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MEDBCH\BCH\OTSUKA\SHOTARO\paper\Kinetics\IDR data deposition\processed data\"/>
    </mc:Choice>
  </mc:AlternateContent>
  <bookViews>
    <workbookView xWindow="0" yWindow="0" windowWidth="28800" windowHeight="12450"/>
  </bookViews>
  <sheets>
    <sheet name="0219_Cell4" sheetId="13" r:id="rId1"/>
    <sheet name="0219_Cell_p3" sheetId="15" r:id="rId2"/>
    <sheet name="0219_Cell_p2" sheetId="14" r:id="rId3"/>
    <sheet name="180216-cell2" sheetId="9" r:id="rId4"/>
    <sheet name="180216-cell1" sheetId="10" r:id="rId5"/>
    <sheet name="180213-cell1" sheetId="7" r:id="rId6"/>
    <sheet name="180209-cell1" sheetId="5" r:id="rId7"/>
    <sheet name="161126-cell2" sheetId="3" r:id="rId8"/>
    <sheet name="161126-cell1" sheetId="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2" i="15" l="1"/>
  <c r="AA12" i="15"/>
  <c r="Y13" i="15"/>
  <c r="AA13" i="15"/>
  <c r="Y14" i="15"/>
  <c r="AA14" i="15"/>
  <c r="Y15" i="15"/>
  <c r="AA15" i="15"/>
  <c r="Y16" i="15"/>
  <c r="AA16" i="15"/>
  <c r="Y17" i="15"/>
  <c r="AA17" i="15"/>
  <c r="Y18" i="15"/>
  <c r="AA18" i="15"/>
  <c r="Y19" i="15"/>
  <c r="AA19" i="15"/>
  <c r="Y20" i="15"/>
  <c r="AA20" i="15"/>
  <c r="Y21" i="15"/>
  <c r="AA21" i="15"/>
  <c r="Y22" i="15"/>
  <c r="AA22" i="15"/>
  <c r="Y23" i="15"/>
  <c r="AA23" i="15"/>
  <c r="Y24" i="15"/>
  <c r="AA24" i="15"/>
  <c r="Y25" i="15"/>
  <c r="AA25" i="15"/>
  <c r="Y26" i="15"/>
  <c r="AA26" i="15"/>
  <c r="Y27" i="15"/>
  <c r="AA27" i="15"/>
  <c r="Y28" i="15"/>
  <c r="AA28" i="15"/>
  <c r="Y29" i="15"/>
  <c r="AA29" i="15"/>
  <c r="Y30" i="15"/>
  <c r="AA30" i="15"/>
  <c r="Y31" i="15"/>
  <c r="AA31" i="15"/>
  <c r="Y32" i="15"/>
  <c r="AA32" i="15"/>
  <c r="Y33" i="15"/>
  <c r="AA33" i="15"/>
  <c r="Y34" i="15"/>
  <c r="AA34" i="15"/>
  <c r="Y35" i="15"/>
  <c r="AA35" i="15"/>
  <c r="Y36" i="15"/>
  <c r="AA36" i="15"/>
  <c r="Y37" i="15"/>
  <c r="AA37" i="15"/>
  <c r="Y38" i="15"/>
  <c r="AA38" i="15"/>
  <c r="Y39" i="15"/>
  <c r="AA39" i="15"/>
  <c r="Y40" i="15"/>
  <c r="AA40" i="15"/>
  <c r="Y41" i="15"/>
  <c r="AA41" i="15"/>
  <c r="Y42" i="15"/>
  <c r="AA42" i="15"/>
  <c r="Y43" i="15"/>
  <c r="AA43" i="15"/>
  <c r="Y44" i="15"/>
  <c r="AA44" i="15"/>
  <c r="Y45" i="15"/>
  <c r="AA45" i="15"/>
  <c r="Y46" i="15"/>
  <c r="AA46" i="15"/>
  <c r="Y47" i="15"/>
  <c r="AA47" i="15"/>
  <c r="Y48" i="15"/>
  <c r="AA48" i="15"/>
  <c r="Y49" i="15"/>
  <c r="AA49" i="15"/>
  <c r="Y50" i="15"/>
  <c r="AA50" i="15"/>
  <c r="Y51" i="15"/>
  <c r="AA51" i="15"/>
  <c r="Y52" i="15"/>
  <c r="AA52" i="15"/>
  <c r="Y53" i="15"/>
  <c r="AA53" i="15"/>
  <c r="Y54" i="15"/>
  <c r="AA54" i="15"/>
  <c r="Y55" i="15"/>
  <c r="AA55" i="15"/>
  <c r="Y56" i="15"/>
  <c r="AA56" i="15"/>
  <c r="Y57" i="15"/>
  <c r="AA57" i="15"/>
  <c r="Y58" i="15"/>
  <c r="AA58" i="15"/>
  <c r="Y59" i="15"/>
  <c r="AA59" i="15"/>
  <c r="Y60" i="15"/>
  <c r="AA60" i="15"/>
  <c r="Y61" i="15"/>
  <c r="AA61" i="15"/>
  <c r="Y62" i="15"/>
  <c r="AA62" i="15"/>
  <c r="Y63" i="15"/>
  <c r="AA63" i="15"/>
  <c r="Y64" i="15"/>
  <c r="AA64" i="15"/>
  <c r="Y65" i="15"/>
  <c r="AA65" i="15"/>
  <c r="Y66" i="15"/>
  <c r="AA66" i="15"/>
  <c r="Y67" i="15"/>
  <c r="AA67" i="15"/>
  <c r="Y68" i="15"/>
  <c r="AA68" i="15"/>
  <c r="Y69" i="15"/>
  <c r="AA69" i="15"/>
  <c r="Y70" i="15"/>
  <c r="AA70" i="15"/>
  <c r="Y71" i="15"/>
  <c r="AA71" i="15"/>
  <c r="Y72" i="15"/>
  <c r="AA72" i="15"/>
  <c r="Y73" i="15"/>
  <c r="AA73" i="15"/>
  <c r="Y74" i="15"/>
  <c r="AA74" i="15"/>
  <c r="Y75" i="15"/>
  <c r="AA75" i="15"/>
  <c r="Y76" i="15"/>
  <c r="AA76" i="15"/>
  <c r="Y77" i="15"/>
  <c r="AA77" i="15"/>
  <c r="Y78" i="15"/>
  <c r="AA78" i="15"/>
  <c r="Y79" i="15"/>
  <c r="AA79" i="15"/>
  <c r="Y80" i="15"/>
  <c r="AA80" i="15"/>
  <c r="Y81" i="15"/>
  <c r="AA81" i="15"/>
  <c r="Y82" i="15"/>
  <c r="AA82" i="15"/>
  <c r="Y83" i="15"/>
  <c r="AA83" i="15"/>
  <c r="Y84" i="15"/>
  <c r="AA84" i="15"/>
  <c r="Y85" i="15"/>
  <c r="AA85" i="15"/>
  <c r="Y86" i="15"/>
  <c r="AA86" i="15"/>
  <c r="Y87" i="15"/>
  <c r="AA87" i="15"/>
  <c r="Y88" i="15"/>
  <c r="AA88" i="15"/>
  <c r="Y89" i="15"/>
  <c r="AA89" i="15"/>
  <c r="Y90" i="15"/>
  <c r="AA90" i="15"/>
  <c r="Y91" i="15"/>
  <c r="AA91" i="15"/>
  <c r="Y92" i="15"/>
  <c r="AA92" i="15"/>
  <c r="Y93" i="15"/>
  <c r="AA93" i="15"/>
  <c r="Y94" i="15"/>
  <c r="AA94" i="15"/>
  <c r="Y95" i="15"/>
  <c r="AA95" i="15"/>
  <c r="Y96" i="15"/>
  <c r="AA96" i="15"/>
  <c r="Y97" i="15"/>
  <c r="AA97" i="15"/>
  <c r="Y98" i="15"/>
  <c r="AA98" i="15"/>
  <c r="Y99" i="15"/>
  <c r="AA99" i="15"/>
  <c r="Y100" i="15"/>
  <c r="AA100" i="15"/>
  <c r="Y101" i="15"/>
  <c r="AA101" i="15"/>
  <c r="Y102" i="15"/>
  <c r="AA102" i="15"/>
  <c r="Y103" i="15"/>
  <c r="AA103" i="15"/>
  <c r="Y104" i="15"/>
  <c r="AA104" i="15"/>
  <c r="Y105" i="15"/>
  <c r="AA105" i="15"/>
  <c r="Y106" i="15"/>
  <c r="AA106" i="15"/>
  <c r="Y107" i="15"/>
  <c r="AA107" i="15"/>
  <c r="Y108" i="15"/>
  <c r="AA108" i="15"/>
  <c r="Y109" i="15"/>
  <c r="AA109" i="15"/>
  <c r="Y110" i="15"/>
  <c r="AA110" i="15"/>
  <c r="Y111" i="15"/>
  <c r="AA111" i="15"/>
  <c r="Y112" i="15"/>
  <c r="AA112" i="15"/>
  <c r="Y113" i="15"/>
  <c r="AA113" i="15"/>
  <c r="Y114" i="15"/>
  <c r="AA114" i="15"/>
  <c r="Y115" i="15"/>
  <c r="AA115" i="15"/>
  <c r="Y116" i="15"/>
  <c r="AA116" i="15"/>
  <c r="Y117" i="15"/>
  <c r="AA117" i="15"/>
  <c r="Y118" i="15"/>
  <c r="AA118" i="15"/>
  <c r="Y119" i="15"/>
  <c r="AA119" i="15"/>
  <c r="Y120" i="15"/>
  <c r="AA120" i="15"/>
  <c r="Y121" i="15"/>
  <c r="AA121" i="15"/>
  <c r="Y122" i="15"/>
  <c r="AA122" i="15"/>
  <c r="Y123" i="15"/>
  <c r="AA123" i="15"/>
  <c r="Y124" i="15"/>
  <c r="AA124" i="15"/>
  <c r="Y125" i="15"/>
  <c r="AA125" i="15"/>
  <c r="Y126" i="15"/>
  <c r="AA126" i="15"/>
  <c r="Y127" i="15"/>
  <c r="AA127" i="15"/>
  <c r="AA11" i="15"/>
  <c r="Y11" i="15"/>
  <c r="Z12" i="14"/>
  <c r="AB12" i="14"/>
  <c r="Z13" i="14"/>
  <c r="AB13" i="14"/>
  <c r="Z14" i="14"/>
  <c r="AB14" i="14"/>
  <c r="Z15" i="14"/>
  <c r="AB15" i="14"/>
  <c r="Z16" i="14"/>
  <c r="AB16" i="14"/>
  <c r="Z17" i="14"/>
  <c r="AB17" i="14"/>
  <c r="Z18" i="14"/>
  <c r="AB18" i="14"/>
  <c r="Z19" i="14"/>
  <c r="AB19" i="14"/>
  <c r="Z20" i="14"/>
  <c r="AB20" i="14"/>
  <c r="Z21" i="14"/>
  <c r="AB21" i="14"/>
  <c r="Z22" i="14"/>
  <c r="AB22" i="14"/>
  <c r="Z23" i="14"/>
  <c r="AB23" i="14"/>
  <c r="Z24" i="14"/>
  <c r="AB24" i="14"/>
  <c r="Z25" i="14"/>
  <c r="AB25" i="14"/>
  <c r="Z26" i="14"/>
  <c r="AB26" i="14"/>
  <c r="Z27" i="14"/>
  <c r="AB27" i="14"/>
  <c r="Z28" i="14"/>
  <c r="AB28" i="14"/>
  <c r="Z29" i="14"/>
  <c r="AB29" i="14"/>
  <c r="Z30" i="14"/>
  <c r="AB30" i="14"/>
  <c r="Z31" i="14"/>
  <c r="AB31" i="14"/>
  <c r="Z32" i="14"/>
  <c r="AB32" i="14"/>
  <c r="Z33" i="14"/>
  <c r="AB33" i="14"/>
  <c r="Z34" i="14"/>
  <c r="AB34" i="14"/>
  <c r="Z35" i="14"/>
  <c r="AB35" i="14"/>
  <c r="Z36" i="14"/>
  <c r="AB36" i="14"/>
  <c r="Z37" i="14"/>
  <c r="AB37" i="14"/>
  <c r="Z38" i="14"/>
  <c r="AB38" i="14"/>
  <c r="Z39" i="14"/>
  <c r="AB39" i="14"/>
  <c r="Z40" i="14"/>
  <c r="AB40" i="14"/>
  <c r="Z41" i="14"/>
  <c r="AB41" i="14"/>
  <c r="Z42" i="14"/>
  <c r="AB42" i="14"/>
  <c r="Z43" i="14"/>
  <c r="AB43" i="14"/>
  <c r="Z44" i="14"/>
  <c r="AB44" i="14"/>
  <c r="Z45" i="14"/>
  <c r="AB45" i="14"/>
  <c r="Z46" i="14"/>
  <c r="AB46" i="14"/>
  <c r="Z47" i="14"/>
  <c r="AB47" i="14"/>
  <c r="Z48" i="14"/>
  <c r="AB48" i="14"/>
  <c r="Z49" i="14"/>
  <c r="AB49" i="14"/>
  <c r="Z50" i="14"/>
  <c r="AB50" i="14"/>
  <c r="Z51" i="14"/>
  <c r="AB51" i="14"/>
  <c r="Z52" i="14"/>
  <c r="AB52" i="14"/>
  <c r="Z53" i="14"/>
  <c r="AB53" i="14"/>
  <c r="Z54" i="14"/>
  <c r="AB54" i="14"/>
  <c r="Z55" i="14"/>
  <c r="AB55" i="14"/>
  <c r="Z56" i="14"/>
  <c r="AB56" i="14"/>
  <c r="Z57" i="14"/>
  <c r="AB57" i="14"/>
  <c r="Z58" i="14"/>
  <c r="AB58" i="14"/>
  <c r="Z59" i="14"/>
  <c r="AB59" i="14"/>
  <c r="Z60" i="14"/>
  <c r="AB60" i="14"/>
  <c r="Z61" i="14"/>
  <c r="AB61" i="14"/>
  <c r="Z62" i="14"/>
  <c r="AB62" i="14"/>
  <c r="Z63" i="14"/>
  <c r="AB63" i="14"/>
  <c r="Z64" i="14"/>
  <c r="AB64" i="14"/>
  <c r="Z65" i="14"/>
  <c r="AB65" i="14"/>
  <c r="Z66" i="14"/>
  <c r="AB66" i="14"/>
  <c r="Z67" i="14"/>
  <c r="AB67" i="14"/>
  <c r="Z68" i="14"/>
  <c r="AB68" i="14"/>
  <c r="Z69" i="14"/>
  <c r="AB69" i="14"/>
  <c r="Z70" i="14"/>
  <c r="AB70" i="14"/>
  <c r="Z71" i="14"/>
  <c r="AB71" i="14"/>
  <c r="Z72" i="14"/>
  <c r="AB72" i="14"/>
  <c r="Z73" i="14"/>
  <c r="AB73" i="14"/>
  <c r="Z74" i="14"/>
  <c r="AB74" i="14"/>
  <c r="Z75" i="14"/>
  <c r="AB75" i="14"/>
  <c r="Z76" i="14"/>
  <c r="AB76" i="14"/>
  <c r="Z77" i="14"/>
  <c r="AB77" i="14"/>
  <c r="Z78" i="14"/>
  <c r="AB78" i="14"/>
  <c r="Z79" i="14"/>
  <c r="AB79" i="14"/>
  <c r="Z80" i="14"/>
  <c r="AB80" i="14"/>
  <c r="Z81" i="14"/>
  <c r="AB81" i="14"/>
  <c r="Z82" i="14"/>
  <c r="AB82" i="14"/>
  <c r="Z83" i="14"/>
  <c r="AB83" i="14"/>
  <c r="Z84" i="14"/>
  <c r="AB84" i="14"/>
  <c r="Z85" i="14"/>
  <c r="AB85" i="14"/>
  <c r="Z86" i="14"/>
  <c r="AB86" i="14"/>
  <c r="Z87" i="14"/>
  <c r="AB87" i="14"/>
  <c r="Z88" i="14"/>
  <c r="AB88" i="14"/>
  <c r="Z89" i="14"/>
  <c r="AB89" i="14"/>
  <c r="Z90" i="14"/>
  <c r="AB90" i="14"/>
  <c r="Z91" i="14"/>
  <c r="AB91" i="14"/>
  <c r="Z92" i="14"/>
  <c r="AB92" i="14"/>
  <c r="Z93" i="14"/>
  <c r="AB93" i="14"/>
  <c r="Z94" i="14"/>
  <c r="AB94" i="14"/>
  <c r="Z95" i="14"/>
  <c r="AB95" i="14"/>
  <c r="Z96" i="14"/>
  <c r="AB96" i="14"/>
  <c r="Z97" i="14"/>
  <c r="AB97" i="14"/>
  <c r="Z98" i="14"/>
  <c r="AB98" i="14"/>
  <c r="Z99" i="14"/>
  <c r="AB99" i="14"/>
  <c r="Z100" i="14"/>
  <c r="AB100" i="14"/>
  <c r="Z101" i="14"/>
  <c r="AB101" i="14"/>
  <c r="Z102" i="14"/>
  <c r="AB102" i="14"/>
  <c r="Z103" i="14"/>
  <c r="AB103" i="14"/>
  <c r="Z104" i="14"/>
  <c r="AB104" i="14"/>
  <c r="Z105" i="14"/>
  <c r="AB105" i="14"/>
  <c r="Z106" i="14"/>
  <c r="AB106" i="14"/>
  <c r="Z107" i="14"/>
  <c r="AB107" i="14"/>
  <c r="Z108" i="14"/>
  <c r="AB108" i="14"/>
  <c r="Z109" i="14"/>
  <c r="AB109" i="14"/>
  <c r="Z110" i="14"/>
  <c r="AB110" i="14"/>
  <c r="Z111" i="14"/>
  <c r="AB111" i="14"/>
  <c r="Z112" i="14"/>
  <c r="AB112" i="14"/>
  <c r="Z113" i="14"/>
  <c r="AB113" i="14"/>
  <c r="Z114" i="14"/>
  <c r="AB114" i="14"/>
  <c r="Z115" i="14"/>
  <c r="AB115" i="14"/>
  <c r="Z116" i="14"/>
  <c r="AB116" i="14"/>
  <c r="Z117" i="14"/>
  <c r="AB117" i="14"/>
  <c r="Z118" i="14"/>
  <c r="AB118" i="14"/>
  <c r="Z119" i="14"/>
  <c r="AB119" i="14"/>
  <c r="Z120" i="14"/>
  <c r="AB120" i="14"/>
  <c r="Z121" i="14"/>
  <c r="AB121" i="14"/>
  <c r="Z122" i="14"/>
  <c r="AB122" i="14"/>
  <c r="Z123" i="14"/>
  <c r="AB123" i="14"/>
  <c r="Z124" i="14"/>
  <c r="AB124" i="14"/>
  <c r="Z125" i="14"/>
  <c r="AB125" i="14"/>
  <c r="Z126" i="14"/>
  <c r="AB126" i="14"/>
  <c r="Z127" i="14"/>
  <c r="AB127" i="14"/>
  <c r="AB11" i="14"/>
  <c r="Z11" i="14"/>
  <c r="S17" i="10" l="1"/>
  <c r="Y12" i="10" l="1"/>
  <c r="AA12" i="10"/>
  <c r="AB12" i="10"/>
  <c r="Y13" i="10"/>
  <c r="AA13" i="10"/>
  <c r="AB13" i="10"/>
  <c r="Y14" i="10"/>
  <c r="Z14" i="10"/>
  <c r="AA14" i="10"/>
  <c r="AB14" i="10"/>
  <c r="Y15" i="10"/>
  <c r="Z15" i="10"/>
  <c r="AA15" i="10"/>
  <c r="AB15" i="10"/>
  <c r="Y16" i="10"/>
  <c r="Z16" i="10"/>
  <c r="AA16" i="10"/>
  <c r="AB16" i="10"/>
  <c r="Y12" i="9" l="1"/>
  <c r="Z12" i="9"/>
  <c r="AA12" i="9"/>
  <c r="AB12" i="9"/>
  <c r="Y13" i="9"/>
  <c r="Z13" i="9"/>
  <c r="AA13" i="9"/>
  <c r="AB13" i="9"/>
  <c r="Y14" i="9"/>
  <c r="Z14" i="9"/>
  <c r="AA14" i="9"/>
  <c r="AB14" i="9"/>
  <c r="Y15" i="9"/>
  <c r="Z15" i="9"/>
  <c r="AA15" i="9"/>
  <c r="AB15" i="9"/>
  <c r="Y16" i="9"/>
  <c r="Z16" i="9"/>
  <c r="AA16" i="9"/>
  <c r="AB16" i="9"/>
  <c r="Y17" i="9"/>
  <c r="Z17" i="9"/>
  <c r="AA17" i="9"/>
  <c r="AB17" i="9"/>
  <c r="Y18" i="9"/>
  <c r="Z18" i="9"/>
  <c r="AA18" i="9"/>
  <c r="AB18" i="9"/>
  <c r="Y19" i="9"/>
  <c r="Z19" i="9"/>
  <c r="AA19" i="9"/>
  <c r="AB19" i="9"/>
  <c r="Y20" i="9"/>
  <c r="Z20" i="9"/>
  <c r="AA20" i="9"/>
  <c r="AB20" i="9"/>
  <c r="Y21" i="9"/>
  <c r="Z21" i="9"/>
  <c r="AA21" i="9"/>
  <c r="AB21" i="9"/>
  <c r="Y22" i="9"/>
  <c r="Z22" i="9"/>
  <c r="AA22" i="9"/>
  <c r="AB22" i="9"/>
  <c r="Y23" i="9"/>
  <c r="Z23" i="9"/>
  <c r="AA23" i="9"/>
  <c r="AB23" i="9"/>
  <c r="Y24" i="9"/>
  <c r="Z24" i="9"/>
  <c r="AA24" i="9"/>
  <c r="AB24" i="9"/>
  <c r="Y25" i="9"/>
  <c r="Z25" i="9"/>
  <c r="AA25" i="9"/>
  <c r="AB25" i="9"/>
  <c r="Y26" i="9"/>
  <c r="Z26" i="9"/>
  <c r="AA26" i="9"/>
  <c r="AB26" i="9"/>
  <c r="Y27" i="9"/>
  <c r="Z27" i="9"/>
  <c r="AA27" i="9"/>
  <c r="AB27" i="9"/>
  <c r="Y28" i="9"/>
  <c r="Z28" i="9"/>
  <c r="AA28" i="9"/>
  <c r="AB28" i="9"/>
  <c r="Y29" i="9"/>
  <c r="Z29" i="9"/>
  <c r="AA29" i="9"/>
  <c r="AB29" i="9"/>
  <c r="Y30" i="9"/>
  <c r="Z30" i="9"/>
  <c r="AA30" i="9"/>
  <c r="AB30" i="9"/>
  <c r="Y31" i="9"/>
  <c r="Z31" i="9"/>
  <c r="AA31" i="9"/>
  <c r="AB31" i="9"/>
  <c r="Y32" i="9"/>
  <c r="Z32" i="9"/>
  <c r="AA32" i="9"/>
  <c r="AB32" i="9"/>
  <c r="Y33" i="9"/>
  <c r="Z33" i="9"/>
  <c r="AA33" i="9"/>
  <c r="AB33" i="9"/>
  <c r="Y34" i="9"/>
  <c r="Z34" i="9"/>
  <c r="AA34" i="9"/>
  <c r="AB34" i="9"/>
  <c r="Y35" i="9"/>
  <c r="Z35" i="9"/>
  <c r="AA35" i="9"/>
  <c r="AB35" i="9"/>
  <c r="Y36" i="9"/>
  <c r="Z36" i="9"/>
  <c r="AA36" i="9"/>
  <c r="AB36" i="9"/>
  <c r="Y37" i="9"/>
  <c r="Z37" i="9"/>
  <c r="AA37" i="9"/>
  <c r="AB37" i="9"/>
  <c r="Y38" i="9"/>
  <c r="Z38" i="9"/>
  <c r="AA38" i="9"/>
  <c r="AB38" i="9"/>
  <c r="Y39" i="9"/>
  <c r="Z39" i="9"/>
  <c r="AA39" i="9"/>
  <c r="AB39" i="9"/>
  <c r="Y40" i="9"/>
  <c r="Z40" i="9"/>
  <c r="AA40" i="9"/>
  <c r="AB40" i="9"/>
  <c r="Y41" i="9"/>
  <c r="Z41" i="9"/>
  <c r="AA41" i="9"/>
  <c r="AB41" i="9"/>
  <c r="Y42" i="9"/>
  <c r="Z42" i="9"/>
  <c r="AA42" i="9"/>
  <c r="AB42" i="9"/>
  <c r="Y43" i="9"/>
  <c r="Z43" i="9"/>
  <c r="AA43" i="9"/>
  <c r="AB43" i="9"/>
  <c r="Y44" i="9"/>
  <c r="Z44" i="9"/>
  <c r="AA44" i="9"/>
  <c r="AB44" i="9"/>
  <c r="Y45" i="9"/>
  <c r="Z45" i="9"/>
  <c r="AA45" i="9"/>
  <c r="AB45" i="9"/>
  <c r="Y46" i="9"/>
  <c r="Z46" i="9"/>
  <c r="AA46" i="9"/>
  <c r="AB46" i="9"/>
  <c r="Y47" i="9"/>
  <c r="Z47" i="9"/>
  <c r="AA47" i="9"/>
  <c r="AB47" i="9"/>
  <c r="Y48" i="9"/>
  <c r="Z48" i="9"/>
  <c r="AA48" i="9"/>
  <c r="AB48" i="9"/>
  <c r="Y49" i="9"/>
  <c r="Z49" i="9"/>
  <c r="AA49" i="9"/>
  <c r="AB49" i="9"/>
  <c r="Y50" i="9"/>
  <c r="Z50" i="9"/>
  <c r="AA50" i="9"/>
  <c r="AB50" i="9"/>
  <c r="Y51" i="9"/>
  <c r="Z51" i="9"/>
  <c r="AA51" i="9"/>
  <c r="AB51" i="9"/>
  <c r="Y52" i="9"/>
  <c r="Z52" i="9"/>
  <c r="AA52" i="9"/>
  <c r="AB52" i="9"/>
  <c r="Y53" i="9"/>
  <c r="Z53" i="9"/>
  <c r="AA53" i="9"/>
  <c r="AB53" i="9"/>
  <c r="Y54" i="9"/>
  <c r="Z54" i="9"/>
  <c r="AA54" i="9"/>
  <c r="AB54" i="9"/>
  <c r="Y55" i="9"/>
  <c r="Z55" i="9"/>
  <c r="AA55" i="9"/>
  <c r="AB55" i="9"/>
  <c r="Y56" i="9"/>
  <c r="Z56" i="9"/>
  <c r="AA56" i="9"/>
  <c r="AB56" i="9"/>
  <c r="Y57" i="9"/>
  <c r="Z57" i="9"/>
  <c r="AA57" i="9"/>
  <c r="AB57" i="9"/>
  <c r="Y58" i="9"/>
  <c r="Z58" i="9"/>
  <c r="AA58" i="9"/>
  <c r="AB58" i="9"/>
  <c r="Y59" i="9"/>
  <c r="Z59" i="9"/>
  <c r="AA59" i="9"/>
  <c r="AB59" i="9"/>
  <c r="Y60" i="9"/>
  <c r="Z60" i="9"/>
  <c r="AA60" i="9"/>
  <c r="AB60" i="9"/>
  <c r="Y61" i="9"/>
  <c r="Z61" i="9"/>
  <c r="AA61" i="9"/>
  <c r="AB61" i="9"/>
  <c r="Y62" i="9"/>
  <c r="Z62" i="9"/>
  <c r="AA62" i="9"/>
  <c r="AB62" i="9"/>
  <c r="Y63" i="9"/>
  <c r="Z63" i="9"/>
  <c r="AA63" i="9"/>
  <c r="AB63" i="9"/>
  <c r="Y64" i="9"/>
  <c r="Z64" i="9"/>
  <c r="AA64" i="9"/>
  <c r="AB64" i="9"/>
  <c r="Y65" i="9"/>
  <c r="Z65" i="9"/>
  <c r="AA65" i="9"/>
  <c r="AB65" i="9"/>
  <c r="Y66" i="9"/>
  <c r="Z66" i="9"/>
  <c r="AA66" i="9"/>
  <c r="AB66" i="9"/>
  <c r="Y67" i="9"/>
  <c r="Z67" i="9"/>
  <c r="AA67" i="9"/>
  <c r="AB67" i="9"/>
  <c r="Y68" i="9"/>
  <c r="Z68" i="9"/>
  <c r="AA68" i="9"/>
  <c r="AB68" i="9"/>
  <c r="Y69" i="9"/>
  <c r="Z69" i="9"/>
  <c r="AA69" i="9"/>
  <c r="AB69" i="9"/>
  <c r="Y70" i="9"/>
  <c r="Z70" i="9"/>
  <c r="AA70" i="9"/>
  <c r="AB70" i="9"/>
  <c r="Y71" i="9"/>
  <c r="Z71" i="9"/>
  <c r="AA71" i="9"/>
  <c r="AB71" i="9"/>
  <c r="Y72" i="9"/>
  <c r="Z72" i="9"/>
  <c r="AA72" i="9"/>
  <c r="AB72" i="9"/>
  <c r="Y73" i="9"/>
  <c r="Z73" i="9"/>
  <c r="AA73" i="9"/>
  <c r="AB73" i="9"/>
  <c r="Y74" i="9"/>
  <c r="Z74" i="9"/>
  <c r="AA74" i="9"/>
  <c r="AB74" i="9"/>
  <c r="Y75" i="9"/>
  <c r="Z75" i="9"/>
  <c r="AA75" i="9"/>
  <c r="AB75" i="9"/>
  <c r="Y76" i="9"/>
  <c r="Z76" i="9"/>
  <c r="AA76" i="9"/>
  <c r="AB76" i="9"/>
  <c r="Y77" i="9"/>
  <c r="Z77" i="9"/>
  <c r="AA77" i="9"/>
  <c r="AB77" i="9"/>
  <c r="Y78" i="9"/>
  <c r="Z78" i="9"/>
  <c r="AA78" i="9"/>
  <c r="AB78" i="9"/>
  <c r="Y79" i="9"/>
  <c r="Z79" i="9"/>
  <c r="AA79" i="9"/>
  <c r="AB79" i="9"/>
  <c r="Y80" i="9"/>
  <c r="Z80" i="9"/>
  <c r="AA80" i="9"/>
  <c r="AB80" i="9"/>
  <c r="Y81" i="9"/>
  <c r="Z81" i="9"/>
  <c r="AA81" i="9"/>
  <c r="AB81" i="9"/>
  <c r="Y82" i="9"/>
  <c r="Z82" i="9"/>
  <c r="AA82" i="9"/>
  <c r="AB82" i="9"/>
  <c r="Y83" i="9"/>
  <c r="Z83" i="9"/>
  <c r="AA83" i="9"/>
  <c r="AB83" i="9"/>
  <c r="Y84" i="9"/>
  <c r="Z84" i="9"/>
  <c r="AA84" i="9"/>
  <c r="AB84" i="9"/>
  <c r="Y85" i="9"/>
  <c r="Z85" i="9"/>
  <c r="AA85" i="9"/>
  <c r="AB85" i="9"/>
  <c r="Y86" i="9"/>
  <c r="Z86" i="9"/>
  <c r="AA86" i="9"/>
  <c r="AB86" i="9"/>
  <c r="Y87" i="9"/>
  <c r="Z87" i="9"/>
  <c r="AA87" i="9"/>
  <c r="AB87" i="9"/>
  <c r="Y88" i="9"/>
  <c r="Z88" i="9"/>
  <c r="AA88" i="9"/>
  <c r="AB88" i="9"/>
  <c r="Y89" i="9"/>
  <c r="Z89" i="9"/>
  <c r="AA89" i="9"/>
  <c r="AB89" i="9"/>
  <c r="Y90" i="9"/>
  <c r="Z90" i="9"/>
  <c r="AA90" i="9"/>
  <c r="AB90" i="9"/>
  <c r="Y91" i="9"/>
  <c r="Z91" i="9"/>
  <c r="AA91" i="9"/>
  <c r="AB91" i="9"/>
  <c r="Y92" i="9"/>
  <c r="Z92" i="9"/>
  <c r="AA92" i="9"/>
  <c r="AB92" i="9"/>
  <c r="Y93" i="9"/>
  <c r="Z93" i="9"/>
  <c r="AA93" i="9"/>
  <c r="AB93" i="9"/>
  <c r="Y94" i="9"/>
  <c r="Z94" i="9"/>
  <c r="AA94" i="9"/>
  <c r="AB94" i="9"/>
  <c r="Y95" i="9"/>
  <c r="Z95" i="9"/>
  <c r="AA95" i="9"/>
  <c r="AB95" i="9"/>
  <c r="Y96" i="9"/>
  <c r="Z96" i="9"/>
  <c r="AA96" i="9"/>
  <c r="AB96" i="9"/>
  <c r="Y97" i="9"/>
  <c r="Z97" i="9"/>
  <c r="AA97" i="9"/>
  <c r="AB97" i="9"/>
  <c r="Y98" i="9"/>
  <c r="Z98" i="9"/>
  <c r="AA98" i="9"/>
  <c r="AB98" i="9"/>
  <c r="Y99" i="9"/>
  <c r="Z99" i="9"/>
  <c r="AA99" i="9"/>
  <c r="AB99" i="9"/>
  <c r="Y100" i="9"/>
  <c r="Z100" i="9"/>
  <c r="AA100" i="9"/>
  <c r="AB100" i="9"/>
  <c r="Y101" i="9"/>
  <c r="Z101" i="9"/>
  <c r="AA101" i="9"/>
  <c r="AB101" i="9"/>
  <c r="Y102" i="9"/>
  <c r="Z102" i="9"/>
  <c r="AA102" i="9"/>
  <c r="AB102" i="9"/>
  <c r="Y103" i="9"/>
  <c r="Z103" i="9"/>
  <c r="AA103" i="9"/>
  <c r="AB103" i="9"/>
  <c r="Y104" i="9"/>
  <c r="Z104" i="9"/>
  <c r="AA104" i="9"/>
  <c r="AB104" i="9"/>
  <c r="Y105" i="9"/>
  <c r="Z105" i="9"/>
  <c r="AA105" i="9"/>
  <c r="AB105" i="9"/>
  <c r="Y106" i="9"/>
  <c r="Z106" i="9"/>
  <c r="AA106" i="9"/>
  <c r="AB106" i="9"/>
  <c r="Y107" i="9"/>
  <c r="Z107" i="9"/>
  <c r="AA107" i="9"/>
  <c r="AB107" i="9"/>
  <c r="Y108" i="9"/>
  <c r="Z108" i="9"/>
  <c r="AA108" i="9"/>
  <c r="AB108" i="9"/>
  <c r="Y109" i="9"/>
  <c r="Z109" i="9"/>
  <c r="AA109" i="9"/>
  <c r="AB109" i="9"/>
  <c r="Y110" i="9"/>
  <c r="Z110" i="9"/>
  <c r="AA110" i="9"/>
  <c r="AB110" i="9"/>
  <c r="Y111" i="9"/>
  <c r="Z111" i="9"/>
  <c r="AA111" i="9"/>
  <c r="AB111" i="9"/>
  <c r="Y112" i="9"/>
  <c r="Z112" i="9"/>
  <c r="AA112" i="9"/>
  <c r="AB112" i="9"/>
  <c r="Y113" i="9"/>
  <c r="Z113" i="9"/>
  <c r="AA113" i="9"/>
  <c r="AB113" i="9"/>
  <c r="Y114" i="9"/>
  <c r="Z114" i="9"/>
  <c r="AA114" i="9"/>
  <c r="AB114" i="9"/>
  <c r="Y115" i="9"/>
  <c r="Z115" i="9"/>
  <c r="AA115" i="9"/>
  <c r="AB115" i="9"/>
  <c r="Y116" i="9"/>
  <c r="Z116" i="9"/>
  <c r="AA116" i="9"/>
  <c r="AB116" i="9"/>
  <c r="Y117" i="9"/>
  <c r="Z117" i="9"/>
  <c r="AA117" i="9"/>
  <c r="AB117" i="9"/>
  <c r="Y118" i="9"/>
  <c r="Z118" i="9"/>
  <c r="AA118" i="9"/>
  <c r="AB118" i="9"/>
  <c r="Y119" i="9"/>
  <c r="Z119" i="9"/>
  <c r="AA119" i="9"/>
  <c r="AB119" i="9"/>
  <c r="Y120" i="9"/>
  <c r="Z120" i="9"/>
  <c r="AA120" i="9"/>
  <c r="AB120" i="9"/>
  <c r="Y121" i="9"/>
  <c r="Z121" i="9"/>
  <c r="AA121" i="9"/>
  <c r="AB121" i="9"/>
  <c r="Y122" i="9"/>
  <c r="Z122" i="9"/>
  <c r="AA122" i="9"/>
  <c r="AB122" i="9"/>
  <c r="Y123" i="9"/>
  <c r="Z123" i="9"/>
  <c r="AA123" i="9"/>
  <c r="AB123" i="9"/>
  <c r="Y124" i="9"/>
  <c r="Z124" i="9"/>
  <c r="AA124" i="9"/>
  <c r="AB124" i="9"/>
  <c r="Y125" i="9"/>
  <c r="Z125" i="9"/>
  <c r="AA125" i="9"/>
  <c r="AB125" i="9"/>
  <c r="Y126" i="9"/>
  <c r="Z126" i="9"/>
  <c r="AA126" i="9"/>
  <c r="AB126" i="9"/>
  <c r="Y127" i="9"/>
  <c r="Z127" i="9"/>
  <c r="AA127" i="9"/>
  <c r="AB127" i="9"/>
  <c r="AB11" i="9"/>
  <c r="AA11" i="9"/>
  <c r="Y11" i="7"/>
  <c r="AA11" i="7"/>
  <c r="Y12" i="7"/>
  <c r="AA12" i="7"/>
  <c r="Y13" i="7"/>
  <c r="AA13" i="7"/>
  <c r="Y14" i="7"/>
  <c r="AA14" i="7"/>
  <c r="Y15" i="7"/>
  <c r="AA15" i="7"/>
  <c r="Y16" i="7"/>
  <c r="AA16" i="7"/>
  <c r="Y17" i="7"/>
  <c r="AA17" i="7"/>
  <c r="Y18" i="7"/>
  <c r="AA18" i="7"/>
  <c r="Y19" i="7"/>
  <c r="AA19" i="7"/>
  <c r="Y20" i="7"/>
  <c r="AA20" i="7"/>
  <c r="Y21" i="7"/>
  <c r="AA21" i="7"/>
  <c r="Y22" i="7"/>
  <c r="AA22" i="7"/>
  <c r="Y23" i="7"/>
  <c r="AA23" i="7"/>
  <c r="Y24" i="7"/>
  <c r="AA24" i="7"/>
  <c r="Y25" i="7"/>
  <c r="AA25" i="7"/>
  <c r="Y26" i="7"/>
  <c r="AA26" i="7"/>
  <c r="Y27" i="7"/>
  <c r="AA27" i="7"/>
  <c r="Y28" i="7"/>
  <c r="AA28" i="7"/>
  <c r="Y29" i="7"/>
  <c r="AA29" i="7"/>
  <c r="Y30" i="7"/>
  <c r="AA30" i="7"/>
  <c r="Y31" i="7"/>
  <c r="AA31" i="7"/>
  <c r="Y32" i="7"/>
  <c r="AA32" i="7"/>
  <c r="Y33" i="7"/>
  <c r="AA33" i="7"/>
  <c r="Y34" i="7"/>
  <c r="AA34" i="7"/>
  <c r="Y35" i="7"/>
  <c r="AA35" i="7"/>
  <c r="Y36" i="7"/>
  <c r="AA36" i="7"/>
  <c r="Y37" i="7"/>
  <c r="AA37" i="7"/>
  <c r="Y38" i="7"/>
  <c r="AA38" i="7"/>
  <c r="Y39" i="7"/>
  <c r="AA39" i="7"/>
  <c r="Y40" i="7"/>
  <c r="AA40" i="7"/>
  <c r="Y41" i="7"/>
  <c r="AA41" i="7"/>
  <c r="Y42" i="7"/>
  <c r="AA42" i="7"/>
  <c r="Y43" i="7"/>
  <c r="AA43" i="7"/>
  <c r="Y44" i="7"/>
  <c r="AA44" i="7"/>
  <c r="Y45" i="7"/>
  <c r="AA45" i="7"/>
  <c r="Y46" i="7"/>
  <c r="AA46" i="7"/>
  <c r="Y47" i="7"/>
  <c r="AA47" i="7"/>
  <c r="Y48" i="7"/>
  <c r="AA48" i="7"/>
  <c r="Y49" i="7"/>
  <c r="AA49" i="7"/>
  <c r="Y50" i="7"/>
  <c r="AA50" i="7"/>
  <c r="Y51" i="7"/>
  <c r="AA51" i="7"/>
  <c r="Y52" i="7"/>
  <c r="AA52" i="7"/>
  <c r="Y53" i="7"/>
  <c r="AA53" i="7"/>
  <c r="Y54" i="7"/>
  <c r="AA54" i="7"/>
  <c r="Y55" i="7"/>
  <c r="AA55" i="7"/>
  <c r="Y56" i="7"/>
  <c r="AA56" i="7"/>
  <c r="Y57" i="7"/>
  <c r="AA57" i="7"/>
  <c r="Y58" i="7"/>
  <c r="AA58" i="7"/>
  <c r="Y59" i="7"/>
  <c r="AA59" i="7"/>
  <c r="Y60" i="7"/>
  <c r="AA60" i="7"/>
  <c r="Y61" i="7"/>
  <c r="AA61" i="7"/>
  <c r="Y62" i="7"/>
  <c r="AA62" i="7"/>
  <c r="Y63" i="7"/>
  <c r="AA63" i="7"/>
  <c r="Y64" i="7"/>
  <c r="AA64" i="7"/>
  <c r="Y65" i="7"/>
  <c r="AA65" i="7"/>
  <c r="Y66" i="7"/>
  <c r="AA66" i="7"/>
  <c r="Y67" i="7"/>
  <c r="AA67" i="7"/>
  <c r="Y68" i="7"/>
  <c r="AA68" i="7"/>
  <c r="Y69" i="7"/>
  <c r="AA69" i="7"/>
  <c r="Y70" i="7"/>
  <c r="AA70" i="7"/>
  <c r="Y71" i="7"/>
  <c r="AA71" i="7"/>
  <c r="Y72" i="7"/>
  <c r="AA72" i="7"/>
  <c r="Y73" i="7"/>
  <c r="AA73" i="7"/>
  <c r="Y74" i="7"/>
  <c r="AA74" i="7"/>
  <c r="Y75" i="7"/>
  <c r="AA75" i="7"/>
  <c r="Y76" i="7"/>
  <c r="AA76" i="7"/>
  <c r="Y77" i="7"/>
  <c r="AA77" i="7"/>
  <c r="Y78" i="7"/>
  <c r="AA78" i="7"/>
  <c r="Y79" i="7"/>
  <c r="AA79" i="7"/>
  <c r="Y80" i="7"/>
  <c r="AA80" i="7"/>
  <c r="Y81" i="7"/>
  <c r="AA81" i="7"/>
  <c r="Y82" i="7"/>
  <c r="AA82" i="7"/>
  <c r="Y83" i="7"/>
  <c r="AA83" i="7"/>
  <c r="Y84" i="7"/>
  <c r="AA84" i="7"/>
  <c r="Y85" i="7"/>
  <c r="AA85" i="7"/>
  <c r="Y86" i="7"/>
  <c r="AA86" i="7"/>
  <c r="Y87" i="7"/>
  <c r="AA87" i="7"/>
  <c r="Y88" i="7"/>
  <c r="AA88" i="7"/>
  <c r="Y89" i="7"/>
  <c r="AA89" i="7"/>
  <c r="Y90" i="7"/>
  <c r="AA90" i="7"/>
  <c r="Y91" i="7"/>
  <c r="AA91" i="7"/>
  <c r="Y92" i="7"/>
  <c r="AA92" i="7"/>
  <c r="Y93" i="7"/>
  <c r="AA93" i="7"/>
  <c r="Y94" i="7"/>
  <c r="AA94" i="7"/>
  <c r="Y95" i="7"/>
  <c r="AA95" i="7"/>
  <c r="Y96" i="7"/>
  <c r="AA96" i="7"/>
  <c r="Y97" i="7"/>
  <c r="AA97" i="7"/>
  <c r="Y98" i="7"/>
  <c r="AA98" i="7"/>
  <c r="Y99" i="7"/>
  <c r="AA99" i="7"/>
  <c r="Y100" i="7"/>
  <c r="AA100" i="7"/>
  <c r="Y101" i="7"/>
  <c r="AA101" i="7"/>
  <c r="Y102" i="7"/>
  <c r="AA102" i="7"/>
  <c r="Y103" i="7"/>
  <c r="AA103" i="7"/>
  <c r="Y104" i="7"/>
  <c r="AA104" i="7"/>
  <c r="Y105" i="7"/>
  <c r="AA105" i="7"/>
  <c r="Y106" i="7"/>
  <c r="AA106" i="7"/>
  <c r="Y107" i="7"/>
  <c r="AA107" i="7"/>
  <c r="Y108" i="7"/>
  <c r="AA108" i="7"/>
  <c r="Y109" i="7"/>
  <c r="AA109" i="7"/>
  <c r="Y110" i="7"/>
  <c r="AA110" i="7"/>
  <c r="Y111" i="7"/>
  <c r="AA111" i="7"/>
  <c r="Y112" i="7"/>
  <c r="AA112" i="7"/>
  <c r="Y113" i="7"/>
  <c r="AA113" i="7"/>
  <c r="Y114" i="7"/>
  <c r="AA114" i="7"/>
  <c r="Y115" i="7"/>
  <c r="AA115" i="7"/>
  <c r="Y116" i="7"/>
  <c r="AA116" i="7"/>
  <c r="Y117" i="7"/>
  <c r="AA117" i="7"/>
  <c r="Y118" i="7"/>
  <c r="AA118" i="7"/>
  <c r="Y119" i="7"/>
  <c r="AA119" i="7"/>
  <c r="Y120" i="7"/>
  <c r="AA120" i="7"/>
  <c r="Y121" i="7"/>
  <c r="AA121" i="7"/>
  <c r="Y122" i="7"/>
  <c r="AA122" i="7"/>
  <c r="Y123" i="7"/>
  <c r="AA123" i="7"/>
  <c r="AA10" i="7"/>
  <c r="Y10" i="7"/>
  <c r="Y11" i="5"/>
  <c r="AA11" i="5"/>
  <c r="Y12" i="5"/>
  <c r="AA12" i="5"/>
  <c r="Y13" i="5"/>
  <c r="AA13" i="5"/>
  <c r="Y14" i="5"/>
  <c r="AA14" i="5"/>
  <c r="Y15" i="5"/>
  <c r="AA15" i="5"/>
  <c r="Y16" i="5"/>
  <c r="AA16" i="5"/>
  <c r="Y17" i="5"/>
  <c r="AA17" i="5"/>
  <c r="Y18" i="5"/>
  <c r="AA18" i="5"/>
  <c r="Y19" i="5"/>
  <c r="AA19" i="5"/>
  <c r="Y20" i="5"/>
  <c r="AA20" i="5"/>
  <c r="Y21" i="5"/>
  <c r="AA21" i="5"/>
  <c r="Y22" i="5"/>
  <c r="AA22" i="5"/>
  <c r="Y23" i="5"/>
  <c r="AA23" i="5"/>
  <c r="Y24" i="5"/>
  <c r="AA24" i="5"/>
  <c r="Y25" i="5"/>
  <c r="AA25" i="5"/>
  <c r="Y26" i="5"/>
  <c r="AA26" i="5"/>
  <c r="Y27" i="5"/>
  <c r="AA27" i="5"/>
  <c r="Y28" i="5"/>
  <c r="AA28" i="5"/>
  <c r="Y29" i="5"/>
  <c r="AA29" i="5"/>
  <c r="Y30" i="5"/>
  <c r="AA30" i="5"/>
  <c r="Y31" i="5"/>
  <c r="AA31" i="5"/>
  <c r="Y32" i="5"/>
  <c r="AA32" i="5"/>
  <c r="Y33" i="5"/>
  <c r="AA33" i="5"/>
  <c r="Y34" i="5"/>
  <c r="AA34" i="5"/>
  <c r="Y35" i="5"/>
  <c r="AA35" i="5"/>
  <c r="Y36" i="5"/>
  <c r="AA36" i="5"/>
  <c r="Y37" i="5"/>
  <c r="AA37" i="5"/>
  <c r="Y38" i="5"/>
  <c r="AA38" i="5"/>
  <c r="Y39" i="5"/>
  <c r="AA39" i="5"/>
  <c r="Y40" i="5"/>
  <c r="AA40" i="5"/>
  <c r="Y41" i="5"/>
  <c r="AA41" i="5"/>
  <c r="Y42" i="5"/>
  <c r="AA42" i="5"/>
  <c r="Y43" i="5"/>
  <c r="AA43" i="5"/>
  <c r="Y44" i="5"/>
  <c r="AA44" i="5"/>
  <c r="Y45" i="5"/>
  <c r="AA45" i="5"/>
  <c r="Y46" i="5"/>
  <c r="AA46" i="5"/>
  <c r="Y47" i="5"/>
  <c r="AA47" i="5"/>
  <c r="Y48" i="5"/>
  <c r="AA48" i="5"/>
  <c r="Y49" i="5"/>
  <c r="AA49" i="5"/>
  <c r="Y50" i="5"/>
  <c r="AA50" i="5"/>
  <c r="Y51" i="5"/>
  <c r="AA51" i="5"/>
  <c r="Y52" i="5"/>
  <c r="AA52" i="5"/>
  <c r="Y53" i="5"/>
  <c r="AA53" i="5"/>
  <c r="Y54" i="5"/>
  <c r="AA54" i="5"/>
  <c r="Y55" i="5"/>
  <c r="AA55" i="5"/>
  <c r="Y56" i="5"/>
  <c r="AA56" i="5"/>
  <c r="Y57" i="5"/>
  <c r="AA57" i="5"/>
  <c r="Y58" i="5"/>
  <c r="AA58" i="5"/>
  <c r="Y59" i="5"/>
  <c r="AA59" i="5"/>
  <c r="Y60" i="5"/>
  <c r="AA60" i="5"/>
  <c r="Y61" i="5"/>
  <c r="AA61" i="5"/>
  <c r="Y62" i="5"/>
  <c r="AA62" i="5"/>
  <c r="Y63" i="5"/>
  <c r="AA63" i="5"/>
  <c r="Y64" i="5"/>
  <c r="AA64" i="5"/>
  <c r="Y65" i="5"/>
  <c r="AA65" i="5"/>
  <c r="Y66" i="5"/>
  <c r="AA66" i="5"/>
  <c r="Y67" i="5"/>
  <c r="AA67" i="5"/>
  <c r="Y68" i="5"/>
  <c r="AA68" i="5"/>
  <c r="Y69" i="5"/>
  <c r="AA69" i="5"/>
  <c r="Y70" i="5"/>
  <c r="AA70" i="5"/>
  <c r="Y71" i="5"/>
  <c r="AA71" i="5"/>
  <c r="Y72" i="5"/>
  <c r="AA72" i="5"/>
  <c r="Y73" i="5"/>
  <c r="AA73" i="5"/>
  <c r="Y74" i="5"/>
  <c r="AA74" i="5"/>
  <c r="Y75" i="5"/>
  <c r="AA75" i="5"/>
  <c r="Y76" i="5"/>
  <c r="AA76" i="5"/>
  <c r="Y77" i="5"/>
  <c r="AA77" i="5"/>
  <c r="Y78" i="5"/>
  <c r="AA78" i="5"/>
  <c r="Y79" i="5"/>
  <c r="AA79" i="5"/>
  <c r="Y80" i="5"/>
  <c r="AA80" i="5"/>
  <c r="Y81" i="5"/>
  <c r="AA81" i="5"/>
  <c r="Y82" i="5"/>
  <c r="AA82" i="5"/>
  <c r="Y83" i="5"/>
  <c r="AA83" i="5"/>
  <c r="Y84" i="5"/>
  <c r="AA84" i="5"/>
  <c r="Y85" i="5"/>
  <c r="AA85" i="5"/>
  <c r="Y86" i="5"/>
  <c r="AA86" i="5"/>
  <c r="Y87" i="5"/>
  <c r="AA87" i="5"/>
  <c r="Y88" i="5"/>
  <c r="AA88" i="5"/>
  <c r="Y89" i="5"/>
  <c r="AA89" i="5"/>
  <c r="Y90" i="5"/>
  <c r="AA90" i="5"/>
  <c r="Y91" i="5"/>
  <c r="AA91" i="5"/>
  <c r="Y92" i="5"/>
  <c r="AA92" i="5"/>
  <c r="Y93" i="5"/>
  <c r="AA93" i="5"/>
  <c r="Y94" i="5"/>
  <c r="AA94" i="5"/>
  <c r="Y95" i="5"/>
  <c r="AA95" i="5"/>
  <c r="Y96" i="5"/>
  <c r="AA96" i="5"/>
  <c r="Y97" i="5"/>
  <c r="AA97" i="5"/>
  <c r="Y98" i="5"/>
  <c r="AA98" i="5"/>
  <c r="Y99" i="5"/>
  <c r="AA99" i="5"/>
  <c r="Y100" i="5"/>
  <c r="AA100" i="5"/>
  <c r="Y101" i="5"/>
  <c r="AA101" i="5"/>
  <c r="Y102" i="5"/>
  <c r="AA102" i="5"/>
  <c r="Y103" i="5"/>
  <c r="AA103" i="5"/>
  <c r="Y104" i="5"/>
  <c r="AA104" i="5"/>
  <c r="Y105" i="5"/>
  <c r="AA105" i="5"/>
  <c r="Y106" i="5"/>
  <c r="AA106" i="5"/>
  <c r="Y107" i="5"/>
  <c r="AA107" i="5"/>
  <c r="Y108" i="5"/>
  <c r="AA108" i="5"/>
  <c r="Y109" i="5"/>
  <c r="AA109" i="5"/>
  <c r="Y110" i="5"/>
  <c r="AA110" i="5"/>
  <c r="Y111" i="5"/>
  <c r="AA111" i="5"/>
  <c r="Y112" i="5"/>
  <c r="AA112" i="5"/>
  <c r="Y113" i="5"/>
  <c r="AA113" i="5"/>
  <c r="Y114" i="5"/>
  <c r="AA114" i="5"/>
  <c r="Y115" i="5"/>
  <c r="AA115" i="5"/>
  <c r="Y116" i="5"/>
  <c r="AA116" i="5"/>
  <c r="Y117" i="5"/>
  <c r="AA117" i="5"/>
  <c r="Y118" i="5"/>
  <c r="AA118" i="5"/>
  <c r="Y119" i="5"/>
  <c r="AA119" i="5"/>
  <c r="Y120" i="5"/>
  <c r="AA120" i="5"/>
  <c r="Y121" i="5"/>
  <c r="AA121" i="5"/>
  <c r="Y122" i="5"/>
  <c r="AA122" i="5"/>
  <c r="Y123" i="5"/>
  <c r="AA123" i="5"/>
  <c r="Y124" i="5"/>
  <c r="AA124" i="5"/>
  <c r="Y125" i="5"/>
  <c r="AA125" i="5"/>
  <c r="Y126" i="5"/>
  <c r="AA126" i="5"/>
  <c r="Y127" i="5"/>
  <c r="AA127" i="5"/>
  <c r="AA10" i="5"/>
  <c r="Y10" i="5"/>
  <c r="T11" i="3"/>
  <c r="V11" i="3"/>
  <c r="W11" i="3"/>
  <c r="T12" i="3"/>
  <c r="V12" i="3"/>
  <c r="W12" i="3"/>
  <c r="T13" i="3"/>
  <c r="U13" i="3"/>
  <c r="V13" i="3"/>
  <c r="W13" i="3"/>
  <c r="T14" i="3"/>
  <c r="U14" i="3"/>
  <c r="V14" i="3"/>
  <c r="W14" i="3"/>
  <c r="T15" i="3"/>
  <c r="U15" i="3"/>
  <c r="V15" i="3"/>
  <c r="W15" i="3"/>
  <c r="T16" i="3"/>
  <c r="U16" i="3"/>
  <c r="V16" i="3"/>
  <c r="W16" i="3"/>
  <c r="T17" i="3"/>
  <c r="U17" i="3"/>
  <c r="V17" i="3"/>
  <c r="W17" i="3"/>
  <c r="T18" i="3"/>
  <c r="U18" i="3"/>
  <c r="V18" i="3"/>
  <c r="W18" i="3"/>
  <c r="T19" i="3"/>
  <c r="U19" i="3"/>
  <c r="V19" i="3"/>
  <c r="W19" i="3"/>
  <c r="T20" i="3"/>
  <c r="U20" i="3"/>
  <c r="V20" i="3"/>
  <c r="W20" i="3"/>
  <c r="T21" i="3"/>
  <c r="U21" i="3"/>
  <c r="V21" i="3"/>
  <c r="W21" i="3"/>
  <c r="T22" i="3"/>
  <c r="U22" i="3"/>
  <c r="V22" i="3"/>
  <c r="W22" i="3"/>
  <c r="T23" i="3"/>
  <c r="U23" i="3"/>
  <c r="V23" i="3"/>
  <c r="W23" i="3"/>
  <c r="T24" i="3"/>
  <c r="U24" i="3"/>
  <c r="V24" i="3"/>
  <c r="W24" i="3"/>
  <c r="T25" i="3"/>
  <c r="U25" i="3"/>
  <c r="V25" i="3"/>
  <c r="W25" i="3"/>
  <c r="T26" i="3"/>
  <c r="U26" i="3"/>
  <c r="V26" i="3"/>
  <c r="W26" i="3"/>
  <c r="T27" i="3"/>
  <c r="U27" i="3"/>
  <c r="V27" i="3"/>
  <c r="W27" i="3"/>
  <c r="T28" i="3"/>
  <c r="U28" i="3"/>
  <c r="V28" i="3"/>
  <c r="W28" i="3"/>
  <c r="T29" i="3"/>
  <c r="U29" i="3"/>
  <c r="V29" i="3"/>
  <c r="W29" i="3"/>
  <c r="T30" i="3"/>
  <c r="U30" i="3"/>
  <c r="V30" i="3"/>
  <c r="W30" i="3"/>
  <c r="T31" i="3"/>
  <c r="U31" i="3"/>
  <c r="V31" i="3"/>
  <c r="W31" i="3"/>
  <c r="T32" i="3"/>
  <c r="U32" i="3"/>
  <c r="V32" i="3"/>
  <c r="W32" i="3"/>
  <c r="T33" i="3"/>
  <c r="U33" i="3"/>
  <c r="V33" i="3"/>
  <c r="W33" i="3"/>
  <c r="T34" i="3"/>
  <c r="U34" i="3"/>
  <c r="V34" i="3"/>
  <c r="W34" i="3"/>
  <c r="T35" i="3"/>
  <c r="U35" i="3"/>
  <c r="V35" i="3"/>
  <c r="W35" i="3"/>
  <c r="T36" i="3"/>
  <c r="U36" i="3"/>
  <c r="V36" i="3"/>
  <c r="W36" i="3"/>
  <c r="T37" i="3"/>
  <c r="U37" i="3"/>
  <c r="V37" i="3"/>
  <c r="W37" i="3"/>
  <c r="T38" i="3"/>
  <c r="U38" i="3"/>
  <c r="V38" i="3"/>
  <c r="W38" i="3"/>
  <c r="T39" i="3"/>
  <c r="U39" i="3"/>
  <c r="V39" i="3"/>
  <c r="W39" i="3"/>
  <c r="T40" i="3"/>
  <c r="U40" i="3"/>
  <c r="V40" i="3"/>
  <c r="W40" i="3"/>
  <c r="T41" i="3"/>
  <c r="U41" i="3"/>
  <c r="V41" i="3"/>
  <c r="W41" i="3"/>
  <c r="T42" i="3"/>
  <c r="U42" i="3"/>
  <c r="V42" i="3"/>
  <c r="W42" i="3"/>
  <c r="T43" i="3"/>
  <c r="U43" i="3"/>
  <c r="V43" i="3"/>
  <c r="W43" i="3"/>
  <c r="T44" i="3"/>
  <c r="U44" i="3"/>
  <c r="V44" i="3"/>
  <c r="W44" i="3"/>
  <c r="T45" i="3"/>
  <c r="U45" i="3"/>
  <c r="V45" i="3"/>
  <c r="W45" i="3"/>
  <c r="T46" i="3"/>
  <c r="U46" i="3"/>
  <c r="V46" i="3"/>
  <c r="W46" i="3"/>
  <c r="T47" i="3"/>
  <c r="U47" i="3"/>
  <c r="V47" i="3"/>
  <c r="W47" i="3"/>
  <c r="T48" i="3"/>
  <c r="U48" i="3"/>
  <c r="V48" i="3"/>
  <c r="W48" i="3"/>
  <c r="T49" i="3"/>
  <c r="U49" i="3"/>
  <c r="V49" i="3"/>
  <c r="W49" i="3"/>
  <c r="T50" i="3"/>
  <c r="U50" i="3"/>
  <c r="V50" i="3"/>
  <c r="W50" i="3"/>
  <c r="T51" i="3"/>
  <c r="U51" i="3"/>
  <c r="V51" i="3"/>
  <c r="W51" i="3"/>
  <c r="T52" i="3"/>
  <c r="U52" i="3"/>
  <c r="V52" i="3"/>
  <c r="W52" i="3"/>
  <c r="T53" i="3"/>
  <c r="U53" i="3"/>
  <c r="V53" i="3"/>
  <c r="W53" i="3"/>
  <c r="T54" i="3"/>
  <c r="U54" i="3"/>
  <c r="V54" i="3"/>
  <c r="W54" i="3"/>
  <c r="T55" i="3"/>
  <c r="U55" i="3"/>
  <c r="V55" i="3"/>
  <c r="W55" i="3"/>
  <c r="T56" i="3"/>
  <c r="U56" i="3"/>
  <c r="V56" i="3"/>
  <c r="W56" i="3"/>
  <c r="T57" i="3"/>
  <c r="U57" i="3"/>
  <c r="V57" i="3"/>
  <c r="W57" i="3"/>
  <c r="T58" i="3"/>
  <c r="U58" i="3"/>
  <c r="V58" i="3"/>
  <c r="W58" i="3"/>
  <c r="T59" i="3"/>
  <c r="U59" i="3"/>
  <c r="V59" i="3"/>
  <c r="W59" i="3"/>
  <c r="T60" i="3"/>
  <c r="U60" i="3"/>
  <c r="V60" i="3"/>
  <c r="W60" i="3"/>
  <c r="T61" i="3"/>
  <c r="U61" i="3"/>
  <c r="V61" i="3"/>
  <c r="W61" i="3"/>
  <c r="T62" i="3"/>
  <c r="U62" i="3"/>
  <c r="V62" i="3"/>
  <c r="W62" i="3"/>
  <c r="T63" i="3"/>
  <c r="U63" i="3"/>
  <c r="V63" i="3"/>
  <c r="W63" i="3"/>
  <c r="T64" i="3"/>
  <c r="U64" i="3"/>
  <c r="V64" i="3"/>
  <c r="W64" i="3"/>
  <c r="T65" i="3"/>
  <c r="U65" i="3"/>
  <c r="V65" i="3"/>
  <c r="W65" i="3"/>
  <c r="T66" i="3"/>
  <c r="U66" i="3"/>
  <c r="V66" i="3"/>
  <c r="W66" i="3"/>
  <c r="T67" i="3"/>
  <c r="U67" i="3"/>
  <c r="V67" i="3"/>
  <c r="W67" i="3"/>
  <c r="T68" i="3"/>
  <c r="U68" i="3"/>
  <c r="V68" i="3"/>
  <c r="W68" i="3"/>
  <c r="T69" i="3"/>
  <c r="U69" i="3"/>
  <c r="V69" i="3"/>
  <c r="W69" i="3"/>
  <c r="T70" i="3"/>
  <c r="U70" i="3"/>
  <c r="V70" i="3"/>
  <c r="W70" i="3"/>
  <c r="T71" i="3"/>
  <c r="U71" i="3"/>
  <c r="V71" i="3"/>
  <c r="W71" i="3"/>
  <c r="T72" i="3"/>
  <c r="U72" i="3"/>
  <c r="V72" i="3"/>
  <c r="W72" i="3"/>
  <c r="T73" i="3"/>
  <c r="U73" i="3"/>
  <c r="V73" i="3"/>
  <c r="W73" i="3"/>
  <c r="T74" i="3"/>
  <c r="U74" i="3"/>
  <c r="V74" i="3"/>
  <c r="W74" i="3"/>
  <c r="T75" i="3"/>
  <c r="U75" i="3"/>
  <c r="V75" i="3"/>
  <c r="W75" i="3"/>
  <c r="T76" i="3"/>
  <c r="U76" i="3"/>
  <c r="V76" i="3"/>
  <c r="W76" i="3"/>
  <c r="T77" i="3"/>
  <c r="U77" i="3"/>
  <c r="V77" i="3"/>
  <c r="W77" i="3"/>
  <c r="T78" i="3"/>
  <c r="U78" i="3"/>
  <c r="V78" i="3"/>
  <c r="W78" i="3"/>
  <c r="T79" i="3"/>
  <c r="U79" i="3"/>
  <c r="V79" i="3"/>
  <c r="W79" i="3"/>
  <c r="T80" i="3"/>
  <c r="U80" i="3"/>
  <c r="V80" i="3"/>
  <c r="W80" i="3"/>
  <c r="T81" i="3"/>
  <c r="U81" i="3"/>
  <c r="V81" i="3"/>
  <c r="W81" i="3"/>
  <c r="T82" i="3"/>
  <c r="U82" i="3"/>
  <c r="V82" i="3"/>
  <c r="W82" i="3"/>
  <c r="T83" i="3"/>
  <c r="U83" i="3"/>
  <c r="V83" i="3"/>
  <c r="W83" i="3"/>
  <c r="T84" i="3"/>
  <c r="U84" i="3"/>
  <c r="V84" i="3"/>
  <c r="W84" i="3"/>
  <c r="T85" i="3"/>
  <c r="U85" i="3"/>
  <c r="V85" i="3"/>
  <c r="W85" i="3"/>
  <c r="T86" i="3"/>
  <c r="U86" i="3"/>
  <c r="V86" i="3"/>
  <c r="W86" i="3"/>
  <c r="T87" i="3"/>
  <c r="U87" i="3"/>
  <c r="V87" i="3"/>
  <c r="W87" i="3"/>
  <c r="T88" i="3"/>
  <c r="U88" i="3"/>
  <c r="V88" i="3"/>
  <c r="W88" i="3"/>
  <c r="T89" i="3"/>
  <c r="U89" i="3"/>
  <c r="V89" i="3"/>
  <c r="W89" i="3"/>
  <c r="T90" i="3"/>
  <c r="U90" i="3"/>
  <c r="V90" i="3"/>
  <c r="W90" i="3"/>
  <c r="T91" i="3"/>
  <c r="U91" i="3"/>
  <c r="V91" i="3"/>
  <c r="W91" i="3"/>
  <c r="T92" i="3"/>
  <c r="U92" i="3"/>
  <c r="V92" i="3"/>
  <c r="W92" i="3"/>
  <c r="T93" i="3"/>
  <c r="U93" i="3"/>
  <c r="V93" i="3"/>
  <c r="W93" i="3"/>
  <c r="T94" i="3"/>
  <c r="U94" i="3"/>
  <c r="V94" i="3"/>
  <c r="W94" i="3"/>
  <c r="T95" i="3"/>
  <c r="U95" i="3"/>
  <c r="V95" i="3"/>
  <c r="W95" i="3"/>
  <c r="T96" i="3"/>
  <c r="U96" i="3"/>
  <c r="V96" i="3"/>
  <c r="W96" i="3"/>
  <c r="T97" i="3"/>
  <c r="U97" i="3"/>
  <c r="V97" i="3"/>
  <c r="W97" i="3"/>
  <c r="T98" i="3"/>
  <c r="U98" i="3"/>
  <c r="V98" i="3"/>
  <c r="W98" i="3"/>
  <c r="T99" i="3"/>
  <c r="U99" i="3"/>
  <c r="V99" i="3"/>
  <c r="W99" i="3"/>
  <c r="T100" i="3"/>
  <c r="U100" i="3"/>
  <c r="V100" i="3"/>
  <c r="W100" i="3"/>
  <c r="T101" i="3"/>
  <c r="U101" i="3"/>
  <c r="V101" i="3"/>
  <c r="W101" i="3"/>
  <c r="T102" i="3"/>
  <c r="U102" i="3"/>
  <c r="V102" i="3"/>
  <c r="W102" i="3"/>
  <c r="T103" i="3"/>
  <c r="U103" i="3"/>
  <c r="V103" i="3"/>
  <c r="W103" i="3"/>
  <c r="T104" i="3"/>
  <c r="U104" i="3"/>
  <c r="V104" i="3"/>
  <c r="W104" i="3"/>
  <c r="T105" i="3"/>
  <c r="U105" i="3"/>
  <c r="V105" i="3"/>
  <c r="W105" i="3"/>
  <c r="T106" i="3"/>
  <c r="U106" i="3"/>
  <c r="V106" i="3"/>
  <c r="W106" i="3"/>
  <c r="T107" i="3"/>
  <c r="U107" i="3"/>
  <c r="V107" i="3"/>
  <c r="W107" i="3"/>
  <c r="T108" i="3"/>
  <c r="U108" i="3"/>
  <c r="V108" i="3"/>
  <c r="W108" i="3"/>
  <c r="T109" i="3"/>
  <c r="U109" i="3"/>
  <c r="V109" i="3"/>
  <c r="W109" i="3"/>
  <c r="T110" i="3"/>
  <c r="U110" i="3"/>
  <c r="V110" i="3"/>
  <c r="W110" i="3"/>
  <c r="T111" i="3"/>
  <c r="U111" i="3"/>
  <c r="V111" i="3"/>
  <c r="W111" i="3"/>
  <c r="T112" i="3"/>
  <c r="U112" i="3"/>
  <c r="V112" i="3"/>
  <c r="W112" i="3"/>
  <c r="T113" i="3"/>
  <c r="U113" i="3"/>
  <c r="V113" i="3"/>
  <c r="W113" i="3"/>
  <c r="T114" i="3"/>
  <c r="U114" i="3"/>
  <c r="V114" i="3"/>
  <c r="W114" i="3"/>
  <c r="T115" i="3"/>
  <c r="U115" i="3"/>
  <c r="V115" i="3"/>
  <c r="W115" i="3"/>
  <c r="T116" i="3"/>
  <c r="U116" i="3"/>
  <c r="V116" i="3"/>
  <c r="W116" i="3"/>
  <c r="T117" i="3"/>
  <c r="U117" i="3"/>
  <c r="V117" i="3"/>
  <c r="W117" i="3"/>
  <c r="T118" i="3"/>
  <c r="U118" i="3"/>
  <c r="V118" i="3"/>
  <c r="W118" i="3"/>
  <c r="T119" i="3"/>
  <c r="U119" i="3"/>
  <c r="V119" i="3"/>
  <c r="W119" i="3"/>
  <c r="T120" i="3"/>
  <c r="U120" i="3"/>
  <c r="V120" i="3"/>
  <c r="W120" i="3"/>
  <c r="T121" i="3"/>
  <c r="U121" i="3"/>
  <c r="V121" i="3"/>
  <c r="W121" i="3"/>
  <c r="T122" i="3"/>
  <c r="U122" i="3"/>
  <c r="V122" i="3"/>
  <c r="W122" i="3"/>
  <c r="T123" i="3"/>
  <c r="U123" i="3"/>
  <c r="V123" i="3"/>
  <c r="W123" i="3"/>
  <c r="T124" i="3"/>
  <c r="U124" i="3"/>
  <c r="V124" i="3"/>
  <c r="W124" i="3"/>
  <c r="T125" i="3"/>
  <c r="U125" i="3"/>
  <c r="V125" i="3"/>
  <c r="W125" i="3"/>
  <c r="T126" i="3"/>
  <c r="U126" i="3"/>
  <c r="V126" i="3"/>
  <c r="W126" i="3"/>
  <c r="T127" i="3"/>
  <c r="U127" i="3"/>
  <c r="V127" i="3"/>
  <c r="W127" i="3"/>
  <c r="T128" i="3"/>
  <c r="U128" i="3"/>
  <c r="V128" i="3"/>
  <c r="W128" i="3"/>
  <c r="T129" i="3"/>
  <c r="U129" i="3"/>
  <c r="V129" i="3"/>
  <c r="W129" i="3"/>
  <c r="T130" i="3"/>
  <c r="U130" i="3"/>
  <c r="V130" i="3"/>
  <c r="W130" i="3"/>
  <c r="T131" i="3"/>
  <c r="U131" i="3"/>
  <c r="V131" i="3"/>
  <c r="W131" i="3"/>
  <c r="T132" i="3"/>
  <c r="U132" i="3"/>
  <c r="V132" i="3"/>
  <c r="W132" i="3"/>
  <c r="T133" i="3"/>
  <c r="U133" i="3"/>
  <c r="V133" i="3"/>
  <c r="W133" i="3"/>
  <c r="T134" i="3"/>
  <c r="U134" i="3"/>
  <c r="V134" i="3"/>
  <c r="W134" i="3"/>
  <c r="T135" i="3"/>
  <c r="U135" i="3"/>
  <c r="V135" i="3"/>
  <c r="W135" i="3"/>
  <c r="T136" i="3"/>
  <c r="U136" i="3"/>
  <c r="V136" i="3"/>
  <c r="W136" i="3"/>
  <c r="W10" i="3"/>
  <c r="V10" i="3"/>
  <c r="U10" i="3"/>
  <c r="T10" i="3"/>
  <c r="N127" i="15" l="1"/>
  <c r="L127" i="15"/>
  <c r="N126" i="15"/>
  <c r="L126" i="15"/>
  <c r="N125" i="15"/>
  <c r="L125" i="15"/>
  <c r="N124" i="15"/>
  <c r="L124" i="15"/>
  <c r="N123" i="15"/>
  <c r="L123" i="15"/>
  <c r="N122" i="15"/>
  <c r="L122" i="15"/>
  <c r="N121" i="15"/>
  <c r="L121" i="15"/>
  <c r="N120" i="15"/>
  <c r="L120" i="15"/>
  <c r="N119" i="15"/>
  <c r="L119" i="15"/>
  <c r="N118" i="15"/>
  <c r="L118" i="15"/>
  <c r="N117" i="15"/>
  <c r="L117" i="15"/>
  <c r="N116" i="15"/>
  <c r="L116" i="15"/>
  <c r="N115" i="15"/>
  <c r="L115" i="15"/>
  <c r="N114" i="15"/>
  <c r="L114" i="15"/>
  <c r="N113" i="15"/>
  <c r="L113" i="15"/>
  <c r="N112" i="15"/>
  <c r="L112" i="15"/>
  <c r="N111" i="15"/>
  <c r="L111" i="15"/>
  <c r="N110" i="15"/>
  <c r="L110" i="15"/>
  <c r="N109" i="15"/>
  <c r="L109" i="15"/>
  <c r="N108" i="15"/>
  <c r="L108" i="15"/>
  <c r="N107" i="15"/>
  <c r="L107" i="15"/>
  <c r="N106" i="15"/>
  <c r="L106" i="15"/>
  <c r="N105" i="15"/>
  <c r="L105" i="15"/>
  <c r="N104" i="15"/>
  <c r="L104" i="15"/>
  <c r="N103" i="15"/>
  <c r="L103" i="15"/>
  <c r="N102" i="15"/>
  <c r="L102" i="15"/>
  <c r="N101" i="15"/>
  <c r="L101" i="15"/>
  <c r="N100" i="15"/>
  <c r="L100" i="15"/>
  <c r="N99" i="15"/>
  <c r="L99" i="15"/>
  <c r="N98" i="15"/>
  <c r="L98" i="15"/>
  <c r="N97" i="15"/>
  <c r="L97" i="15"/>
  <c r="N96" i="15"/>
  <c r="L96" i="15"/>
  <c r="N95" i="15"/>
  <c r="L95" i="15"/>
  <c r="N94" i="15"/>
  <c r="L94" i="15"/>
  <c r="N93" i="15"/>
  <c r="L93" i="15"/>
  <c r="N92" i="15"/>
  <c r="L92" i="15"/>
  <c r="N91" i="15"/>
  <c r="L91" i="15"/>
  <c r="N90" i="15"/>
  <c r="L90" i="15"/>
  <c r="N89" i="15"/>
  <c r="L89" i="15"/>
  <c r="N88" i="15"/>
  <c r="L88" i="15"/>
  <c r="N87" i="15"/>
  <c r="L87" i="15"/>
  <c r="N86" i="15"/>
  <c r="L86" i="15"/>
  <c r="N85" i="15"/>
  <c r="L85" i="15"/>
  <c r="N84" i="15"/>
  <c r="L84" i="15"/>
  <c r="N83" i="15"/>
  <c r="L83" i="15"/>
  <c r="N82" i="15"/>
  <c r="L82" i="15"/>
  <c r="N81" i="15"/>
  <c r="L81" i="15"/>
  <c r="N80" i="15"/>
  <c r="L80" i="15"/>
  <c r="N79" i="15"/>
  <c r="L79" i="15"/>
  <c r="N78" i="15"/>
  <c r="L78" i="15"/>
  <c r="N77" i="15"/>
  <c r="L77" i="15"/>
  <c r="N76" i="15"/>
  <c r="L76" i="15"/>
  <c r="N75" i="15"/>
  <c r="L75" i="15"/>
  <c r="N74" i="15"/>
  <c r="L74" i="15"/>
  <c r="N73" i="15"/>
  <c r="L73" i="15"/>
  <c r="N72" i="15"/>
  <c r="L72" i="15"/>
  <c r="N71" i="15"/>
  <c r="L71" i="15"/>
  <c r="N70" i="15"/>
  <c r="L70" i="15"/>
  <c r="N69" i="15"/>
  <c r="L69" i="15"/>
  <c r="N68" i="15"/>
  <c r="L68" i="15"/>
  <c r="N67" i="15"/>
  <c r="L67" i="15"/>
  <c r="N66" i="15"/>
  <c r="L66" i="15"/>
  <c r="N65" i="15"/>
  <c r="L65" i="15"/>
  <c r="N64" i="15"/>
  <c r="L64" i="15"/>
  <c r="N63" i="15"/>
  <c r="L63" i="15"/>
  <c r="N62" i="15"/>
  <c r="L62" i="15"/>
  <c r="N61" i="15"/>
  <c r="L61" i="15"/>
  <c r="N60" i="15"/>
  <c r="L60" i="15"/>
  <c r="N59" i="15"/>
  <c r="L59" i="15"/>
  <c r="N58" i="15"/>
  <c r="L58" i="15"/>
  <c r="N57" i="15"/>
  <c r="L57" i="15"/>
  <c r="N56" i="15"/>
  <c r="L56" i="15"/>
  <c r="N55" i="15"/>
  <c r="L55" i="15"/>
  <c r="N54" i="15"/>
  <c r="L54" i="15"/>
  <c r="N53" i="15"/>
  <c r="L53" i="15"/>
  <c r="N52" i="15"/>
  <c r="L52" i="15"/>
  <c r="N51" i="15"/>
  <c r="L51" i="15"/>
  <c r="N50" i="15"/>
  <c r="L50" i="15"/>
  <c r="N49" i="15"/>
  <c r="L49" i="15"/>
  <c r="N48" i="15"/>
  <c r="L48" i="15"/>
  <c r="N47" i="15"/>
  <c r="L47" i="15"/>
  <c r="N46" i="15"/>
  <c r="L46" i="15"/>
  <c r="N45" i="15"/>
  <c r="L45" i="15"/>
  <c r="N44" i="15"/>
  <c r="L44" i="15"/>
  <c r="N43" i="15"/>
  <c r="L43" i="15"/>
  <c r="N42" i="15"/>
  <c r="L42" i="15"/>
  <c r="N41" i="15"/>
  <c r="L41" i="15"/>
  <c r="N40" i="15"/>
  <c r="L40" i="15"/>
  <c r="N39" i="15"/>
  <c r="L39" i="15"/>
  <c r="N38" i="15"/>
  <c r="L38" i="15"/>
  <c r="N37" i="15"/>
  <c r="L37" i="15"/>
  <c r="N36" i="15"/>
  <c r="L36" i="15"/>
  <c r="N35" i="15"/>
  <c r="L35" i="15"/>
  <c r="N34" i="15"/>
  <c r="L34" i="15"/>
  <c r="N33" i="15"/>
  <c r="L33" i="15"/>
  <c r="N32" i="15"/>
  <c r="L32" i="15"/>
  <c r="N31" i="15"/>
  <c r="L31" i="15"/>
  <c r="N30" i="15"/>
  <c r="L30" i="15"/>
  <c r="N29" i="15"/>
  <c r="L29" i="15"/>
  <c r="N28" i="15"/>
  <c r="L28" i="15"/>
  <c r="N27" i="15"/>
  <c r="L27" i="15"/>
  <c r="N26" i="15"/>
  <c r="L26" i="15"/>
  <c r="N25" i="15"/>
  <c r="L25" i="15"/>
  <c r="N24" i="15"/>
  <c r="L24" i="15"/>
  <c r="N23" i="15"/>
  <c r="L23" i="15"/>
  <c r="N22" i="15"/>
  <c r="L22" i="15"/>
  <c r="N21" i="15"/>
  <c r="L21" i="15"/>
  <c r="N20" i="15"/>
  <c r="L20" i="15"/>
  <c r="N19" i="15"/>
  <c r="L19" i="15"/>
  <c r="N18" i="15"/>
  <c r="L18" i="15"/>
  <c r="N17" i="15"/>
  <c r="L17" i="15"/>
  <c r="N16" i="15"/>
  <c r="L16" i="15"/>
  <c r="N15" i="15"/>
  <c r="L15" i="15"/>
  <c r="N14" i="15"/>
  <c r="L14" i="15"/>
  <c r="N13" i="15"/>
  <c r="L13" i="15"/>
  <c r="N12" i="15"/>
  <c r="L12" i="15"/>
  <c r="N11" i="15"/>
  <c r="L11" i="15"/>
  <c r="O127" i="14"/>
  <c r="M127" i="14"/>
  <c r="O126" i="14"/>
  <c r="M126" i="14"/>
  <c r="O125" i="14"/>
  <c r="M125" i="14"/>
  <c r="O124" i="14"/>
  <c r="M124" i="14"/>
  <c r="O123" i="14"/>
  <c r="M123" i="14"/>
  <c r="O122" i="14"/>
  <c r="M122" i="14"/>
  <c r="O121" i="14"/>
  <c r="M121" i="14"/>
  <c r="O120" i="14"/>
  <c r="M120" i="14"/>
  <c r="O119" i="14"/>
  <c r="M119" i="14"/>
  <c r="O118" i="14"/>
  <c r="M118" i="14"/>
  <c r="O117" i="14"/>
  <c r="M117" i="14"/>
  <c r="O116" i="14"/>
  <c r="M116" i="14"/>
  <c r="O115" i="14"/>
  <c r="M115" i="14"/>
  <c r="O114" i="14"/>
  <c r="M114" i="14"/>
  <c r="O113" i="14"/>
  <c r="M113" i="14"/>
  <c r="O112" i="14"/>
  <c r="M112" i="14"/>
  <c r="O111" i="14"/>
  <c r="M111" i="14"/>
  <c r="O110" i="14"/>
  <c r="M110" i="14"/>
  <c r="O109" i="14"/>
  <c r="M109" i="14"/>
  <c r="O108" i="14"/>
  <c r="M108" i="14"/>
  <c r="O107" i="14"/>
  <c r="M107" i="14"/>
  <c r="O106" i="14"/>
  <c r="M106" i="14"/>
  <c r="O105" i="14"/>
  <c r="M105" i="14"/>
  <c r="O104" i="14"/>
  <c r="M104" i="14"/>
  <c r="O103" i="14"/>
  <c r="M103" i="14"/>
  <c r="O102" i="14"/>
  <c r="M102" i="14"/>
  <c r="O101" i="14"/>
  <c r="M101" i="14"/>
  <c r="O100" i="14"/>
  <c r="M100" i="14"/>
  <c r="O99" i="14"/>
  <c r="M99" i="14"/>
  <c r="O98" i="14"/>
  <c r="M98" i="14"/>
  <c r="O97" i="14"/>
  <c r="M97" i="14"/>
  <c r="O96" i="14"/>
  <c r="M96" i="14"/>
  <c r="O95" i="14"/>
  <c r="M95" i="14"/>
  <c r="O94" i="14"/>
  <c r="M94" i="14"/>
  <c r="O93" i="14"/>
  <c r="M93" i="14"/>
  <c r="O92" i="14"/>
  <c r="M92" i="14"/>
  <c r="O91" i="14"/>
  <c r="M91" i="14"/>
  <c r="O90" i="14"/>
  <c r="M90" i="14"/>
  <c r="O89" i="14"/>
  <c r="M89" i="14"/>
  <c r="O88" i="14"/>
  <c r="M88" i="14"/>
  <c r="O87" i="14"/>
  <c r="M87" i="14"/>
  <c r="O86" i="14"/>
  <c r="M86" i="14"/>
  <c r="O85" i="14"/>
  <c r="M85" i="14"/>
  <c r="O84" i="14"/>
  <c r="M84" i="14"/>
  <c r="O83" i="14"/>
  <c r="M83" i="14"/>
  <c r="O82" i="14"/>
  <c r="M82" i="14"/>
  <c r="O81" i="14"/>
  <c r="M81" i="14"/>
  <c r="O80" i="14"/>
  <c r="M80" i="14"/>
  <c r="O79" i="14"/>
  <c r="M79" i="14"/>
  <c r="O78" i="14"/>
  <c r="M78" i="14"/>
  <c r="O77" i="14"/>
  <c r="M77" i="14"/>
  <c r="O76" i="14"/>
  <c r="M76" i="14"/>
  <c r="O75" i="14"/>
  <c r="M75" i="14"/>
  <c r="O74" i="14"/>
  <c r="M74" i="14"/>
  <c r="O73" i="14"/>
  <c r="M73" i="14"/>
  <c r="O72" i="14"/>
  <c r="M72" i="14"/>
  <c r="O71" i="14"/>
  <c r="M71" i="14"/>
  <c r="O70" i="14"/>
  <c r="M70" i="14"/>
  <c r="O69" i="14"/>
  <c r="M69" i="14"/>
  <c r="O68" i="14"/>
  <c r="M68" i="14"/>
  <c r="O67" i="14"/>
  <c r="M67" i="14"/>
  <c r="O66" i="14"/>
  <c r="M66" i="14"/>
  <c r="O65" i="14"/>
  <c r="M65" i="14"/>
  <c r="O64" i="14"/>
  <c r="M64" i="14"/>
  <c r="O63" i="14"/>
  <c r="M63" i="14"/>
  <c r="O62" i="14"/>
  <c r="M62" i="14"/>
  <c r="O61" i="14"/>
  <c r="M61" i="14"/>
  <c r="O60" i="14"/>
  <c r="M60" i="14"/>
  <c r="O59" i="14"/>
  <c r="M59" i="14"/>
  <c r="O58" i="14"/>
  <c r="M58" i="14"/>
  <c r="O57" i="14"/>
  <c r="M57" i="14"/>
  <c r="O56" i="14"/>
  <c r="M56" i="14"/>
  <c r="O55" i="14"/>
  <c r="M55" i="14"/>
  <c r="O54" i="14"/>
  <c r="M54" i="14"/>
  <c r="O53" i="14"/>
  <c r="M53" i="14"/>
  <c r="O52" i="14"/>
  <c r="M52" i="14"/>
  <c r="O51" i="14"/>
  <c r="M51" i="14"/>
  <c r="O50" i="14"/>
  <c r="M50" i="14"/>
  <c r="O49" i="14"/>
  <c r="M49" i="14"/>
  <c r="O48" i="14"/>
  <c r="M48" i="14"/>
  <c r="O47" i="14"/>
  <c r="M47" i="14"/>
  <c r="O46" i="14"/>
  <c r="M46" i="14"/>
  <c r="O45" i="14"/>
  <c r="M45" i="14"/>
  <c r="O44" i="14"/>
  <c r="M44" i="14"/>
  <c r="O43" i="14"/>
  <c r="M43" i="14"/>
  <c r="O42" i="14"/>
  <c r="M42" i="14"/>
  <c r="O41" i="14"/>
  <c r="M41" i="14"/>
  <c r="O40" i="14"/>
  <c r="M40" i="14"/>
  <c r="O39" i="14"/>
  <c r="M39" i="14"/>
  <c r="O38" i="14"/>
  <c r="M38" i="14"/>
  <c r="O37" i="14"/>
  <c r="M37" i="14"/>
  <c r="O36" i="14"/>
  <c r="M36" i="14"/>
  <c r="O35" i="14"/>
  <c r="M35" i="14"/>
  <c r="O34" i="14"/>
  <c r="M34" i="14"/>
  <c r="O33" i="14"/>
  <c r="M33" i="14"/>
  <c r="O32" i="14"/>
  <c r="M32" i="14"/>
  <c r="O31" i="14"/>
  <c r="M31" i="14"/>
  <c r="O30" i="14"/>
  <c r="M30" i="14"/>
  <c r="O29" i="14"/>
  <c r="M29" i="14"/>
  <c r="O28" i="14"/>
  <c r="M28" i="14"/>
  <c r="O27" i="14"/>
  <c r="M27" i="14"/>
  <c r="O26" i="14"/>
  <c r="M26" i="14"/>
  <c r="O25" i="14"/>
  <c r="M25" i="14"/>
  <c r="O24" i="14"/>
  <c r="M24" i="14"/>
  <c r="O23" i="14"/>
  <c r="M23" i="14"/>
  <c r="O22" i="14"/>
  <c r="M22" i="14"/>
  <c r="O21" i="14"/>
  <c r="M21" i="14"/>
  <c r="O20" i="14"/>
  <c r="M20" i="14"/>
  <c r="O19" i="14"/>
  <c r="M19" i="14"/>
  <c r="O18" i="14"/>
  <c r="M18" i="14"/>
  <c r="O17" i="14"/>
  <c r="M17" i="14"/>
  <c r="O16" i="14"/>
  <c r="M16" i="14"/>
  <c r="O15" i="14"/>
  <c r="M15" i="14"/>
  <c r="O14" i="14"/>
  <c r="M14" i="14"/>
  <c r="O13" i="14"/>
  <c r="M13" i="14"/>
  <c r="O12" i="14"/>
  <c r="M12" i="14"/>
  <c r="O11" i="14"/>
  <c r="M11" i="14"/>
  <c r="R7" i="15" l="1"/>
  <c r="S11" i="15" s="1"/>
  <c r="T11" i="15" s="1"/>
  <c r="R7" i="14"/>
  <c r="O126" i="13"/>
  <c r="M126" i="13"/>
  <c r="O125" i="13"/>
  <c r="M125" i="13"/>
  <c r="O124" i="13"/>
  <c r="M124" i="13"/>
  <c r="O123" i="13"/>
  <c r="M123" i="13"/>
  <c r="O122" i="13"/>
  <c r="M122" i="13"/>
  <c r="O121" i="13"/>
  <c r="M121" i="13"/>
  <c r="O120" i="13"/>
  <c r="M120" i="13"/>
  <c r="O119" i="13"/>
  <c r="M119" i="13"/>
  <c r="O118" i="13"/>
  <c r="M118" i="13"/>
  <c r="O117" i="13"/>
  <c r="M117" i="13"/>
  <c r="O116" i="13"/>
  <c r="M116" i="13"/>
  <c r="O115" i="13"/>
  <c r="M115" i="13"/>
  <c r="O114" i="13"/>
  <c r="M114" i="13"/>
  <c r="O113" i="13"/>
  <c r="M113" i="13"/>
  <c r="O112" i="13"/>
  <c r="M112" i="13"/>
  <c r="O111" i="13"/>
  <c r="M111" i="13"/>
  <c r="O110" i="13"/>
  <c r="M110" i="13"/>
  <c r="O109" i="13"/>
  <c r="M109" i="13"/>
  <c r="O108" i="13"/>
  <c r="M108" i="13"/>
  <c r="O107" i="13"/>
  <c r="M107" i="13"/>
  <c r="O106" i="13"/>
  <c r="M106" i="13"/>
  <c r="O105" i="13"/>
  <c r="M105" i="13"/>
  <c r="O104" i="13"/>
  <c r="M104" i="13"/>
  <c r="O103" i="13"/>
  <c r="M103" i="13"/>
  <c r="O102" i="13"/>
  <c r="M102" i="13"/>
  <c r="O101" i="13"/>
  <c r="M101" i="13"/>
  <c r="O100" i="13"/>
  <c r="M100" i="13"/>
  <c r="O99" i="13"/>
  <c r="M99" i="13"/>
  <c r="O98" i="13"/>
  <c r="M98" i="13"/>
  <c r="O97" i="13"/>
  <c r="M97" i="13"/>
  <c r="O96" i="13"/>
  <c r="M96" i="13"/>
  <c r="O95" i="13"/>
  <c r="M95" i="13"/>
  <c r="O94" i="13"/>
  <c r="M94" i="13"/>
  <c r="O93" i="13"/>
  <c r="M93" i="13"/>
  <c r="O92" i="13"/>
  <c r="M92" i="13"/>
  <c r="O91" i="13"/>
  <c r="M91" i="13"/>
  <c r="O90" i="13"/>
  <c r="M90" i="13"/>
  <c r="O89" i="13"/>
  <c r="M89" i="13"/>
  <c r="O88" i="13"/>
  <c r="M88" i="13"/>
  <c r="O87" i="13"/>
  <c r="M87" i="13"/>
  <c r="O86" i="13"/>
  <c r="M86" i="13"/>
  <c r="O85" i="13"/>
  <c r="M85" i="13"/>
  <c r="O84" i="13"/>
  <c r="M84" i="13"/>
  <c r="O83" i="13"/>
  <c r="M83" i="13"/>
  <c r="O82" i="13"/>
  <c r="M82" i="13"/>
  <c r="O81" i="13"/>
  <c r="M81" i="13"/>
  <c r="O80" i="13"/>
  <c r="M80" i="13"/>
  <c r="O79" i="13"/>
  <c r="M79" i="13"/>
  <c r="O78" i="13"/>
  <c r="M78" i="13"/>
  <c r="O77" i="13"/>
  <c r="M77" i="13"/>
  <c r="O76" i="13"/>
  <c r="M76" i="13"/>
  <c r="O75" i="13"/>
  <c r="M75" i="13"/>
  <c r="O74" i="13"/>
  <c r="M74" i="13"/>
  <c r="O73" i="13"/>
  <c r="M73" i="13"/>
  <c r="O72" i="13"/>
  <c r="M72" i="13"/>
  <c r="O71" i="13"/>
  <c r="M71" i="13"/>
  <c r="O70" i="13"/>
  <c r="M70" i="13"/>
  <c r="O69" i="13"/>
  <c r="M69" i="13"/>
  <c r="O68" i="13"/>
  <c r="M68" i="13"/>
  <c r="O67" i="13"/>
  <c r="M67" i="13"/>
  <c r="O66" i="13"/>
  <c r="M66" i="13"/>
  <c r="O65" i="13"/>
  <c r="M65" i="13"/>
  <c r="O64" i="13"/>
  <c r="M64" i="13"/>
  <c r="O63" i="13"/>
  <c r="M63" i="13"/>
  <c r="O62" i="13"/>
  <c r="M62" i="13"/>
  <c r="O61" i="13"/>
  <c r="M61" i="13"/>
  <c r="O60" i="13"/>
  <c r="M60" i="13"/>
  <c r="O59" i="13"/>
  <c r="M59" i="13"/>
  <c r="O58" i="13"/>
  <c r="M58" i="13"/>
  <c r="O57" i="13"/>
  <c r="M57" i="13"/>
  <c r="O56" i="13"/>
  <c r="M56" i="13"/>
  <c r="O55" i="13"/>
  <c r="M55" i="13"/>
  <c r="O54" i="13"/>
  <c r="M54" i="13"/>
  <c r="O53" i="13"/>
  <c r="M53" i="13"/>
  <c r="O52" i="13"/>
  <c r="M52" i="13"/>
  <c r="O51" i="13"/>
  <c r="M51" i="13"/>
  <c r="O50" i="13"/>
  <c r="M50" i="13"/>
  <c r="O49" i="13"/>
  <c r="M49" i="13"/>
  <c r="O48" i="13"/>
  <c r="M48" i="13"/>
  <c r="O47" i="13"/>
  <c r="M47" i="13"/>
  <c r="O46" i="13"/>
  <c r="M46" i="13"/>
  <c r="O45" i="13"/>
  <c r="M45" i="13"/>
  <c r="O44" i="13"/>
  <c r="M44" i="13"/>
  <c r="O43" i="13"/>
  <c r="M43" i="13"/>
  <c r="O42" i="13"/>
  <c r="M42" i="13"/>
  <c r="O41" i="13"/>
  <c r="M41" i="13"/>
  <c r="O40" i="13"/>
  <c r="M40" i="13"/>
  <c r="O39" i="13"/>
  <c r="M39" i="13"/>
  <c r="O38" i="13"/>
  <c r="M38" i="13"/>
  <c r="O37" i="13"/>
  <c r="M37" i="13"/>
  <c r="O36" i="13"/>
  <c r="M36" i="13"/>
  <c r="O35" i="13"/>
  <c r="M35" i="13"/>
  <c r="O34" i="13"/>
  <c r="M34" i="13"/>
  <c r="O33" i="13"/>
  <c r="M33" i="13"/>
  <c r="O32" i="13"/>
  <c r="M32" i="13"/>
  <c r="O31" i="13"/>
  <c r="M31" i="13"/>
  <c r="O30" i="13"/>
  <c r="M30" i="13"/>
  <c r="O29" i="13"/>
  <c r="M29" i="13"/>
  <c r="O28" i="13"/>
  <c r="M28" i="13"/>
  <c r="O27" i="13"/>
  <c r="M27" i="13"/>
  <c r="O26" i="13"/>
  <c r="M26" i="13"/>
  <c r="O25" i="13"/>
  <c r="M25" i="13"/>
  <c r="O24" i="13"/>
  <c r="M24" i="13"/>
  <c r="O23" i="13"/>
  <c r="M23" i="13"/>
  <c r="O22" i="13"/>
  <c r="M22" i="13"/>
  <c r="O21" i="13"/>
  <c r="M21" i="13"/>
  <c r="O20" i="13"/>
  <c r="M20" i="13"/>
  <c r="O19" i="13"/>
  <c r="M19" i="13"/>
  <c r="O18" i="13"/>
  <c r="M18" i="13"/>
  <c r="O17" i="13"/>
  <c r="M17" i="13"/>
  <c r="O16" i="13"/>
  <c r="M16" i="13"/>
  <c r="O15" i="13"/>
  <c r="M15" i="13"/>
  <c r="O14" i="13"/>
  <c r="M14" i="13"/>
  <c r="O13" i="13"/>
  <c r="M13" i="13"/>
  <c r="O12" i="13"/>
  <c r="M12" i="13"/>
  <c r="O11" i="13"/>
  <c r="M11" i="13"/>
  <c r="S13" i="15" l="1"/>
  <c r="T13" i="15" s="1"/>
  <c r="U13" i="15" s="1"/>
  <c r="S15" i="15"/>
  <c r="T19" i="15" s="1"/>
  <c r="S14" i="15"/>
  <c r="T14" i="15" s="1"/>
  <c r="W11" i="15"/>
  <c r="U11" i="15"/>
  <c r="S10" i="15"/>
  <c r="T10" i="15" s="1"/>
  <c r="S12" i="15"/>
  <c r="T12" i="15" s="1"/>
  <c r="S7" i="15"/>
  <c r="T7" i="15" s="1"/>
  <c r="S8" i="15"/>
  <c r="T8" i="15" s="1"/>
  <c r="S9" i="15"/>
  <c r="T9" i="15" s="1"/>
  <c r="S7" i="14"/>
  <c r="T7" i="14" s="1"/>
  <c r="S17" i="14"/>
  <c r="T126" i="14" s="1"/>
  <c r="S16" i="14"/>
  <c r="T16" i="14" s="1"/>
  <c r="V16" i="14" s="1"/>
  <c r="S15" i="14"/>
  <c r="T15" i="14" s="1"/>
  <c r="T35" i="15"/>
  <c r="T83" i="15"/>
  <c r="T107" i="15"/>
  <c r="T36" i="15"/>
  <c r="T52" i="15"/>
  <c r="T100" i="15"/>
  <c r="T116" i="15"/>
  <c r="T45" i="15"/>
  <c r="T61" i="15"/>
  <c r="T93" i="15"/>
  <c r="T109" i="15"/>
  <c r="T125" i="15"/>
  <c r="T113" i="15"/>
  <c r="T22" i="15"/>
  <c r="T38" i="15"/>
  <c r="T70" i="15"/>
  <c r="T86" i="15"/>
  <c r="T102" i="15"/>
  <c r="T41" i="15"/>
  <c r="T31" i="15"/>
  <c r="T47" i="15"/>
  <c r="T79" i="15"/>
  <c r="T95" i="15"/>
  <c r="T111" i="15"/>
  <c r="T24" i="15"/>
  <c r="T40" i="15"/>
  <c r="T56" i="15"/>
  <c r="T88" i="15"/>
  <c r="T104" i="15"/>
  <c r="T120" i="15"/>
  <c r="T105" i="15"/>
  <c r="T26" i="15"/>
  <c r="T42" i="15"/>
  <c r="T74" i="15"/>
  <c r="T90" i="15"/>
  <c r="T106" i="15"/>
  <c r="T49" i="15"/>
  <c r="R7" i="13"/>
  <c r="S8" i="14"/>
  <c r="T8" i="14" s="1"/>
  <c r="S10" i="14"/>
  <c r="T10" i="14" s="1"/>
  <c r="V10" i="14" s="1"/>
  <c r="S11" i="14"/>
  <c r="T11" i="14" s="1"/>
  <c r="V11" i="14" s="1"/>
  <c r="S13" i="14"/>
  <c r="T13" i="14" s="1"/>
  <c r="S12" i="14"/>
  <c r="T12" i="14" s="1"/>
  <c r="V12" i="14" s="1"/>
  <c r="S14" i="14"/>
  <c r="T14" i="14" s="1"/>
  <c r="S9" i="14"/>
  <c r="T9" i="14" s="1"/>
  <c r="T112" i="14"/>
  <c r="T91" i="14"/>
  <c r="T29" i="14"/>
  <c r="T36" i="14"/>
  <c r="T82" i="15" l="1"/>
  <c r="T121" i="15"/>
  <c r="T96" i="15"/>
  <c r="U96" i="15" s="1"/>
  <c r="T32" i="15"/>
  <c r="W32" i="15" s="1"/>
  <c r="T87" i="15"/>
  <c r="U87" i="15" s="1"/>
  <c r="T23" i="15"/>
  <c r="U23" i="15" s="1"/>
  <c r="T78" i="15"/>
  <c r="W78" i="15" s="1"/>
  <c r="T17" i="15"/>
  <c r="U17" i="15" s="1"/>
  <c r="T101" i="15"/>
  <c r="T37" i="15"/>
  <c r="T92" i="15"/>
  <c r="T28" i="15"/>
  <c r="U28" i="15" s="1"/>
  <c r="T75" i="15"/>
  <c r="W75" i="15" s="1"/>
  <c r="T18" i="15"/>
  <c r="W18" i="15" s="1"/>
  <c r="T66" i="15"/>
  <c r="T89" i="15"/>
  <c r="T80" i="15"/>
  <c r="T33" i="15"/>
  <c r="T71" i="15"/>
  <c r="T126" i="15"/>
  <c r="U126" i="15" s="1"/>
  <c r="T62" i="15"/>
  <c r="T97" i="15"/>
  <c r="T85" i="15"/>
  <c r="T21" i="15"/>
  <c r="U21" i="15" s="1"/>
  <c r="T76" i="15"/>
  <c r="T25" i="15"/>
  <c r="T59" i="15"/>
  <c r="T84" i="15"/>
  <c r="T122" i="15"/>
  <c r="T58" i="15"/>
  <c r="U58" i="15" s="1"/>
  <c r="T65" i="15"/>
  <c r="T72" i="15"/>
  <c r="W72" i="15" s="1"/>
  <c r="T127" i="15"/>
  <c r="T63" i="15"/>
  <c r="U63" i="15" s="1"/>
  <c r="T118" i="15"/>
  <c r="T54" i="15"/>
  <c r="T81" i="15"/>
  <c r="T77" i="15"/>
  <c r="T73" i="15"/>
  <c r="T68" i="15"/>
  <c r="W68" i="15" s="1"/>
  <c r="T123" i="15"/>
  <c r="U123" i="15" s="1"/>
  <c r="T51" i="15"/>
  <c r="T29" i="15"/>
  <c r="T20" i="15"/>
  <c r="T67" i="15"/>
  <c r="T114" i="15"/>
  <c r="T50" i="15"/>
  <c r="T16" i="15"/>
  <c r="U16" i="15" s="1"/>
  <c r="T64" i="15"/>
  <c r="T119" i="15"/>
  <c r="T55" i="15"/>
  <c r="T110" i="15"/>
  <c r="T46" i="15"/>
  <c r="W46" i="15" s="1"/>
  <c r="T57" i="15"/>
  <c r="T69" i="15"/>
  <c r="T124" i="15"/>
  <c r="T60" i="15"/>
  <c r="U60" i="15" s="1"/>
  <c r="T115" i="15"/>
  <c r="U115" i="15" s="1"/>
  <c r="T43" i="15"/>
  <c r="T98" i="15"/>
  <c r="T34" i="15"/>
  <c r="W34" i="15" s="1"/>
  <c r="T112" i="15"/>
  <c r="T48" i="15"/>
  <c r="T103" i="15"/>
  <c r="W103" i="15" s="1"/>
  <c r="T39" i="15"/>
  <c r="T94" i="15"/>
  <c r="T30" i="15"/>
  <c r="U30" i="15" s="1"/>
  <c r="T117" i="15"/>
  <c r="W117" i="15" s="1"/>
  <c r="T53" i="15"/>
  <c r="T108" i="15"/>
  <c r="T44" i="15"/>
  <c r="T99" i="15"/>
  <c r="T15" i="15"/>
  <c r="T91" i="15"/>
  <c r="W91" i="15" s="1"/>
  <c r="T27" i="15"/>
  <c r="U14" i="15"/>
  <c r="W14" i="15"/>
  <c r="W13" i="15"/>
  <c r="W12" i="15"/>
  <c r="U12" i="15"/>
  <c r="U15" i="15"/>
  <c r="T63" i="14"/>
  <c r="T70" i="14"/>
  <c r="X15" i="14"/>
  <c r="V15" i="14"/>
  <c r="T51" i="14"/>
  <c r="X51" i="14" s="1"/>
  <c r="T31" i="14"/>
  <c r="X31" i="14" s="1"/>
  <c r="T56" i="14"/>
  <c r="T35" i="14"/>
  <c r="T71" i="14"/>
  <c r="T95" i="14"/>
  <c r="X95" i="14" s="1"/>
  <c r="T100" i="14"/>
  <c r="T73" i="14"/>
  <c r="T40" i="14"/>
  <c r="V40" i="14" s="1"/>
  <c r="T81" i="14"/>
  <c r="T79" i="14"/>
  <c r="V79" i="14" s="1"/>
  <c r="T78" i="14"/>
  <c r="V78" i="14" s="1"/>
  <c r="T113" i="14"/>
  <c r="T18" i="14"/>
  <c r="T54" i="14"/>
  <c r="V54" i="14" s="1"/>
  <c r="T76" i="14"/>
  <c r="T104" i="14"/>
  <c r="T43" i="14"/>
  <c r="T84" i="14"/>
  <c r="T115" i="14"/>
  <c r="X12" i="14"/>
  <c r="T28" i="14"/>
  <c r="T55" i="14"/>
  <c r="X55" i="14" s="1"/>
  <c r="T24" i="14"/>
  <c r="T21" i="14"/>
  <c r="T57" i="14"/>
  <c r="T89" i="14"/>
  <c r="T121" i="14"/>
  <c r="T107" i="14"/>
  <c r="V107" i="14" s="1"/>
  <c r="T114" i="14"/>
  <c r="T30" i="14"/>
  <c r="T32" i="14"/>
  <c r="X32" i="14" s="1"/>
  <c r="T42" i="14"/>
  <c r="T72" i="14"/>
  <c r="V72" i="14" s="1"/>
  <c r="T98" i="14"/>
  <c r="V98" i="14" s="1"/>
  <c r="T120" i="14"/>
  <c r="V120" i="14" s="1"/>
  <c r="T52" i="14"/>
  <c r="T58" i="14"/>
  <c r="T38" i="14"/>
  <c r="T39" i="14"/>
  <c r="V39" i="14" s="1"/>
  <c r="T44" i="14"/>
  <c r="T33" i="14"/>
  <c r="T105" i="14"/>
  <c r="T59" i="14"/>
  <c r="T74" i="14"/>
  <c r="T80" i="14"/>
  <c r="T93" i="14"/>
  <c r="T102" i="14"/>
  <c r="T117" i="14"/>
  <c r="T116" i="14"/>
  <c r="X16" i="14"/>
  <c r="T26" i="14"/>
  <c r="T19" i="14"/>
  <c r="V19" i="14" s="1"/>
  <c r="T46" i="14"/>
  <c r="V46" i="14" s="1"/>
  <c r="T45" i="14"/>
  <c r="T49" i="14"/>
  <c r="T41" i="14"/>
  <c r="T53" i="14"/>
  <c r="V53" i="14" s="1"/>
  <c r="T61" i="14"/>
  <c r="X61" i="14" s="1"/>
  <c r="T75" i="14"/>
  <c r="X75" i="14" s="1"/>
  <c r="T82" i="14"/>
  <c r="T101" i="14"/>
  <c r="T109" i="14"/>
  <c r="T119" i="14"/>
  <c r="T118" i="14"/>
  <c r="T20" i="14"/>
  <c r="T77" i="14"/>
  <c r="T65" i="14"/>
  <c r="T64" i="14"/>
  <c r="T86" i="14"/>
  <c r="X86" i="14" s="1"/>
  <c r="T106" i="14"/>
  <c r="V106" i="14" s="1"/>
  <c r="T122" i="14"/>
  <c r="T22" i="14"/>
  <c r="X22" i="14" s="1"/>
  <c r="T25" i="14"/>
  <c r="T67" i="14"/>
  <c r="V67" i="14" s="1"/>
  <c r="T62" i="14"/>
  <c r="T66" i="14"/>
  <c r="V66" i="14" s="1"/>
  <c r="T92" i="14"/>
  <c r="T99" i="14"/>
  <c r="V99" i="14" s="1"/>
  <c r="T111" i="14"/>
  <c r="X111" i="14" s="1"/>
  <c r="T108" i="14"/>
  <c r="T125" i="14"/>
  <c r="T124" i="14"/>
  <c r="X124" i="14" s="1"/>
  <c r="T50" i="14"/>
  <c r="V50" i="14" s="1"/>
  <c r="T60" i="14"/>
  <c r="T23" i="14"/>
  <c r="T103" i="14"/>
  <c r="T85" i="14"/>
  <c r="T94" i="14"/>
  <c r="T123" i="14"/>
  <c r="T97" i="14"/>
  <c r="X97" i="14" s="1"/>
  <c r="T90" i="14"/>
  <c r="T47" i="14"/>
  <c r="V47" i="14" s="1"/>
  <c r="X11" i="14"/>
  <c r="T34" i="14"/>
  <c r="V34" i="14" s="1"/>
  <c r="T17" i="14"/>
  <c r="V17" i="14" s="1"/>
  <c r="T37" i="14"/>
  <c r="T48" i="14"/>
  <c r="T27" i="14"/>
  <c r="X27" i="14" s="1"/>
  <c r="T69" i="14"/>
  <c r="T83" i="14"/>
  <c r="T68" i="14"/>
  <c r="T88" i="14"/>
  <c r="T87" i="14"/>
  <c r="T96" i="14"/>
  <c r="T110" i="14"/>
  <c r="X110" i="14" s="1"/>
  <c r="T127" i="14"/>
  <c r="V127" i="14" s="1"/>
  <c r="X10" i="14"/>
  <c r="S13" i="13"/>
  <c r="T18" i="13" s="1"/>
  <c r="S7" i="13"/>
  <c r="T7" i="13" s="1"/>
  <c r="S10" i="13"/>
  <c r="T10" i="13" s="1"/>
  <c r="S9" i="13"/>
  <c r="T9" i="13" s="1"/>
  <c r="S11" i="13"/>
  <c r="T11" i="13" s="1"/>
  <c r="V11" i="13" s="1"/>
  <c r="Z11" i="13" s="1"/>
  <c r="S8" i="13"/>
  <c r="T8" i="13" s="1"/>
  <c r="S12" i="13"/>
  <c r="V13" i="14"/>
  <c r="X13" i="14"/>
  <c r="W64" i="15"/>
  <c r="U20" i="15"/>
  <c r="W20" i="15"/>
  <c r="W102" i="15"/>
  <c r="U102" i="15"/>
  <c r="U85" i="15"/>
  <c r="W85" i="15"/>
  <c r="U111" i="15"/>
  <c r="W111" i="15"/>
  <c r="U31" i="15"/>
  <c r="W31" i="15"/>
  <c r="U18" i="15"/>
  <c r="U77" i="15"/>
  <c r="W77" i="15"/>
  <c r="U49" i="15"/>
  <c r="W49" i="15"/>
  <c r="W65" i="15"/>
  <c r="W93" i="15"/>
  <c r="U93" i="15"/>
  <c r="W115" i="15"/>
  <c r="U19" i="15"/>
  <c r="W19" i="15"/>
  <c r="W25" i="15"/>
  <c r="U25" i="15"/>
  <c r="U33" i="15"/>
  <c r="W33" i="15"/>
  <c r="W38" i="15"/>
  <c r="U38" i="15"/>
  <c r="U39" i="15"/>
  <c r="W39" i="15"/>
  <c r="U51" i="15"/>
  <c r="W51" i="15"/>
  <c r="W81" i="15"/>
  <c r="W105" i="15"/>
  <c r="U105" i="15"/>
  <c r="U117" i="15"/>
  <c r="W116" i="15"/>
  <c r="U116" i="15"/>
  <c r="W30" i="15"/>
  <c r="U22" i="15"/>
  <c r="W22" i="15"/>
  <c r="W86" i="15"/>
  <c r="U86" i="15"/>
  <c r="U37" i="15"/>
  <c r="W37" i="15"/>
  <c r="U45" i="15"/>
  <c r="W45" i="15"/>
  <c r="W73" i="15"/>
  <c r="W101" i="15"/>
  <c r="U53" i="15"/>
  <c r="U83" i="15"/>
  <c r="W83" i="15"/>
  <c r="U78" i="15"/>
  <c r="W96" i="15"/>
  <c r="W104" i="15"/>
  <c r="U104" i="15"/>
  <c r="U119" i="15"/>
  <c r="W119" i="15"/>
  <c r="U118" i="15"/>
  <c r="W118" i="15"/>
  <c r="U79" i="15"/>
  <c r="W79" i="15"/>
  <c r="U61" i="15"/>
  <c r="W61" i="15"/>
  <c r="U107" i="15"/>
  <c r="W107" i="15"/>
  <c r="W126" i="15"/>
  <c r="U24" i="15"/>
  <c r="W24" i="15"/>
  <c r="U47" i="15"/>
  <c r="W47" i="15"/>
  <c r="W98" i="15"/>
  <c r="U112" i="15"/>
  <c r="W112" i="15"/>
  <c r="U35" i="15"/>
  <c r="W35" i="15"/>
  <c r="W36" i="15"/>
  <c r="U36" i="15"/>
  <c r="U76" i="15"/>
  <c r="W92" i="15"/>
  <c r="U92" i="15"/>
  <c r="W28" i="15"/>
  <c r="W97" i="15"/>
  <c r="U97" i="15"/>
  <c r="U55" i="15"/>
  <c r="W84" i="15"/>
  <c r="U84" i="15"/>
  <c r="W106" i="15"/>
  <c r="U106" i="15"/>
  <c r="U120" i="15"/>
  <c r="W120" i="15"/>
  <c r="W54" i="15"/>
  <c r="U43" i="15"/>
  <c r="W43" i="15"/>
  <c r="U48" i="15"/>
  <c r="W48" i="15"/>
  <c r="U71" i="15"/>
  <c r="W71" i="15"/>
  <c r="U50" i="15"/>
  <c r="W50" i="15"/>
  <c r="U69" i="15"/>
  <c r="W69" i="15"/>
  <c r="U57" i="15"/>
  <c r="W57" i="15"/>
  <c r="U66" i="15"/>
  <c r="W66" i="15"/>
  <c r="W88" i="15"/>
  <c r="U88" i="15"/>
  <c r="U108" i="15"/>
  <c r="W108" i="15"/>
  <c r="W123" i="15"/>
  <c r="U122" i="15"/>
  <c r="U40" i="15"/>
  <c r="W40" i="15"/>
  <c r="U27" i="15"/>
  <c r="W27" i="15"/>
  <c r="U70" i="15"/>
  <c r="W70" i="15"/>
  <c r="U127" i="15"/>
  <c r="W127" i="15"/>
  <c r="W23" i="15"/>
  <c r="U42" i="15"/>
  <c r="W42" i="15"/>
  <c r="U113" i="15"/>
  <c r="W113" i="15"/>
  <c r="U26" i="15"/>
  <c r="W26" i="15"/>
  <c r="U29" i="15"/>
  <c r="W44" i="15"/>
  <c r="U44" i="15"/>
  <c r="U74" i="15"/>
  <c r="W74" i="15"/>
  <c r="U114" i="15"/>
  <c r="W95" i="15"/>
  <c r="U95" i="15"/>
  <c r="U32" i="15"/>
  <c r="U41" i="15"/>
  <c r="W41" i="15"/>
  <c r="U52" i="15"/>
  <c r="W52" i="15"/>
  <c r="U103" i="15"/>
  <c r="W90" i="15"/>
  <c r="U90" i="15"/>
  <c r="U121" i="15"/>
  <c r="W121" i="15"/>
  <c r="U80" i="15"/>
  <c r="W80" i="15"/>
  <c r="W56" i="15"/>
  <c r="U56" i="15"/>
  <c r="W100" i="15"/>
  <c r="U100" i="15"/>
  <c r="W89" i="15"/>
  <c r="W17" i="15"/>
  <c r="W58" i="15"/>
  <c r="W82" i="15"/>
  <c r="U82" i="15"/>
  <c r="U59" i="15"/>
  <c r="W59" i="15"/>
  <c r="W94" i="15"/>
  <c r="U94" i="15"/>
  <c r="U110" i="15"/>
  <c r="W110" i="15"/>
  <c r="U109" i="15"/>
  <c r="W109" i="15"/>
  <c r="U125" i="15"/>
  <c r="W125" i="15"/>
  <c r="V14" i="14"/>
  <c r="X14" i="14"/>
  <c r="V75" i="14"/>
  <c r="V63" i="14"/>
  <c r="V84" i="14"/>
  <c r="X69" i="14"/>
  <c r="X87" i="14"/>
  <c r="V126" i="14"/>
  <c r="X126" i="14"/>
  <c r="V121" i="14"/>
  <c r="X50" i="14"/>
  <c r="X85" i="14"/>
  <c r="X29" i="14"/>
  <c r="V29" i="14"/>
  <c r="X36" i="14"/>
  <c r="V36" i="14"/>
  <c r="X91" i="14"/>
  <c r="V91" i="14"/>
  <c r="V71" i="14"/>
  <c r="X70" i="14"/>
  <c r="V70" i="14"/>
  <c r="V112" i="14"/>
  <c r="X112" i="14"/>
  <c r="V74" i="14"/>
  <c r="U72" i="15" l="1"/>
  <c r="U99" i="15"/>
  <c r="U68" i="15"/>
  <c r="U89" i="15"/>
  <c r="W99" i="15"/>
  <c r="W87" i="15"/>
  <c r="W21" i="15"/>
  <c r="W53" i="15"/>
  <c r="U73" i="15"/>
  <c r="U65" i="15"/>
  <c r="U75" i="15"/>
  <c r="W16" i="15"/>
  <c r="W122" i="15"/>
  <c r="W62" i="15"/>
  <c r="W124" i="15"/>
  <c r="U62" i="15"/>
  <c r="U124" i="15"/>
  <c r="U67" i="15"/>
  <c r="W114" i="15"/>
  <c r="W29" i="15"/>
  <c r="W63" i="15"/>
  <c r="AC3" i="15" s="1"/>
  <c r="AC54" i="15" s="1"/>
  <c r="U91" i="15"/>
  <c r="U46" i="15"/>
  <c r="U54" i="15"/>
  <c r="W55" i="15"/>
  <c r="W76" i="15"/>
  <c r="U98" i="15"/>
  <c r="W60" i="15"/>
  <c r="U101" i="15"/>
  <c r="U81" i="15"/>
  <c r="W67" i="15"/>
  <c r="U34" i="15"/>
  <c r="U64" i="15"/>
  <c r="W15" i="15"/>
  <c r="X92" i="14"/>
  <c r="V102" i="14"/>
  <c r="V73" i="14"/>
  <c r="V51" i="14"/>
  <c r="X68" i="14"/>
  <c r="X107" i="14"/>
  <c r="V105" i="14"/>
  <c r="V113" i="14"/>
  <c r="V111" i="14"/>
  <c r="X39" i="14"/>
  <c r="V123" i="14"/>
  <c r="V65" i="14"/>
  <c r="X63" i="14"/>
  <c r="X127" i="14"/>
  <c r="X64" i="14"/>
  <c r="X59" i="14"/>
  <c r="V28" i="14"/>
  <c r="X114" i="14"/>
  <c r="V95" i="14"/>
  <c r="V103" i="14"/>
  <c r="X105" i="14"/>
  <c r="X115" i="14"/>
  <c r="V88" i="14"/>
  <c r="X113" i="14"/>
  <c r="X120" i="14"/>
  <c r="V18" i="14"/>
  <c r="V20" i="14"/>
  <c r="X53" i="14"/>
  <c r="X71" i="14"/>
  <c r="X23" i="14"/>
  <c r="V61" i="14"/>
  <c r="V22" i="14"/>
  <c r="X20" i="14"/>
  <c r="V59" i="14"/>
  <c r="V23" i="14"/>
  <c r="X38" i="14"/>
  <c r="X42" i="14"/>
  <c r="X104" i="14"/>
  <c r="V42" i="14"/>
  <c r="V38" i="14"/>
  <c r="V93" i="14"/>
  <c r="X46" i="14"/>
  <c r="X93" i="14"/>
  <c r="X40" i="14"/>
  <c r="V110" i="14"/>
  <c r="X48" i="14"/>
  <c r="V101" i="14"/>
  <c r="V64" i="14"/>
  <c r="X21" i="14"/>
  <c r="X123" i="14"/>
  <c r="X62" i="14"/>
  <c r="V81" i="14"/>
  <c r="V45" i="14"/>
  <c r="X78" i="14"/>
  <c r="V115" i="14"/>
  <c r="X35" i="14"/>
  <c r="V86" i="14"/>
  <c r="X72" i="14"/>
  <c r="V83" i="14"/>
  <c r="V33" i="14"/>
  <c r="V31" i="14"/>
  <c r="X102" i="14"/>
  <c r="X43" i="14"/>
  <c r="V35" i="14"/>
  <c r="X121" i="14"/>
  <c r="V27" i="14"/>
  <c r="X45" i="14"/>
  <c r="X57" i="14"/>
  <c r="V44" i="14"/>
  <c r="V69" i="14"/>
  <c r="X89" i="14"/>
  <c r="X66" i="14"/>
  <c r="X81" i="14"/>
  <c r="X28" i="14"/>
  <c r="V119" i="14"/>
  <c r="V57" i="14"/>
  <c r="V43" i="14"/>
  <c r="X18" i="14"/>
  <c r="X56" i="14"/>
  <c r="X88" i="14"/>
  <c r="V68" i="14"/>
  <c r="V108" i="14"/>
  <c r="V62" i="14"/>
  <c r="X90" i="14"/>
  <c r="X103" i="14"/>
  <c r="V21" i="14"/>
  <c r="X109" i="14"/>
  <c r="V56" i="14"/>
  <c r="X44" i="14"/>
  <c r="X79" i="14"/>
  <c r="V109" i="14"/>
  <c r="V49" i="14"/>
  <c r="V92" i="14"/>
  <c r="X117" i="14"/>
  <c r="V89" i="14"/>
  <c r="X119" i="14"/>
  <c r="V114" i="14"/>
  <c r="V48" i="14"/>
  <c r="X34" i="14"/>
  <c r="X108" i="14"/>
  <c r="V97" i="14"/>
  <c r="X106" i="14"/>
  <c r="V104" i="14"/>
  <c r="X101" i="14"/>
  <c r="V117" i="14"/>
  <c r="X98" i="14"/>
  <c r="X84" i="14"/>
  <c r="X49" i="14"/>
  <c r="V90" i="14"/>
  <c r="V76" i="14"/>
  <c r="X37" i="14"/>
  <c r="X74" i="14"/>
  <c r="V82" i="14"/>
  <c r="V100" i="14"/>
  <c r="V32" i="14"/>
  <c r="V96" i="14"/>
  <c r="V37" i="14"/>
  <c r="X17" i="14"/>
  <c r="X125" i="14"/>
  <c r="X25" i="14"/>
  <c r="X19" i="14"/>
  <c r="V80" i="14"/>
  <c r="X73" i="14"/>
  <c r="X76" i="14"/>
  <c r="V94" i="14"/>
  <c r="X65" i="14"/>
  <c r="V26" i="14"/>
  <c r="X52" i="14"/>
  <c r="V30" i="14"/>
  <c r="V55" i="14"/>
  <c r="X82" i="14"/>
  <c r="X100" i="14"/>
  <c r="V125" i="14"/>
  <c r="X67" i="14"/>
  <c r="V77" i="14"/>
  <c r="X54" i="14"/>
  <c r="V58" i="14"/>
  <c r="X96" i="14"/>
  <c r="X94" i="14"/>
  <c r="X80" i="14"/>
  <c r="V52" i="14"/>
  <c r="X24" i="14"/>
  <c r="X30" i="14"/>
  <c r="V85" i="14"/>
  <c r="V87" i="14"/>
  <c r="V124" i="14"/>
  <c r="V25" i="14"/>
  <c r="X77" i="14"/>
  <c r="X26" i="14"/>
  <c r="X58" i="14"/>
  <c r="V24" i="14"/>
  <c r="V122" i="14"/>
  <c r="X41" i="14"/>
  <c r="V60" i="14"/>
  <c r="V116" i="14"/>
  <c r="X83" i="14"/>
  <c r="X99" i="14"/>
  <c r="X60" i="14"/>
  <c r="X116" i="14"/>
  <c r="X33" i="14"/>
  <c r="V41" i="14"/>
  <c r="X118" i="14"/>
  <c r="V118" i="14"/>
  <c r="X47" i="14"/>
  <c r="X122" i="14"/>
  <c r="T56" i="13"/>
  <c r="T61" i="13"/>
  <c r="T24" i="13"/>
  <c r="T34" i="13"/>
  <c r="T125" i="13"/>
  <c r="X125" i="13" s="1"/>
  <c r="AB125" i="13" s="1"/>
  <c r="T55" i="13"/>
  <c r="T103" i="13"/>
  <c r="T65" i="13"/>
  <c r="T116" i="13"/>
  <c r="V116" i="13" s="1"/>
  <c r="Z116" i="13" s="1"/>
  <c r="T17" i="13"/>
  <c r="T83" i="13"/>
  <c r="X83" i="13" s="1"/>
  <c r="AB83" i="13" s="1"/>
  <c r="T79" i="13"/>
  <c r="T75" i="13"/>
  <c r="T78" i="13"/>
  <c r="T66" i="13"/>
  <c r="T89" i="13"/>
  <c r="T86" i="13"/>
  <c r="T93" i="13"/>
  <c r="T76" i="13"/>
  <c r="X76" i="13" s="1"/>
  <c r="AB76" i="13" s="1"/>
  <c r="T19" i="13"/>
  <c r="X19" i="13" s="1"/>
  <c r="AB19" i="13" s="1"/>
  <c r="T33" i="13"/>
  <c r="T54" i="13"/>
  <c r="V54" i="13" s="1"/>
  <c r="Z54" i="13" s="1"/>
  <c r="T53" i="13"/>
  <c r="T20" i="13"/>
  <c r="V20" i="13" s="1"/>
  <c r="Z20" i="13" s="1"/>
  <c r="T31" i="13"/>
  <c r="V31" i="13" s="1"/>
  <c r="Z31" i="13" s="1"/>
  <c r="T25" i="13"/>
  <c r="V25" i="13" s="1"/>
  <c r="Z25" i="13" s="1"/>
  <c r="T22" i="13"/>
  <c r="T29" i="13"/>
  <c r="V29" i="13" s="1"/>
  <c r="Z29" i="13" s="1"/>
  <c r="T104" i="13"/>
  <c r="X104" i="13" s="1"/>
  <c r="AB104" i="13" s="1"/>
  <c r="T98" i="13"/>
  <c r="V98" i="13" s="1"/>
  <c r="Z98" i="13" s="1"/>
  <c r="T52" i="13"/>
  <c r="T96" i="13"/>
  <c r="T112" i="13"/>
  <c r="V112" i="13" s="1"/>
  <c r="Z112" i="13" s="1"/>
  <c r="T48" i="13"/>
  <c r="T13" i="13"/>
  <c r="T40" i="13"/>
  <c r="X40" i="13" s="1"/>
  <c r="AB40" i="13" s="1"/>
  <c r="T115" i="13"/>
  <c r="X115" i="13" s="1"/>
  <c r="AB115" i="13" s="1"/>
  <c r="T90" i="13"/>
  <c r="T97" i="13"/>
  <c r="T118" i="13"/>
  <c r="T117" i="13"/>
  <c r="X117" i="13" s="1"/>
  <c r="AB117" i="13" s="1"/>
  <c r="T84" i="13"/>
  <c r="T51" i="13"/>
  <c r="T26" i="13"/>
  <c r="T95" i="13"/>
  <c r="T73" i="13"/>
  <c r="X73" i="13" s="1"/>
  <c r="AB73" i="13" s="1"/>
  <c r="T80" i="13"/>
  <c r="V80" i="13" s="1"/>
  <c r="Z80" i="13" s="1"/>
  <c r="T126" i="13"/>
  <c r="T62" i="13"/>
  <c r="T64" i="13"/>
  <c r="T101" i="13"/>
  <c r="V101" i="13" s="1"/>
  <c r="Z101" i="13" s="1"/>
  <c r="T37" i="13"/>
  <c r="T124" i="13"/>
  <c r="T60" i="13"/>
  <c r="X60" i="13" s="1"/>
  <c r="AB60" i="13" s="1"/>
  <c r="T123" i="13"/>
  <c r="V123" i="13" s="1"/>
  <c r="Z123" i="13" s="1"/>
  <c r="T59" i="13"/>
  <c r="T71" i="13"/>
  <c r="X71" i="13" s="1"/>
  <c r="AB71" i="13" s="1"/>
  <c r="T74" i="13"/>
  <c r="T121" i="13"/>
  <c r="V121" i="13" s="1"/>
  <c r="Z121" i="13" s="1"/>
  <c r="T57" i="13"/>
  <c r="V57" i="13" s="1"/>
  <c r="Z57" i="13" s="1"/>
  <c r="T63" i="13"/>
  <c r="T110" i="13"/>
  <c r="X110" i="13" s="1"/>
  <c r="AB110" i="13" s="1"/>
  <c r="T46" i="13"/>
  <c r="T87" i="13"/>
  <c r="T85" i="13"/>
  <c r="T21" i="13"/>
  <c r="T108" i="13"/>
  <c r="T44" i="13"/>
  <c r="T107" i="13"/>
  <c r="T43" i="13"/>
  <c r="T122" i="13"/>
  <c r="X122" i="13" s="1"/>
  <c r="AB122" i="13" s="1"/>
  <c r="T58" i="13"/>
  <c r="T113" i="13"/>
  <c r="T49" i="13"/>
  <c r="X49" i="13" s="1"/>
  <c r="AB49" i="13" s="1"/>
  <c r="T72" i="13"/>
  <c r="X72" i="13" s="1"/>
  <c r="AB72" i="13" s="1"/>
  <c r="T102" i="13"/>
  <c r="X102" i="13" s="1"/>
  <c r="AB102" i="13" s="1"/>
  <c r="T38" i="13"/>
  <c r="T47" i="13"/>
  <c r="X47" i="13" s="1"/>
  <c r="AB47" i="13" s="1"/>
  <c r="T77" i="13"/>
  <c r="X77" i="13" s="1"/>
  <c r="AB77" i="13" s="1"/>
  <c r="T12" i="13"/>
  <c r="T100" i="13"/>
  <c r="T36" i="13"/>
  <c r="T99" i="13"/>
  <c r="X99" i="13" s="1"/>
  <c r="AB99" i="13" s="1"/>
  <c r="T35" i="13"/>
  <c r="V35" i="13" s="1"/>
  <c r="Z35" i="13" s="1"/>
  <c r="T114" i="13"/>
  <c r="T50" i="13"/>
  <c r="V50" i="13" s="1"/>
  <c r="Z50" i="13" s="1"/>
  <c r="T105" i="13"/>
  <c r="T41" i="13"/>
  <c r="T32" i="13"/>
  <c r="T94" i="13"/>
  <c r="V94" i="13" s="1"/>
  <c r="Z94" i="13" s="1"/>
  <c r="T30" i="13"/>
  <c r="X30" i="13" s="1"/>
  <c r="AB30" i="13" s="1"/>
  <c r="T23" i="13"/>
  <c r="X23" i="13" s="1"/>
  <c r="AB23" i="13" s="1"/>
  <c r="T69" i="13"/>
  <c r="V69" i="13" s="1"/>
  <c r="Z69" i="13" s="1"/>
  <c r="T88" i="13"/>
  <c r="X88" i="13" s="1"/>
  <c r="AB88" i="13" s="1"/>
  <c r="T92" i="13"/>
  <c r="T28" i="13"/>
  <c r="X28" i="13" s="1"/>
  <c r="AB28" i="13" s="1"/>
  <c r="T91" i="13"/>
  <c r="V91" i="13" s="1"/>
  <c r="Z91" i="13" s="1"/>
  <c r="T27" i="13"/>
  <c r="T106" i="13"/>
  <c r="X106" i="13" s="1"/>
  <c r="AB106" i="13" s="1"/>
  <c r="T42" i="13"/>
  <c r="T15" i="13"/>
  <c r="X15" i="13" s="1"/>
  <c r="AB15" i="13" s="1"/>
  <c r="T81" i="13"/>
  <c r="V81" i="13" s="1"/>
  <c r="Z81" i="13" s="1"/>
  <c r="T16" i="13"/>
  <c r="X16" i="13" s="1"/>
  <c r="AB16" i="13" s="1"/>
  <c r="T39" i="13"/>
  <c r="T70" i="13"/>
  <c r="V70" i="13" s="1"/>
  <c r="Z70" i="13" s="1"/>
  <c r="T120" i="13"/>
  <c r="T109" i="13"/>
  <c r="V109" i="13" s="1"/>
  <c r="Z109" i="13" s="1"/>
  <c r="T45" i="13"/>
  <c r="V45" i="13" s="1"/>
  <c r="Z45" i="13" s="1"/>
  <c r="T14" i="13"/>
  <c r="T68" i="13"/>
  <c r="T111" i="13"/>
  <c r="X111" i="13" s="1"/>
  <c r="AB111" i="13" s="1"/>
  <c r="T67" i="13"/>
  <c r="T119" i="13"/>
  <c r="V119" i="13" s="1"/>
  <c r="Z119" i="13" s="1"/>
  <c r="T82" i="13"/>
  <c r="X11" i="13"/>
  <c r="AB11" i="13" s="1"/>
  <c r="X18" i="13"/>
  <c r="AB18" i="13" s="1"/>
  <c r="V18" i="13"/>
  <c r="Z18" i="13" s="1"/>
  <c r="V95" i="13"/>
  <c r="Z95" i="13" s="1"/>
  <c r="V30" i="13"/>
  <c r="Z30" i="13" s="1"/>
  <c r="V27" i="13"/>
  <c r="Z27" i="13" s="1"/>
  <c r="V65" i="13"/>
  <c r="Z65" i="13" s="1"/>
  <c r="X121" i="13"/>
  <c r="AB121" i="13" s="1"/>
  <c r="V72" i="13"/>
  <c r="Z72" i="13" s="1"/>
  <c r="V26" i="13"/>
  <c r="Z26" i="13" s="1"/>
  <c r="V76" i="13"/>
  <c r="Z76" i="13" s="1"/>
  <c r="X34" i="13"/>
  <c r="AB34" i="13" s="1"/>
  <c r="X22" i="13"/>
  <c r="AB22" i="13" s="1"/>
  <c r="X79" i="13"/>
  <c r="AB79" i="13" s="1"/>
  <c r="V99" i="13"/>
  <c r="Z99" i="13" s="1"/>
  <c r="V125" i="13"/>
  <c r="Z125" i="13" s="1"/>
  <c r="V38" i="13"/>
  <c r="Z38" i="13" s="1"/>
  <c r="X38" i="13"/>
  <c r="AB38" i="13" s="1"/>
  <c r="X55" i="13"/>
  <c r="AB55" i="13" s="1"/>
  <c r="V55" i="13"/>
  <c r="Z55" i="13" s="1"/>
  <c r="X33" i="13"/>
  <c r="AB33" i="13" s="1"/>
  <c r="V106" i="13"/>
  <c r="Z106" i="13" s="1"/>
  <c r="X100" i="13"/>
  <c r="AB100" i="13" s="1"/>
  <c r="X92" i="13"/>
  <c r="AB92" i="13" s="1"/>
  <c r="V24" i="13"/>
  <c r="Z24" i="13" s="1"/>
  <c r="X24" i="13"/>
  <c r="AB24" i="13" s="1"/>
  <c r="X61" i="13"/>
  <c r="AB61" i="13" s="1"/>
  <c r="V61" i="13"/>
  <c r="Z61" i="13" s="1"/>
  <c r="V56" i="13"/>
  <c r="Z56" i="13" s="1"/>
  <c r="X56" i="13"/>
  <c r="AB56" i="13" s="1"/>
  <c r="X98" i="13"/>
  <c r="AB98" i="13" s="1"/>
  <c r="X108" i="13"/>
  <c r="AB108" i="13" s="1"/>
  <c r="V108" i="13"/>
  <c r="Z108" i="13" s="1"/>
  <c r="X42" i="13"/>
  <c r="AB42" i="13" s="1"/>
  <c r="X74" i="13"/>
  <c r="AB74" i="13" s="1"/>
  <c r="X109" i="13"/>
  <c r="AB109" i="13" s="1"/>
  <c r="X17" i="13"/>
  <c r="AB17" i="13" s="1"/>
  <c r="V75" i="13"/>
  <c r="Z75" i="13" s="1"/>
  <c r="X75" i="13"/>
  <c r="AB75" i="13" s="1"/>
  <c r="V78" i="13"/>
  <c r="Z78" i="13" s="1"/>
  <c r="X78" i="13"/>
  <c r="AB78" i="13" s="1"/>
  <c r="V23" i="13"/>
  <c r="Z23" i="13" s="1"/>
  <c r="V44" i="13"/>
  <c r="Z44" i="13" s="1"/>
  <c r="X69" i="13"/>
  <c r="AB69" i="13" s="1"/>
  <c r="V64" i="13"/>
  <c r="Z64" i="13" s="1"/>
  <c r="V84" i="13"/>
  <c r="Z84" i="13" s="1"/>
  <c r="AE3" i="15" l="1"/>
  <c r="AE31" i="15" s="1"/>
  <c r="AE18" i="15"/>
  <c r="AE38" i="15"/>
  <c r="AD3" i="14"/>
  <c r="AD45" i="14" s="1"/>
  <c r="AF3" i="14"/>
  <c r="AF58" i="14" s="1"/>
  <c r="V111" i="13"/>
  <c r="Z111" i="13" s="1"/>
  <c r="X44" i="13"/>
  <c r="AB44" i="13" s="1"/>
  <c r="V42" i="13"/>
  <c r="Z42" i="13" s="1"/>
  <c r="V92" i="13"/>
  <c r="Z92" i="13" s="1"/>
  <c r="X57" i="13"/>
  <c r="AB57" i="13" s="1"/>
  <c r="V33" i="13"/>
  <c r="Z33" i="13" s="1"/>
  <c r="X20" i="13"/>
  <c r="AB20" i="13" s="1"/>
  <c r="X105" i="13"/>
  <c r="AB105" i="13" s="1"/>
  <c r="X89" i="13"/>
  <c r="AB89" i="13" s="1"/>
  <c r="V89" i="13"/>
  <c r="Z89" i="13" s="1"/>
  <c r="X35" i="13"/>
  <c r="AB35" i="13" s="1"/>
  <c r="V77" i="13"/>
  <c r="Z77" i="13" s="1"/>
  <c r="V104" i="13"/>
  <c r="Z104" i="13" s="1"/>
  <c r="V96" i="13"/>
  <c r="Z96" i="13" s="1"/>
  <c r="X118" i="13"/>
  <c r="AB118" i="13" s="1"/>
  <c r="V105" i="13"/>
  <c r="Z105" i="13" s="1"/>
  <c r="X46" i="13"/>
  <c r="AB46" i="13" s="1"/>
  <c r="V37" i="13"/>
  <c r="Z37" i="13" s="1"/>
  <c r="V118" i="13"/>
  <c r="Z118" i="13" s="1"/>
  <c r="V115" i="13"/>
  <c r="Z115" i="13" s="1"/>
  <c r="X45" i="13"/>
  <c r="AB45" i="13" s="1"/>
  <c r="X65" i="13"/>
  <c r="AB65" i="13" s="1"/>
  <c r="X96" i="13"/>
  <c r="AB96" i="13" s="1"/>
  <c r="X123" i="13"/>
  <c r="AB123" i="13" s="1"/>
  <c r="X37" i="13"/>
  <c r="AB37" i="13" s="1"/>
  <c r="V122" i="13"/>
  <c r="Z122" i="13" s="1"/>
  <c r="V102" i="13"/>
  <c r="Z102" i="13" s="1"/>
  <c r="V46" i="13"/>
  <c r="Z46" i="13" s="1"/>
  <c r="V120" i="13"/>
  <c r="Z120" i="13" s="1"/>
  <c r="V83" i="13"/>
  <c r="Z83" i="13" s="1"/>
  <c r="V79" i="13"/>
  <c r="Z79" i="13" s="1"/>
  <c r="V40" i="13"/>
  <c r="Z40" i="13" s="1"/>
  <c r="V22" i="13"/>
  <c r="Z22" i="13" s="1"/>
  <c r="V34" i="13"/>
  <c r="Z34" i="13" s="1"/>
  <c r="X101" i="13"/>
  <c r="AB101" i="13" s="1"/>
  <c r="X51" i="13"/>
  <c r="AB51" i="13" s="1"/>
  <c r="X29" i="13"/>
  <c r="AB29" i="13" s="1"/>
  <c r="V19" i="13"/>
  <c r="Z19" i="13" s="1"/>
  <c r="X26" i="13"/>
  <c r="AB26" i="13" s="1"/>
  <c r="V51" i="13"/>
  <c r="Z51" i="13" s="1"/>
  <c r="X103" i="13"/>
  <c r="AB103" i="13" s="1"/>
  <c r="V73" i="13"/>
  <c r="Z73" i="13" s="1"/>
  <c r="V103" i="13"/>
  <c r="Z103" i="13" s="1"/>
  <c r="V88" i="13"/>
  <c r="Z88" i="13" s="1"/>
  <c r="V68" i="13"/>
  <c r="Z68" i="13" s="1"/>
  <c r="V66" i="13"/>
  <c r="Z66" i="13" s="1"/>
  <c r="X97" i="13"/>
  <c r="AB97" i="13" s="1"/>
  <c r="X66" i="13"/>
  <c r="AB66" i="13" s="1"/>
  <c r="V47" i="13"/>
  <c r="Z47" i="13" s="1"/>
  <c r="X90" i="13"/>
  <c r="AB90" i="13" s="1"/>
  <c r="X80" i="13"/>
  <c r="AB80" i="13" s="1"/>
  <c r="V16" i="13"/>
  <c r="Z16" i="13" s="1"/>
  <c r="V14" i="13"/>
  <c r="Z14" i="13" s="1"/>
  <c r="X112" i="13"/>
  <c r="AB112" i="13" s="1"/>
  <c r="X87" i="13"/>
  <c r="AB87" i="13" s="1"/>
  <c r="X58" i="13"/>
  <c r="AB58" i="13" s="1"/>
  <c r="X116" i="13"/>
  <c r="AB116" i="13" s="1"/>
  <c r="V59" i="13"/>
  <c r="Z59" i="13" s="1"/>
  <c r="V28" i="13"/>
  <c r="Z28" i="13" s="1"/>
  <c r="X86" i="13"/>
  <c r="AB86" i="13" s="1"/>
  <c r="V93" i="13"/>
  <c r="Z93" i="13" s="1"/>
  <c r="X93" i="13"/>
  <c r="AB93" i="13" s="1"/>
  <c r="V126" i="13"/>
  <c r="Z126" i="13" s="1"/>
  <c r="V71" i="13"/>
  <c r="Z71" i="13" s="1"/>
  <c r="V86" i="13"/>
  <c r="Z86" i="13" s="1"/>
  <c r="X59" i="13"/>
  <c r="AB59" i="13" s="1"/>
  <c r="V17" i="13"/>
  <c r="Z17" i="13" s="1"/>
  <c r="V48" i="13"/>
  <c r="Z48" i="13" s="1"/>
  <c r="V67" i="13"/>
  <c r="Z67" i="13" s="1"/>
  <c r="X67" i="13"/>
  <c r="AB67" i="13" s="1"/>
  <c r="X85" i="13"/>
  <c r="AB85" i="13" s="1"/>
  <c r="V32" i="13"/>
  <c r="Z32" i="13" s="1"/>
  <c r="X119" i="13"/>
  <c r="AB119" i="13" s="1"/>
  <c r="X31" i="13"/>
  <c r="AB31" i="13" s="1"/>
  <c r="V87" i="13"/>
  <c r="Z87" i="13" s="1"/>
  <c r="V41" i="13"/>
  <c r="Z41" i="13" s="1"/>
  <c r="X39" i="13"/>
  <c r="AB39" i="13" s="1"/>
  <c r="V58" i="13"/>
  <c r="Z58" i="13" s="1"/>
  <c r="V117" i="13"/>
  <c r="Z117" i="13" s="1"/>
  <c r="X84" i="13"/>
  <c r="AB84" i="13" s="1"/>
  <c r="X126" i="13"/>
  <c r="AB126" i="13" s="1"/>
  <c r="X41" i="13"/>
  <c r="AB41" i="13" s="1"/>
  <c r="V39" i="13"/>
  <c r="Z39" i="13" s="1"/>
  <c r="X25" i="13"/>
  <c r="AB25" i="13" s="1"/>
  <c r="X14" i="13"/>
  <c r="AB14" i="13" s="1"/>
  <c r="X48" i="13"/>
  <c r="AB48" i="13" s="1"/>
  <c r="X113" i="13"/>
  <c r="AB113" i="13" s="1"/>
  <c r="V43" i="13"/>
  <c r="Z43" i="13" s="1"/>
  <c r="X124" i="13"/>
  <c r="AB124" i="13" s="1"/>
  <c r="V63" i="13"/>
  <c r="Z63" i="13" s="1"/>
  <c r="V107" i="13"/>
  <c r="Z107" i="13" s="1"/>
  <c r="X68" i="13"/>
  <c r="AB68" i="13" s="1"/>
  <c r="X52" i="13"/>
  <c r="AB52" i="13" s="1"/>
  <c r="V53" i="13"/>
  <c r="Z53" i="13" s="1"/>
  <c r="X95" i="13"/>
  <c r="AB95" i="13" s="1"/>
  <c r="V90" i="13"/>
  <c r="Z90" i="13" s="1"/>
  <c r="V15" i="13"/>
  <c r="Z15" i="13" s="1"/>
  <c r="V13" i="13"/>
  <c r="Z13" i="13" s="1"/>
  <c r="X107" i="13"/>
  <c r="AB107" i="13" s="1"/>
  <c r="X53" i="13"/>
  <c r="AB53" i="13" s="1"/>
  <c r="V114" i="13"/>
  <c r="Z114" i="13" s="1"/>
  <c r="X13" i="13"/>
  <c r="AB13" i="13" s="1"/>
  <c r="V110" i="13"/>
  <c r="Z110" i="13" s="1"/>
  <c r="X63" i="13"/>
  <c r="AB63" i="13" s="1"/>
  <c r="X54" i="13"/>
  <c r="AB54" i="13" s="1"/>
  <c r="X114" i="13"/>
  <c r="AB114" i="13" s="1"/>
  <c r="X43" i="13"/>
  <c r="AB43" i="13" s="1"/>
  <c r="X81" i="13"/>
  <c r="AB81" i="13" s="1"/>
  <c r="V124" i="13"/>
  <c r="Z124" i="13" s="1"/>
  <c r="X50" i="13"/>
  <c r="AB50" i="13" s="1"/>
  <c r="V97" i="13"/>
  <c r="Z97" i="13" s="1"/>
  <c r="V52" i="13"/>
  <c r="Z52" i="13" s="1"/>
  <c r="V60" i="13"/>
  <c r="Z60" i="13" s="1"/>
  <c r="X82" i="13"/>
  <c r="AB82" i="13" s="1"/>
  <c r="V82" i="13"/>
  <c r="Z82" i="13" s="1"/>
  <c r="X32" i="13"/>
  <c r="AB32" i="13" s="1"/>
  <c r="V21" i="13"/>
  <c r="Z21" i="13" s="1"/>
  <c r="V74" i="13"/>
  <c r="Z74" i="13" s="1"/>
  <c r="X62" i="13"/>
  <c r="AB62" i="13" s="1"/>
  <c r="X21" i="13"/>
  <c r="AB21" i="13" s="1"/>
  <c r="V85" i="13"/>
  <c r="Z85" i="13" s="1"/>
  <c r="V49" i="13"/>
  <c r="Z49" i="13" s="1"/>
  <c r="X27" i="13"/>
  <c r="AB27" i="13" s="1"/>
  <c r="X36" i="13"/>
  <c r="AB36" i="13" s="1"/>
  <c r="X120" i="13"/>
  <c r="AB120" i="13" s="1"/>
  <c r="X64" i="13"/>
  <c r="AB64" i="13" s="1"/>
  <c r="V100" i="13"/>
  <c r="Z100" i="13" s="1"/>
  <c r="V36" i="13"/>
  <c r="Z36" i="13" s="1"/>
  <c r="V12" i="13"/>
  <c r="Z12" i="13" s="1"/>
  <c r="X12" i="13"/>
  <c r="AB12" i="13" s="1"/>
  <c r="V62" i="13"/>
  <c r="Z62" i="13" s="1"/>
  <c r="X70" i="13"/>
  <c r="AB70" i="13" s="1"/>
  <c r="X91" i="13"/>
  <c r="AB91" i="13" s="1"/>
  <c r="V113" i="13"/>
  <c r="Z113" i="13" s="1"/>
  <c r="X94" i="13"/>
  <c r="AB94" i="13" s="1"/>
  <c r="AE32" i="15"/>
  <c r="AE94" i="15"/>
  <c r="AE98" i="15"/>
  <c r="AE51" i="15"/>
  <c r="AE39" i="15"/>
  <c r="AE65" i="15"/>
  <c r="AC86" i="15"/>
  <c r="AC57" i="15"/>
  <c r="AC98" i="15"/>
  <c r="AC40" i="15"/>
  <c r="AC18" i="15"/>
  <c r="AC94" i="15"/>
  <c r="AC121" i="15"/>
  <c r="AC109" i="15"/>
  <c r="AC64" i="15"/>
  <c r="AC73" i="15"/>
  <c r="AC79" i="15"/>
  <c r="AC39" i="15"/>
  <c r="AC89" i="15"/>
  <c r="AC22" i="15"/>
  <c r="AC107" i="15"/>
  <c r="AC34" i="15"/>
  <c r="AC71" i="15"/>
  <c r="AC21" i="15"/>
  <c r="AC92" i="15"/>
  <c r="AC19" i="15"/>
  <c r="AC120" i="15"/>
  <c r="AC81" i="15"/>
  <c r="AC55" i="15"/>
  <c r="AC65" i="15"/>
  <c r="AC75" i="15"/>
  <c r="AC97" i="15"/>
  <c r="AC111" i="15"/>
  <c r="AC85" i="15"/>
  <c r="AC104" i="15"/>
  <c r="AC70" i="15"/>
  <c r="AC53" i="15"/>
  <c r="AC30" i="15"/>
  <c r="AC26" i="15"/>
  <c r="AC37" i="15"/>
  <c r="AC17" i="15"/>
  <c r="AC103" i="15"/>
  <c r="AC125" i="15"/>
  <c r="AC62" i="15"/>
  <c r="AC90" i="15"/>
  <c r="AC42" i="15"/>
  <c r="AC115" i="15"/>
  <c r="AC96" i="15"/>
  <c r="AC68" i="15"/>
  <c r="AC74" i="15"/>
  <c r="AE79" i="15"/>
  <c r="AE72" i="15"/>
  <c r="AE74" i="15"/>
  <c r="AE78" i="15"/>
  <c r="AE35" i="15"/>
  <c r="AE37" i="15"/>
  <c r="AE126" i="15"/>
  <c r="AE68" i="15"/>
  <c r="AE111" i="15"/>
  <c r="AE69" i="15"/>
  <c r="AE89" i="15"/>
  <c r="AE28" i="15"/>
  <c r="AE84" i="15"/>
  <c r="AE43" i="15"/>
  <c r="AE80" i="15"/>
  <c r="AE45" i="15"/>
  <c r="AE54" i="15"/>
  <c r="AC11" i="15"/>
  <c r="AC13" i="15"/>
  <c r="AC16" i="15"/>
  <c r="AC15" i="15"/>
  <c r="AC14" i="15"/>
  <c r="AC12" i="15"/>
  <c r="AC29" i="15"/>
  <c r="AC77" i="15"/>
  <c r="AC67" i="15"/>
  <c r="AE63" i="15"/>
  <c r="AC59" i="15"/>
  <c r="AC38" i="15"/>
  <c r="AC118" i="15"/>
  <c r="AC24" i="15"/>
  <c r="AC112" i="15"/>
  <c r="AC31" i="15"/>
  <c r="AC119" i="15"/>
  <c r="AE24" i="15"/>
  <c r="AE113" i="15"/>
  <c r="AC25" i="15"/>
  <c r="AC83" i="15"/>
  <c r="AC56" i="15"/>
  <c r="AE88" i="15"/>
  <c r="AC23" i="15"/>
  <c r="AC108" i="15"/>
  <c r="AC58" i="15"/>
  <c r="AC46" i="15"/>
  <c r="AE103" i="15"/>
  <c r="AC27" i="15"/>
  <c r="AE92" i="15"/>
  <c r="AC33" i="15"/>
  <c r="AC101" i="15"/>
  <c r="AC51" i="15"/>
  <c r="AE13" i="15"/>
  <c r="AE14" i="15"/>
  <c r="AC124" i="15"/>
  <c r="AC117" i="15"/>
  <c r="AC52" i="15"/>
  <c r="AC122" i="15"/>
  <c r="AC45" i="15"/>
  <c r="AC28" i="15"/>
  <c r="AC61" i="15"/>
  <c r="AC35" i="15"/>
  <c r="AC100" i="15"/>
  <c r="AE30" i="15"/>
  <c r="AC63" i="15"/>
  <c r="AE75" i="15"/>
  <c r="AC110" i="15"/>
  <c r="AC41" i="15"/>
  <c r="AC80" i="15"/>
  <c r="AC126" i="15"/>
  <c r="AE58" i="15"/>
  <c r="AC78" i="15"/>
  <c r="AC87" i="15"/>
  <c r="AE60" i="15"/>
  <c r="AE105" i="15"/>
  <c r="AE107" i="15"/>
  <c r="AC76" i="15"/>
  <c r="AC47" i="15"/>
  <c r="AC106" i="15"/>
  <c r="AC114" i="15"/>
  <c r="AC102" i="15"/>
  <c r="AC49" i="15"/>
  <c r="AC93" i="15"/>
  <c r="AC69" i="15"/>
  <c r="AC99" i="15"/>
  <c r="AC82" i="15"/>
  <c r="AC84" i="15"/>
  <c r="AE48" i="15"/>
  <c r="AC32" i="15"/>
  <c r="AE93" i="15"/>
  <c r="AC48" i="15"/>
  <c r="AE40" i="15"/>
  <c r="AE20" i="15"/>
  <c r="AE61" i="15"/>
  <c r="AC72" i="15"/>
  <c r="AC50" i="15"/>
  <c r="AC20" i="15"/>
  <c r="AC116" i="15"/>
  <c r="AC127" i="15"/>
  <c r="AC60" i="15"/>
  <c r="AC66" i="15"/>
  <c r="AC91" i="15"/>
  <c r="AC44" i="15"/>
  <c r="AC43" i="15"/>
  <c r="AC88" i="15"/>
  <c r="AC123" i="15"/>
  <c r="AC113" i="15"/>
  <c r="AC95" i="15"/>
  <c r="AC105" i="15"/>
  <c r="AF80" i="14"/>
  <c r="AF97" i="14"/>
  <c r="AF41" i="14"/>
  <c r="AF91" i="14"/>
  <c r="AF44" i="14"/>
  <c r="AF101" i="14"/>
  <c r="AF69" i="14"/>
  <c r="AF28" i="14"/>
  <c r="AF45" i="14"/>
  <c r="AF73" i="14"/>
  <c r="AF105" i="14"/>
  <c r="AF99" i="14"/>
  <c r="AF103" i="14"/>
  <c r="AF68" i="14"/>
  <c r="AF82" i="14"/>
  <c r="AF52" i="14"/>
  <c r="AF100" i="14"/>
  <c r="AF89" i="14"/>
  <c r="AF61" i="14"/>
  <c r="AF35" i="14"/>
  <c r="AF77" i="14"/>
  <c r="AD24" i="14"/>
  <c r="AF79" i="14"/>
  <c r="AD80" i="14"/>
  <c r="AD108" i="14"/>
  <c r="AD75" i="14"/>
  <c r="AF16" i="14"/>
  <c r="AF13" i="14"/>
  <c r="AF55" i="14"/>
  <c r="AF31" i="14"/>
  <c r="AF113" i="14"/>
  <c r="AF72" i="14"/>
  <c r="AF66" i="14"/>
  <c r="AD89" i="14"/>
  <c r="AD115" i="14"/>
  <c r="AD79" i="14"/>
  <c r="AD50" i="14"/>
  <c r="AD71" i="14"/>
  <c r="AE110" i="15" l="1"/>
  <c r="AE91" i="15"/>
  <c r="AE106" i="15"/>
  <c r="AE119" i="15"/>
  <c r="AE36" i="15"/>
  <c r="AE125" i="15"/>
  <c r="AE12" i="15"/>
  <c r="AE104" i="15"/>
  <c r="AE82" i="15"/>
  <c r="AE120" i="15"/>
  <c r="AE123" i="15"/>
  <c r="AE122" i="15"/>
  <c r="AE108" i="15"/>
  <c r="AE77" i="15"/>
  <c r="AE101" i="15"/>
  <c r="AE64" i="15"/>
  <c r="AE15" i="15"/>
  <c r="AE42" i="15"/>
  <c r="AE44" i="15"/>
  <c r="AE70" i="15"/>
  <c r="AE127" i="15"/>
  <c r="AE71" i="15"/>
  <c r="AE87" i="15"/>
  <c r="AE116" i="15"/>
  <c r="AE95" i="15"/>
  <c r="AE41" i="15"/>
  <c r="AE62" i="15"/>
  <c r="AE73" i="15"/>
  <c r="AE83" i="15"/>
  <c r="AE33" i="15"/>
  <c r="AE100" i="15"/>
  <c r="AE34" i="15"/>
  <c r="AE96" i="15"/>
  <c r="AE29" i="15"/>
  <c r="AE16" i="15"/>
  <c r="AE50" i="15"/>
  <c r="AE124" i="15"/>
  <c r="AE81" i="15"/>
  <c r="AE57" i="15"/>
  <c r="AE121" i="15"/>
  <c r="AE66" i="15"/>
  <c r="AE27" i="15"/>
  <c r="AE117" i="15"/>
  <c r="AE85" i="15"/>
  <c r="AE114" i="15"/>
  <c r="AE99" i="15"/>
  <c r="AE115" i="15"/>
  <c r="AE56" i="15"/>
  <c r="AE55" i="15"/>
  <c r="AE11" i="15"/>
  <c r="AE97" i="15"/>
  <c r="AE67" i="15"/>
  <c r="AE90" i="15"/>
  <c r="AE52" i="15"/>
  <c r="AE19" i="15"/>
  <c r="AE112" i="15"/>
  <c r="AE23" i="15"/>
  <c r="AE47" i="15"/>
  <c r="AE17" i="15"/>
  <c r="AE21" i="15"/>
  <c r="AE118" i="15"/>
  <c r="AE53" i="15"/>
  <c r="AE109" i="15"/>
  <c r="AE49" i="15"/>
  <c r="AE22" i="15"/>
  <c r="AE46" i="15"/>
  <c r="AE102" i="15"/>
  <c r="AE59" i="15"/>
  <c r="AE25" i="15"/>
  <c r="AE76" i="15"/>
  <c r="AE26" i="15"/>
  <c r="AE86" i="15"/>
  <c r="AD120" i="14"/>
  <c r="AD29" i="14"/>
  <c r="AD25" i="14"/>
  <c r="AD81" i="14"/>
  <c r="AD34" i="14"/>
  <c r="AD26" i="14"/>
  <c r="AD119" i="14"/>
  <c r="AD38" i="14"/>
  <c r="AD84" i="14"/>
  <c r="AD118" i="14"/>
  <c r="AD47" i="14"/>
  <c r="AD32" i="14"/>
  <c r="AD90" i="14"/>
  <c r="AD13" i="14"/>
  <c r="AD117" i="14"/>
  <c r="AD116" i="14"/>
  <c r="AD41" i="14"/>
  <c r="AD114" i="14"/>
  <c r="AD96" i="14"/>
  <c r="AD12" i="14"/>
  <c r="AD92" i="14"/>
  <c r="AD122" i="14"/>
  <c r="AD21" i="14"/>
  <c r="AD87" i="14"/>
  <c r="AD107" i="14"/>
  <c r="AD95" i="14"/>
  <c r="AD31" i="14"/>
  <c r="AD66" i="14"/>
  <c r="AD78" i="14"/>
  <c r="AD39" i="14"/>
  <c r="AD54" i="14"/>
  <c r="AD125" i="14"/>
  <c r="AD30" i="14"/>
  <c r="AD51" i="14"/>
  <c r="AD48" i="14"/>
  <c r="AD102" i="14"/>
  <c r="AD93" i="14"/>
  <c r="AD37" i="14"/>
  <c r="AD56" i="14"/>
  <c r="AD52" i="14"/>
  <c r="AD15" i="14"/>
  <c r="AD99" i="14"/>
  <c r="AD53" i="14"/>
  <c r="AF78" i="14"/>
  <c r="AF76" i="14"/>
  <c r="AF94" i="14"/>
  <c r="AF29" i="14"/>
  <c r="AF81" i="14"/>
  <c r="AF53" i="14"/>
  <c r="AF38" i="14"/>
  <c r="AF49" i="14"/>
  <c r="AF42" i="14"/>
  <c r="AF51" i="14"/>
  <c r="AF65" i="14"/>
  <c r="AF23" i="14"/>
  <c r="AF32" i="14"/>
  <c r="AF120" i="14"/>
  <c r="AF84" i="14"/>
  <c r="AF39" i="14"/>
  <c r="AF87" i="14"/>
  <c r="AF40" i="14"/>
  <c r="AF115" i="14"/>
  <c r="AF104" i="14"/>
  <c r="AF34" i="14"/>
  <c r="AF11" i="14"/>
  <c r="AF127" i="14"/>
  <c r="AF112" i="14"/>
  <c r="AF25" i="14"/>
  <c r="AF116" i="14"/>
  <c r="AF47" i="14"/>
  <c r="AF88" i="14"/>
  <c r="AF106" i="14"/>
  <c r="AF85" i="14"/>
  <c r="AF110" i="14"/>
  <c r="AF125" i="14"/>
  <c r="AF92" i="14"/>
  <c r="AF63" i="14"/>
  <c r="AF12" i="14"/>
  <c r="AF114" i="14"/>
  <c r="AF123" i="14"/>
  <c r="AF122" i="14"/>
  <c r="AF20" i="14"/>
  <c r="AF74" i="14"/>
  <c r="AF67" i="14"/>
  <c r="AF83" i="14"/>
  <c r="AF15" i="14"/>
  <c r="AF86" i="14"/>
  <c r="AF26" i="14"/>
  <c r="AF14" i="14"/>
  <c r="AF36" i="14"/>
  <c r="AF21" i="14"/>
  <c r="AF27" i="14"/>
  <c r="AF98" i="14"/>
  <c r="AF107" i="14"/>
  <c r="AF64" i="14"/>
  <c r="AF70" i="14"/>
  <c r="AF48" i="14"/>
  <c r="AF46" i="14"/>
  <c r="AF108" i="14"/>
  <c r="AD109" i="14"/>
  <c r="AD46" i="14"/>
  <c r="AD67" i="14"/>
  <c r="AD65" i="14"/>
  <c r="AD49" i="14"/>
  <c r="AD23" i="14"/>
  <c r="AD11" i="14"/>
  <c r="AD69" i="14"/>
  <c r="AD76" i="14"/>
  <c r="AD55" i="14"/>
  <c r="AD126" i="14"/>
  <c r="AD124" i="14"/>
  <c r="AF119" i="14"/>
  <c r="AF19" i="14"/>
  <c r="AD17" i="14"/>
  <c r="AF62" i="14"/>
  <c r="AF126" i="14"/>
  <c r="AF124" i="14"/>
  <c r="AF57" i="14"/>
  <c r="AF60" i="14"/>
  <c r="AF18" i="14"/>
  <c r="AF22" i="14"/>
  <c r="AF93" i="14"/>
  <c r="AD101" i="14"/>
  <c r="AD43" i="14"/>
  <c r="AD73" i="14"/>
  <c r="AD16" i="14"/>
  <c r="AD61" i="14"/>
  <c r="AD60" i="14"/>
  <c r="AD97" i="14"/>
  <c r="AD19" i="14"/>
  <c r="AD83" i="14"/>
  <c r="AD18" i="14"/>
  <c r="AD91" i="14"/>
  <c r="AD127" i="14"/>
  <c r="AD70" i="14"/>
  <c r="AD28" i="14"/>
  <c r="AD64" i="14"/>
  <c r="AD35" i="14"/>
  <c r="AD14" i="14"/>
  <c r="AD33" i="14"/>
  <c r="AD123" i="14"/>
  <c r="AD103" i="14"/>
  <c r="AD63" i="14"/>
  <c r="AD20" i="14"/>
  <c r="AD27" i="14"/>
  <c r="AF90" i="14"/>
  <c r="AF95" i="14"/>
  <c r="AF118" i="14"/>
  <c r="AF109" i="14"/>
  <c r="AF33" i="14"/>
  <c r="AF96" i="14"/>
  <c r="AF111" i="14"/>
  <c r="AF75" i="14"/>
  <c r="AF54" i="14"/>
  <c r="AF71" i="14"/>
  <c r="AF17" i="14"/>
  <c r="AD82" i="14"/>
  <c r="AD111" i="14"/>
  <c r="AD85" i="14"/>
  <c r="AD77" i="14"/>
  <c r="AD105" i="14"/>
  <c r="AD112" i="14"/>
  <c r="AD106" i="14"/>
  <c r="AD74" i="14"/>
  <c r="AD42" i="14"/>
  <c r="AD94" i="14"/>
  <c r="AD98" i="14"/>
  <c r="AD44" i="14"/>
  <c r="AD36" i="14"/>
  <c r="AD57" i="14"/>
  <c r="AD62" i="14"/>
  <c r="AD40" i="14"/>
  <c r="AD72" i="14"/>
  <c r="AF50" i="14"/>
  <c r="AF37" i="14"/>
  <c r="AF121" i="14"/>
  <c r="AF117" i="14"/>
  <c r="AF43" i="14"/>
  <c r="AF59" i="14"/>
  <c r="AF24" i="14"/>
  <c r="AF30" i="14"/>
  <c r="AF56" i="14"/>
  <c r="AD110" i="14"/>
  <c r="AD100" i="14"/>
  <c r="AD104" i="14"/>
  <c r="AD22" i="14"/>
  <c r="AF102" i="14"/>
  <c r="AD58" i="14"/>
  <c r="AD88" i="14"/>
  <c r="AD59" i="14"/>
  <c r="AD121" i="14"/>
  <c r="AD68" i="14"/>
  <c r="AD113" i="14"/>
  <c r="AD86" i="14"/>
  <c r="AF3" i="13"/>
  <c r="AF51" i="13" s="1"/>
  <c r="AD3" i="13"/>
  <c r="AD55" i="13" s="1"/>
  <c r="AF77" i="13" l="1"/>
  <c r="AF71" i="13"/>
  <c r="AF96" i="13"/>
  <c r="AF25" i="13"/>
  <c r="AF98" i="13"/>
  <c r="AF99" i="13"/>
  <c r="AF15" i="13"/>
  <c r="AF18" i="13"/>
  <c r="AF29" i="13"/>
  <c r="AF81" i="13"/>
  <c r="AF23" i="13"/>
  <c r="AF70" i="13"/>
  <c r="AF123" i="13"/>
  <c r="AF78" i="13"/>
  <c r="AF95" i="13"/>
  <c r="AF66" i="13"/>
  <c r="AF116" i="13"/>
  <c r="AF124" i="13"/>
  <c r="AF110" i="13"/>
  <c r="AF100" i="13"/>
  <c r="AF13" i="13"/>
  <c r="AF64" i="13"/>
  <c r="AF16" i="13"/>
  <c r="AF65" i="13"/>
  <c r="AF43" i="13"/>
  <c r="AF54" i="13"/>
  <c r="AF31" i="13"/>
  <c r="AF45" i="13"/>
  <c r="AD114" i="13"/>
  <c r="AD125" i="13"/>
  <c r="AD111" i="13"/>
  <c r="AD20" i="13"/>
  <c r="AD107" i="13"/>
  <c r="AD12" i="13"/>
  <c r="AD29" i="13"/>
  <c r="AD32" i="13"/>
  <c r="AD11" i="13"/>
  <c r="AD115" i="13"/>
  <c r="AF38" i="13"/>
  <c r="AF42" i="13"/>
  <c r="AF26" i="13"/>
  <c r="AD72" i="13"/>
  <c r="AF113" i="13"/>
  <c r="AF44" i="13"/>
  <c r="AF12" i="13"/>
  <c r="AF52" i="13"/>
  <c r="AD109" i="13"/>
  <c r="AF86" i="13"/>
  <c r="AF41" i="13"/>
  <c r="AF53" i="13"/>
  <c r="AF106" i="13"/>
  <c r="AD73" i="13"/>
  <c r="AF101" i="13"/>
  <c r="AD85" i="13"/>
  <c r="AF118" i="13"/>
  <c r="AF114" i="13"/>
  <c r="AF120" i="13"/>
  <c r="AF90" i="13"/>
  <c r="AF14" i="13"/>
  <c r="AD112" i="13"/>
  <c r="AF109" i="13"/>
  <c r="AD81" i="13"/>
  <c r="AD49" i="13"/>
  <c r="AF35" i="13"/>
  <c r="AF85" i="13"/>
  <c r="AF73" i="13"/>
  <c r="AF57" i="13"/>
  <c r="AD26" i="13"/>
  <c r="AF46" i="13"/>
  <c r="AF112" i="13"/>
  <c r="AF126" i="13"/>
  <c r="AF122" i="13"/>
  <c r="AF63" i="13"/>
  <c r="AF107" i="13"/>
  <c r="AF117" i="13"/>
  <c r="AF76" i="13"/>
  <c r="AF121" i="13"/>
  <c r="AD65" i="13"/>
  <c r="AF33" i="13"/>
  <c r="AD120" i="13"/>
  <c r="AF75" i="13"/>
  <c r="AF59" i="13"/>
  <c r="AF87" i="13"/>
  <c r="AD97" i="13"/>
  <c r="AF89" i="13"/>
  <c r="AF104" i="13"/>
  <c r="AF68" i="13"/>
  <c r="AF91" i="13"/>
  <c r="AD22" i="13"/>
  <c r="AF79" i="13"/>
  <c r="AF92" i="13"/>
  <c r="AF74" i="13"/>
  <c r="AF19" i="13"/>
  <c r="AF94" i="13"/>
  <c r="AF47" i="13"/>
  <c r="AF58" i="13"/>
  <c r="AF88" i="13"/>
  <c r="AD99" i="13"/>
  <c r="AF83" i="13"/>
  <c r="AF17" i="13"/>
  <c r="AD34" i="13"/>
  <c r="AF27" i="13"/>
  <c r="AF55" i="13"/>
  <c r="AF84" i="13"/>
  <c r="AF50" i="13"/>
  <c r="AF111" i="13"/>
  <c r="AD87" i="13"/>
  <c r="AF28" i="13"/>
  <c r="AF22" i="13"/>
  <c r="AF49" i="13"/>
  <c r="AF103" i="13"/>
  <c r="AF48" i="13"/>
  <c r="AF119" i="13"/>
  <c r="AF20" i="13"/>
  <c r="AF11" i="13"/>
  <c r="AF60" i="13"/>
  <c r="AD18" i="13"/>
  <c r="AF39" i="13"/>
  <c r="AF32" i="13"/>
  <c r="AF115" i="13"/>
  <c r="AF102" i="13"/>
  <c r="AF21" i="13"/>
  <c r="AF82" i="13"/>
  <c r="AF24" i="13"/>
  <c r="AF30" i="13"/>
  <c r="AD116" i="13"/>
  <c r="AD119" i="13"/>
  <c r="AD117" i="13"/>
  <c r="AD67" i="13"/>
  <c r="AD23" i="13"/>
  <c r="AD104" i="13"/>
  <c r="AD43" i="13"/>
  <c r="AD122" i="13"/>
  <c r="AD93" i="13"/>
  <c r="AD53" i="13"/>
  <c r="AD108" i="13"/>
  <c r="AD60" i="13"/>
  <c r="AD102" i="13"/>
  <c r="AD82" i="13"/>
  <c r="AD74" i="13"/>
  <c r="AD63" i="13"/>
  <c r="AD47" i="13"/>
  <c r="AD44" i="13"/>
  <c r="AD80" i="13"/>
  <c r="AD121" i="13"/>
  <c r="AD70" i="13"/>
  <c r="AD59" i="13"/>
  <c r="AD46" i="13"/>
  <c r="AD25" i="13"/>
  <c r="AD118" i="13"/>
  <c r="AD50" i="13"/>
  <c r="AD21" i="13"/>
  <c r="AD17" i="13"/>
  <c r="AF37" i="13"/>
  <c r="AD27" i="13"/>
  <c r="AD45" i="13"/>
  <c r="AD106" i="13"/>
  <c r="AD31" i="13"/>
  <c r="AD100" i="13"/>
  <c r="AD40" i="13"/>
  <c r="AD13" i="13"/>
  <c r="AD71" i="13"/>
  <c r="AD61" i="13"/>
  <c r="AD103" i="13"/>
  <c r="AD19" i="13"/>
  <c r="AD64" i="13"/>
  <c r="AD33" i="13"/>
  <c r="AF108" i="13"/>
  <c r="AD76" i="13"/>
  <c r="AF72" i="13"/>
  <c r="AD89" i="13"/>
  <c r="AD86" i="13"/>
  <c r="AD54" i="13"/>
  <c r="AF40" i="13"/>
  <c r="AD83" i="13"/>
  <c r="AD66" i="13"/>
  <c r="AD124" i="13"/>
  <c r="AD79" i="13"/>
  <c r="AD123" i="13"/>
  <c r="AD57" i="13"/>
  <c r="AD42" i="13"/>
  <c r="AD91" i="13"/>
  <c r="AD51" i="13"/>
  <c r="AD75" i="13"/>
  <c r="AD24" i="13"/>
  <c r="AD84" i="13"/>
  <c r="AF67" i="13"/>
  <c r="AD113" i="13"/>
  <c r="AF105" i="13"/>
  <c r="AF93" i="13"/>
  <c r="AF62" i="13"/>
  <c r="AD39" i="13"/>
  <c r="AD56" i="13"/>
  <c r="AF61" i="13"/>
  <c r="AD92" i="13"/>
  <c r="AD48" i="13"/>
  <c r="AD16" i="13"/>
  <c r="AD35" i="13"/>
  <c r="AD78" i="13"/>
  <c r="AD15" i="13"/>
  <c r="AD62" i="13"/>
  <c r="AD69" i="13"/>
  <c r="AD14" i="13"/>
  <c r="AD96" i="13"/>
  <c r="AD37" i="13"/>
  <c r="AD95" i="13"/>
  <c r="AD38" i="13"/>
  <c r="AD110" i="13"/>
  <c r="AD126" i="13"/>
  <c r="AD52" i="13"/>
  <c r="AD105" i="13"/>
  <c r="AD30" i="13"/>
  <c r="AD58" i="13"/>
  <c r="AD28" i="13"/>
  <c r="AF56" i="13"/>
  <c r="AF69" i="13"/>
  <c r="AD36" i="13"/>
  <c r="AD98" i="13"/>
  <c r="AF36" i="13"/>
  <c r="AD101" i="13"/>
  <c r="AD68" i="13"/>
  <c r="AF34" i="13"/>
  <c r="AF80" i="13"/>
  <c r="AF125" i="13"/>
  <c r="AD41" i="13"/>
  <c r="AD77" i="13"/>
  <c r="AD94" i="13"/>
  <c r="AD88" i="13"/>
  <c r="AD90" i="13"/>
  <c r="AF97" i="13"/>
  <c r="O127" i="10"/>
  <c r="N127" i="10"/>
  <c r="M127" i="10"/>
  <c r="L127" i="10"/>
  <c r="O126" i="10"/>
  <c r="N126" i="10"/>
  <c r="M126" i="10"/>
  <c r="L126" i="10"/>
  <c r="O125" i="10"/>
  <c r="N125" i="10"/>
  <c r="M125" i="10"/>
  <c r="L125" i="10"/>
  <c r="O124" i="10"/>
  <c r="N124" i="10"/>
  <c r="M124" i="10"/>
  <c r="L124" i="10"/>
  <c r="O123" i="10"/>
  <c r="N123" i="10"/>
  <c r="M123" i="10"/>
  <c r="L123" i="10"/>
  <c r="O122" i="10"/>
  <c r="N122" i="10"/>
  <c r="M122" i="10"/>
  <c r="L122" i="10"/>
  <c r="O121" i="10"/>
  <c r="N121" i="10"/>
  <c r="M121" i="10"/>
  <c r="L121" i="10"/>
  <c r="O120" i="10"/>
  <c r="N120" i="10"/>
  <c r="M120" i="10"/>
  <c r="L120" i="10"/>
  <c r="O119" i="10"/>
  <c r="N119" i="10"/>
  <c r="M119" i="10"/>
  <c r="L119" i="10"/>
  <c r="O118" i="10"/>
  <c r="N118" i="10"/>
  <c r="M118" i="10"/>
  <c r="L118" i="10"/>
  <c r="O117" i="10"/>
  <c r="N117" i="10"/>
  <c r="M117" i="10"/>
  <c r="L117" i="10"/>
  <c r="O116" i="10"/>
  <c r="N116" i="10"/>
  <c r="M116" i="10"/>
  <c r="L116" i="10"/>
  <c r="O115" i="10"/>
  <c r="N115" i="10"/>
  <c r="M115" i="10"/>
  <c r="L115" i="10"/>
  <c r="O114" i="10"/>
  <c r="N114" i="10"/>
  <c r="M114" i="10"/>
  <c r="L114" i="10"/>
  <c r="O113" i="10"/>
  <c r="N113" i="10"/>
  <c r="M113" i="10"/>
  <c r="L113" i="10"/>
  <c r="O112" i="10"/>
  <c r="N112" i="10"/>
  <c r="M112" i="10"/>
  <c r="L112" i="10"/>
  <c r="O111" i="10"/>
  <c r="N111" i="10"/>
  <c r="M111" i="10"/>
  <c r="L111" i="10"/>
  <c r="O110" i="10"/>
  <c r="N110" i="10"/>
  <c r="M110" i="10"/>
  <c r="L110" i="10"/>
  <c r="O109" i="10"/>
  <c r="N109" i="10"/>
  <c r="M109" i="10"/>
  <c r="L109" i="10"/>
  <c r="O108" i="10"/>
  <c r="N108" i="10"/>
  <c r="M108" i="10"/>
  <c r="L108" i="10"/>
  <c r="O107" i="10"/>
  <c r="N107" i="10"/>
  <c r="M107" i="10"/>
  <c r="L107" i="10"/>
  <c r="O106" i="10"/>
  <c r="N106" i="10"/>
  <c r="M106" i="10"/>
  <c r="L106" i="10"/>
  <c r="O105" i="10"/>
  <c r="N105" i="10"/>
  <c r="M105" i="10"/>
  <c r="L105" i="10"/>
  <c r="O104" i="10"/>
  <c r="N104" i="10"/>
  <c r="M104" i="10"/>
  <c r="L104" i="10"/>
  <c r="O103" i="10"/>
  <c r="N103" i="10"/>
  <c r="M103" i="10"/>
  <c r="L103" i="10"/>
  <c r="O102" i="10"/>
  <c r="N102" i="10"/>
  <c r="M102" i="10"/>
  <c r="L102" i="10"/>
  <c r="O101" i="10"/>
  <c r="N101" i="10"/>
  <c r="M101" i="10"/>
  <c r="L101" i="10"/>
  <c r="O100" i="10"/>
  <c r="N100" i="10"/>
  <c r="M100" i="10"/>
  <c r="L100" i="10"/>
  <c r="O99" i="10"/>
  <c r="N99" i="10"/>
  <c r="M99" i="10"/>
  <c r="L99" i="10"/>
  <c r="O98" i="10"/>
  <c r="N98" i="10"/>
  <c r="M98" i="10"/>
  <c r="L98" i="10"/>
  <c r="O97" i="10"/>
  <c r="N97" i="10"/>
  <c r="M97" i="10"/>
  <c r="L97" i="10"/>
  <c r="O96" i="10"/>
  <c r="N96" i="10"/>
  <c r="M96" i="10"/>
  <c r="L96" i="10"/>
  <c r="O95" i="10"/>
  <c r="N95" i="10"/>
  <c r="M95" i="10"/>
  <c r="L95" i="10"/>
  <c r="O94" i="10"/>
  <c r="N94" i="10"/>
  <c r="M94" i="10"/>
  <c r="L94" i="10"/>
  <c r="O93" i="10"/>
  <c r="N93" i="10"/>
  <c r="M93" i="10"/>
  <c r="L93" i="10"/>
  <c r="O92" i="10"/>
  <c r="N92" i="10"/>
  <c r="M92" i="10"/>
  <c r="L92" i="10"/>
  <c r="O91" i="10"/>
  <c r="N91" i="10"/>
  <c r="M91" i="10"/>
  <c r="L91" i="10"/>
  <c r="O90" i="10"/>
  <c r="N90" i="10"/>
  <c r="M90" i="10"/>
  <c r="L90" i="10"/>
  <c r="O89" i="10"/>
  <c r="N89" i="10"/>
  <c r="M89" i="10"/>
  <c r="L89" i="10"/>
  <c r="O88" i="10"/>
  <c r="N88" i="10"/>
  <c r="M88" i="10"/>
  <c r="L88" i="10"/>
  <c r="O87" i="10"/>
  <c r="N87" i="10"/>
  <c r="M87" i="10"/>
  <c r="L87" i="10"/>
  <c r="O86" i="10"/>
  <c r="N86" i="10"/>
  <c r="M86" i="10"/>
  <c r="L86" i="10"/>
  <c r="O85" i="10"/>
  <c r="N85" i="10"/>
  <c r="M85" i="10"/>
  <c r="L85" i="10"/>
  <c r="O84" i="10"/>
  <c r="N84" i="10"/>
  <c r="M84" i="10"/>
  <c r="L84" i="10"/>
  <c r="O83" i="10"/>
  <c r="N83" i="10"/>
  <c r="M83" i="10"/>
  <c r="L83" i="10"/>
  <c r="O82" i="10"/>
  <c r="N82" i="10"/>
  <c r="M82" i="10"/>
  <c r="L82" i="10"/>
  <c r="O81" i="10"/>
  <c r="N81" i="10"/>
  <c r="M81" i="10"/>
  <c r="L81" i="10"/>
  <c r="O80" i="10"/>
  <c r="N80" i="10"/>
  <c r="M80" i="10"/>
  <c r="L80" i="10"/>
  <c r="O79" i="10"/>
  <c r="N79" i="10"/>
  <c r="M79" i="10"/>
  <c r="L79" i="10"/>
  <c r="O78" i="10"/>
  <c r="N78" i="10"/>
  <c r="M78" i="10"/>
  <c r="L78" i="10"/>
  <c r="O77" i="10"/>
  <c r="N77" i="10"/>
  <c r="M77" i="10"/>
  <c r="L77" i="10"/>
  <c r="O76" i="10"/>
  <c r="N76" i="10"/>
  <c r="M76" i="10"/>
  <c r="L76" i="10"/>
  <c r="O75" i="10"/>
  <c r="N75" i="10"/>
  <c r="M75" i="10"/>
  <c r="L75" i="10"/>
  <c r="O74" i="10"/>
  <c r="N74" i="10"/>
  <c r="M74" i="10"/>
  <c r="L74" i="10"/>
  <c r="O73" i="10"/>
  <c r="N73" i="10"/>
  <c r="M73" i="10"/>
  <c r="L73" i="10"/>
  <c r="O72" i="10"/>
  <c r="N72" i="10"/>
  <c r="M72" i="10"/>
  <c r="L72" i="10"/>
  <c r="O71" i="10"/>
  <c r="N71" i="10"/>
  <c r="M71" i="10"/>
  <c r="L71" i="10"/>
  <c r="O70" i="10"/>
  <c r="N70" i="10"/>
  <c r="M70" i="10"/>
  <c r="L70" i="10"/>
  <c r="O69" i="10"/>
  <c r="N69" i="10"/>
  <c r="M69" i="10"/>
  <c r="L69" i="10"/>
  <c r="O68" i="10"/>
  <c r="N68" i="10"/>
  <c r="M68" i="10"/>
  <c r="L68" i="10"/>
  <c r="O67" i="10"/>
  <c r="N67" i="10"/>
  <c r="M67" i="10"/>
  <c r="L67" i="10"/>
  <c r="O66" i="10"/>
  <c r="N66" i="10"/>
  <c r="M66" i="10"/>
  <c r="L66" i="10"/>
  <c r="O65" i="10"/>
  <c r="N65" i="10"/>
  <c r="M65" i="10"/>
  <c r="L65" i="10"/>
  <c r="O64" i="10"/>
  <c r="N64" i="10"/>
  <c r="M64" i="10"/>
  <c r="L64" i="10"/>
  <c r="O63" i="10"/>
  <c r="N63" i="10"/>
  <c r="M63" i="10"/>
  <c r="L63" i="10"/>
  <c r="O62" i="10"/>
  <c r="N62" i="10"/>
  <c r="M62" i="10"/>
  <c r="L62" i="10"/>
  <c r="O61" i="10"/>
  <c r="N61" i="10"/>
  <c r="M61" i="10"/>
  <c r="L61" i="10"/>
  <c r="O60" i="10"/>
  <c r="N60" i="10"/>
  <c r="M60" i="10"/>
  <c r="L60" i="10"/>
  <c r="O59" i="10"/>
  <c r="N59" i="10"/>
  <c r="M59" i="10"/>
  <c r="L59" i="10"/>
  <c r="O58" i="10"/>
  <c r="N58" i="10"/>
  <c r="M58" i="10"/>
  <c r="L58" i="10"/>
  <c r="O57" i="10"/>
  <c r="N57" i="10"/>
  <c r="M57" i="10"/>
  <c r="L57" i="10"/>
  <c r="O56" i="10"/>
  <c r="N56" i="10"/>
  <c r="M56" i="10"/>
  <c r="L56" i="10"/>
  <c r="O55" i="10"/>
  <c r="N55" i="10"/>
  <c r="M55" i="10"/>
  <c r="L55" i="10"/>
  <c r="O54" i="10"/>
  <c r="N54" i="10"/>
  <c r="M54" i="10"/>
  <c r="L54" i="10"/>
  <c r="O53" i="10"/>
  <c r="N53" i="10"/>
  <c r="M53" i="10"/>
  <c r="L53" i="10"/>
  <c r="O52" i="10"/>
  <c r="N52" i="10"/>
  <c r="M52" i="10"/>
  <c r="L52" i="10"/>
  <c r="O51" i="10"/>
  <c r="N51" i="10"/>
  <c r="M51" i="10"/>
  <c r="L51" i="10"/>
  <c r="O50" i="10"/>
  <c r="N50" i="10"/>
  <c r="M50" i="10"/>
  <c r="L50" i="10"/>
  <c r="O49" i="10"/>
  <c r="N49" i="10"/>
  <c r="M49" i="10"/>
  <c r="L49" i="10"/>
  <c r="O48" i="10"/>
  <c r="N48" i="10"/>
  <c r="M48" i="10"/>
  <c r="L48" i="10"/>
  <c r="O47" i="10"/>
  <c r="N47" i="10"/>
  <c r="M47" i="10"/>
  <c r="L47" i="10"/>
  <c r="O46" i="10"/>
  <c r="N46" i="10"/>
  <c r="M46" i="10"/>
  <c r="L46" i="10"/>
  <c r="O45" i="10"/>
  <c r="N45" i="10"/>
  <c r="M45" i="10"/>
  <c r="L45" i="10"/>
  <c r="O44" i="10"/>
  <c r="N44" i="10"/>
  <c r="M44" i="10"/>
  <c r="L44" i="10"/>
  <c r="O43" i="10"/>
  <c r="N43" i="10"/>
  <c r="M43" i="10"/>
  <c r="L43" i="10"/>
  <c r="O42" i="10"/>
  <c r="N42" i="10"/>
  <c r="M42" i="10"/>
  <c r="L42" i="10"/>
  <c r="O41" i="10"/>
  <c r="N41" i="10"/>
  <c r="M41" i="10"/>
  <c r="L41" i="10"/>
  <c r="O40" i="10"/>
  <c r="N40" i="10"/>
  <c r="M40" i="10"/>
  <c r="L40" i="10"/>
  <c r="O39" i="10"/>
  <c r="N39" i="10"/>
  <c r="M39" i="10"/>
  <c r="L39" i="10"/>
  <c r="O38" i="10"/>
  <c r="N38" i="10"/>
  <c r="M38" i="10"/>
  <c r="L38" i="10"/>
  <c r="O37" i="10"/>
  <c r="N37" i="10"/>
  <c r="M37" i="10"/>
  <c r="L37" i="10"/>
  <c r="O36" i="10"/>
  <c r="N36" i="10"/>
  <c r="M36" i="10"/>
  <c r="L36" i="10"/>
  <c r="O35" i="10"/>
  <c r="N35" i="10"/>
  <c r="M35" i="10"/>
  <c r="L35" i="10"/>
  <c r="O34" i="10"/>
  <c r="N34" i="10"/>
  <c r="M34" i="10"/>
  <c r="L34" i="10"/>
  <c r="O33" i="10"/>
  <c r="N33" i="10"/>
  <c r="M33" i="10"/>
  <c r="L33" i="10"/>
  <c r="O32" i="10"/>
  <c r="N32" i="10"/>
  <c r="M32" i="10"/>
  <c r="L32" i="10"/>
  <c r="O31" i="10"/>
  <c r="N31" i="10"/>
  <c r="M31" i="10"/>
  <c r="L31" i="10"/>
  <c r="O30" i="10"/>
  <c r="N30" i="10"/>
  <c r="M30" i="10"/>
  <c r="L30" i="10"/>
  <c r="O29" i="10"/>
  <c r="N29" i="10"/>
  <c r="M29" i="10"/>
  <c r="L29" i="10"/>
  <c r="O28" i="10"/>
  <c r="N28" i="10"/>
  <c r="M28" i="10"/>
  <c r="L28" i="10"/>
  <c r="O27" i="10"/>
  <c r="N27" i="10"/>
  <c r="M27" i="10"/>
  <c r="L27" i="10"/>
  <c r="O26" i="10"/>
  <c r="N26" i="10"/>
  <c r="M26" i="10"/>
  <c r="L26" i="10"/>
  <c r="O25" i="10"/>
  <c r="N25" i="10"/>
  <c r="M25" i="10"/>
  <c r="L25" i="10"/>
  <c r="O24" i="10"/>
  <c r="N24" i="10"/>
  <c r="M24" i="10"/>
  <c r="L24" i="10"/>
  <c r="O23" i="10"/>
  <c r="N23" i="10"/>
  <c r="M23" i="10"/>
  <c r="L23" i="10"/>
  <c r="O22" i="10"/>
  <c r="N22" i="10"/>
  <c r="M22" i="10"/>
  <c r="L22" i="10"/>
  <c r="O21" i="10"/>
  <c r="N21" i="10"/>
  <c r="M21" i="10"/>
  <c r="L21" i="10"/>
  <c r="O20" i="10"/>
  <c r="N20" i="10"/>
  <c r="M20" i="10"/>
  <c r="L20" i="10"/>
  <c r="O19" i="10"/>
  <c r="N19" i="10"/>
  <c r="M19" i="10"/>
  <c r="L19" i="10"/>
  <c r="O18" i="10"/>
  <c r="N18" i="10"/>
  <c r="M18" i="10"/>
  <c r="L18" i="10"/>
  <c r="O17" i="10"/>
  <c r="N17" i="10"/>
  <c r="M17" i="10"/>
  <c r="L17" i="10"/>
  <c r="O16" i="10"/>
  <c r="N16" i="10"/>
  <c r="M16" i="10"/>
  <c r="L16" i="10"/>
  <c r="O15" i="10"/>
  <c r="N15" i="10"/>
  <c r="M15" i="10"/>
  <c r="L15" i="10"/>
  <c r="O14" i="10"/>
  <c r="N14" i="10"/>
  <c r="M14" i="10"/>
  <c r="L14" i="10"/>
  <c r="O13" i="10"/>
  <c r="N13" i="10"/>
  <c r="L13" i="10"/>
  <c r="O12" i="10"/>
  <c r="N12" i="10"/>
  <c r="L12" i="10"/>
  <c r="O127" i="9"/>
  <c r="N127" i="9"/>
  <c r="M127" i="9"/>
  <c r="L127" i="9"/>
  <c r="O126" i="9"/>
  <c r="N126" i="9"/>
  <c r="M126" i="9"/>
  <c r="L126" i="9"/>
  <c r="O125" i="9"/>
  <c r="N125" i="9"/>
  <c r="M125" i="9"/>
  <c r="L125" i="9"/>
  <c r="O124" i="9"/>
  <c r="N124" i="9"/>
  <c r="M124" i="9"/>
  <c r="L124" i="9"/>
  <c r="O123" i="9"/>
  <c r="N123" i="9"/>
  <c r="M123" i="9"/>
  <c r="L123" i="9"/>
  <c r="O122" i="9"/>
  <c r="N122" i="9"/>
  <c r="M122" i="9"/>
  <c r="L122" i="9"/>
  <c r="O121" i="9"/>
  <c r="N121" i="9"/>
  <c r="M121" i="9"/>
  <c r="L121" i="9"/>
  <c r="O120" i="9"/>
  <c r="N120" i="9"/>
  <c r="M120" i="9"/>
  <c r="L120" i="9"/>
  <c r="O119" i="9"/>
  <c r="N119" i="9"/>
  <c r="M119" i="9"/>
  <c r="L119" i="9"/>
  <c r="O118" i="9"/>
  <c r="N118" i="9"/>
  <c r="M118" i="9"/>
  <c r="L118" i="9"/>
  <c r="O117" i="9"/>
  <c r="N117" i="9"/>
  <c r="M117" i="9"/>
  <c r="L117" i="9"/>
  <c r="O116" i="9"/>
  <c r="N116" i="9"/>
  <c r="M116" i="9"/>
  <c r="L116" i="9"/>
  <c r="O115" i="9"/>
  <c r="N115" i="9"/>
  <c r="M115" i="9"/>
  <c r="L115" i="9"/>
  <c r="O114" i="9"/>
  <c r="N114" i="9"/>
  <c r="M114" i="9"/>
  <c r="L114" i="9"/>
  <c r="O113" i="9"/>
  <c r="N113" i="9"/>
  <c r="M113" i="9"/>
  <c r="L113" i="9"/>
  <c r="O112" i="9"/>
  <c r="N112" i="9"/>
  <c r="M112" i="9"/>
  <c r="L112" i="9"/>
  <c r="O111" i="9"/>
  <c r="N111" i="9"/>
  <c r="M111" i="9"/>
  <c r="L111" i="9"/>
  <c r="O110" i="9"/>
  <c r="N110" i="9"/>
  <c r="M110" i="9"/>
  <c r="L110" i="9"/>
  <c r="O109" i="9"/>
  <c r="N109" i="9"/>
  <c r="M109" i="9"/>
  <c r="L109" i="9"/>
  <c r="O108" i="9"/>
  <c r="N108" i="9"/>
  <c r="M108" i="9"/>
  <c r="L108" i="9"/>
  <c r="O107" i="9"/>
  <c r="N107" i="9"/>
  <c r="M107" i="9"/>
  <c r="L107" i="9"/>
  <c r="O106" i="9"/>
  <c r="N106" i="9"/>
  <c r="M106" i="9"/>
  <c r="L106" i="9"/>
  <c r="O105" i="9"/>
  <c r="N105" i="9"/>
  <c r="M105" i="9"/>
  <c r="L105" i="9"/>
  <c r="O104" i="9"/>
  <c r="N104" i="9"/>
  <c r="M104" i="9"/>
  <c r="L104" i="9"/>
  <c r="O103" i="9"/>
  <c r="N103" i="9"/>
  <c r="M103" i="9"/>
  <c r="L103" i="9"/>
  <c r="O102" i="9"/>
  <c r="N102" i="9"/>
  <c r="M102" i="9"/>
  <c r="L102" i="9"/>
  <c r="O101" i="9"/>
  <c r="N101" i="9"/>
  <c r="M101" i="9"/>
  <c r="L101" i="9"/>
  <c r="O100" i="9"/>
  <c r="N100" i="9"/>
  <c r="M100" i="9"/>
  <c r="L100" i="9"/>
  <c r="O99" i="9"/>
  <c r="N99" i="9"/>
  <c r="M99" i="9"/>
  <c r="L99" i="9"/>
  <c r="O98" i="9"/>
  <c r="N98" i="9"/>
  <c r="M98" i="9"/>
  <c r="L98" i="9"/>
  <c r="O97" i="9"/>
  <c r="N97" i="9"/>
  <c r="M97" i="9"/>
  <c r="L97" i="9"/>
  <c r="O96" i="9"/>
  <c r="N96" i="9"/>
  <c r="M96" i="9"/>
  <c r="L96" i="9"/>
  <c r="O95" i="9"/>
  <c r="N95" i="9"/>
  <c r="M95" i="9"/>
  <c r="L95" i="9"/>
  <c r="O94" i="9"/>
  <c r="N94" i="9"/>
  <c r="M94" i="9"/>
  <c r="L94" i="9"/>
  <c r="O93" i="9"/>
  <c r="N93" i="9"/>
  <c r="M93" i="9"/>
  <c r="L93" i="9"/>
  <c r="O92" i="9"/>
  <c r="N92" i="9"/>
  <c r="M92" i="9"/>
  <c r="L92" i="9"/>
  <c r="O91" i="9"/>
  <c r="N91" i="9"/>
  <c r="M91" i="9"/>
  <c r="L91" i="9"/>
  <c r="O90" i="9"/>
  <c r="N90" i="9"/>
  <c r="M90" i="9"/>
  <c r="L90" i="9"/>
  <c r="O89" i="9"/>
  <c r="N89" i="9"/>
  <c r="M89" i="9"/>
  <c r="L89" i="9"/>
  <c r="O88" i="9"/>
  <c r="N88" i="9"/>
  <c r="M88" i="9"/>
  <c r="L88" i="9"/>
  <c r="O87" i="9"/>
  <c r="N87" i="9"/>
  <c r="M87" i="9"/>
  <c r="L87" i="9"/>
  <c r="O86" i="9"/>
  <c r="N86" i="9"/>
  <c r="M86" i="9"/>
  <c r="L86" i="9"/>
  <c r="O85" i="9"/>
  <c r="N85" i="9"/>
  <c r="M85" i="9"/>
  <c r="L85" i="9"/>
  <c r="O84" i="9"/>
  <c r="N84" i="9"/>
  <c r="M84" i="9"/>
  <c r="L84" i="9"/>
  <c r="O83" i="9"/>
  <c r="N83" i="9"/>
  <c r="M83" i="9"/>
  <c r="L83" i="9"/>
  <c r="O82" i="9"/>
  <c r="N82" i="9"/>
  <c r="M82" i="9"/>
  <c r="L82" i="9"/>
  <c r="O81" i="9"/>
  <c r="N81" i="9"/>
  <c r="M81" i="9"/>
  <c r="L81" i="9"/>
  <c r="O80" i="9"/>
  <c r="N80" i="9"/>
  <c r="M80" i="9"/>
  <c r="L80" i="9"/>
  <c r="O79" i="9"/>
  <c r="N79" i="9"/>
  <c r="M79" i="9"/>
  <c r="L79" i="9"/>
  <c r="O78" i="9"/>
  <c r="N78" i="9"/>
  <c r="M78" i="9"/>
  <c r="L78" i="9"/>
  <c r="O77" i="9"/>
  <c r="N77" i="9"/>
  <c r="M77" i="9"/>
  <c r="L77" i="9"/>
  <c r="O76" i="9"/>
  <c r="N76" i="9"/>
  <c r="M76" i="9"/>
  <c r="L76" i="9"/>
  <c r="O75" i="9"/>
  <c r="N75" i="9"/>
  <c r="M75" i="9"/>
  <c r="L75" i="9"/>
  <c r="O74" i="9"/>
  <c r="N74" i="9"/>
  <c r="M74" i="9"/>
  <c r="L74" i="9"/>
  <c r="O73" i="9"/>
  <c r="N73" i="9"/>
  <c r="M73" i="9"/>
  <c r="L73" i="9"/>
  <c r="O72" i="9"/>
  <c r="N72" i="9"/>
  <c r="M72" i="9"/>
  <c r="L72" i="9"/>
  <c r="O71" i="9"/>
  <c r="N71" i="9"/>
  <c r="M71" i="9"/>
  <c r="L71" i="9"/>
  <c r="O70" i="9"/>
  <c r="N70" i="9"/>
  <c r="M70" i="9"/>
  <c r="L70" i="9"/>
  <c r="O69" i="9"/>
  <c r="N69" i="9"/>
  <c r="M69" i="9"/>
  <c r="L69" i="9"/>
  <c r="O68" i="9"/>
  <c r="N68" i="9"/>
  <c r="M68" i="9"/>
  <c r="L68" i="9"/>
  <c r="O67" i="9"/>
  <c r="N67" i="9"/>
  <c r="M67" i="9"/>
  <c r="L67" i="9"/>
  <c r="O66" i="9"/>
  <c r="N66" i="9"/>
  <c r="M66" i="9"/>
  <c r="L66" i="9"/>
  <c r="O65" i="9"/>
  <c r="N65" i="9"/>
  <c r="M65" i="9"/>
  <c r="L65" i="9"/>
  <c r="O64" i="9"/>
  <c r="N64" i="9"/>
  <c r="M64" i="9"/>
  <c r="L64" i="9"/>
  <c r="O63" i="9"/>
  <c r="N63" i="9"/>
  <c r="M63" i="9"/>
  <c r="L63" i="9"/>
  <c r="O62" i="9"/>
  <c r="N62" i="9"/>
  <c r="M62" i="9"/>
  <c r="L62" i="9"/>
  <c r="O61" i="9"/>
  <c r="N61" i="9"/>
  <c r="M61" i="9"/>
  <c r="L61" i="9"/>
  <c r="O60" i="9"/>
  <c r="N60" i="9"/>
  <c r="M60" i="9"/>
  <c r="L60" i="9"/>
  <c r="O59" i="9"/>
  <c r="N59" i="9"/>
  <c r="M59" i="9"/>
  <c r="L59" i="9"/>
  <c r="O58" i="9"/>
  <c r="N58" i="9"/>
  <c r="M58" i="9"/>
  <c r="L58" i="9"/>
  <c r="O57" i="9"/>
  <c r="N57" i="9"/>
  <c r="M57" i="9"/>
  <c r="L57" i="9"/>
  <c r="O56" i="9"/>
  <c r="N56" i="9"/>
  <c r="M56" i="9"/>
  <c r="L56" i="9"/>
  <c r="O55" i="9"/>
  <c r="N55" i="9"/>
  <c r="M55" i="9"/>
  <c r="L55" i="9"/>
  <c r="O54" i="9"/>
  <c r="N54" i="9"/>
  <c r="M54" i="9"/>
  <c r="L54" i="9"/>
  <c r="O53" i="9"/>
  <c r="N53" i="9"/>
  <c r="M53" i="9"/>
  <c r="L53" i="9"/>
  <c r="O52" i="9"/>
  <c r="N52" i="9"/>
  <c r="M52" i="9"/>
  <c r="L52" i="9"/>
  <c r="O51" i="9"/>
  <c r="N51" i="9"/>
  <c r="M51" i="9"/>
  <c r="L51" i="9"/>
  <c r="O50" i="9"/>
  <c r="N50" i="9"/>
  <c r="M50" i="9"/>
  <c r="L50" i="9"/>
  <c r="O49" i="9"/>
  <c r="N49" i="9"/>
  <c r="M49" i="9"/>
  <c r="L49" i="9"/>
  <c r="O48" i="9"/>
  <c r="N48" i="9"/>
  <c r="M48" i="9"/>
  <c r="L48" i="9"/>
  <c r="O47" i="9"/>
  <c r="N47" i="9"/>
  <c r="M47" i="9"/>
  <c r="L47" i="9"/>
  <c r="O46" i="9"/>
  <c r="N46" i="9"/>
  <c r="M46" i="9"/>
  <c r="L46" i="9"/>
  <c r="O45" i="9"/>
  <c r="N45" i="9"/>
  <c r="M45" i="9"/>
  <c r="L45" i="9"/>
  <c r="O44" i="9"/>
  <c r="N44" i="9"/>
  <c r="M44" i="9"/>
  <c r="L44" i="9"/>
  <c r="O43" i="9"/>
  <c r="N43" i="9"/>
  <c r="M43" i="9"/>
  <c r="L43" i="9"/>
  <c r="O42" i="9"/>
  <c r="N42" i="9"/>
  <c r="M42" i="9"/>
  <c r="L42" i="9"/>
  <c r="O41" i="9"/>
  <c r="N41" i="9"/>
  <c r="M41" i="9"/>
  <c r="L41" i="9"/>
  <c r="O40" i="9"/>
  <c r="N40" i="9"/>
  <c r="M40" i="9"/>
  <c r="L40" i="9"/>
  <c r="O39" i="9"/>
  <c r="N39" i="9"/>
  <c r="M39" i="9"/>
  <c r="L39" i="9"/>
  <c r="O38" i="9"/>
  <c r="N38" i="9"/>
  <c r="M38" i="9"/>
  <c r="L38" i="9"/>
  <c r="O37" i="9"/>
  <c r="N37" i="9"/>
  <c r="M37" i="9"/>
  <c r="L37" i="9"/>
  <c r="O36" i="9"/>
  <c r="N36" i="9"/>
  <c r="M36" i="9"/>
  <c r="L36" i="9"/>
  <c r="O35" i="9"/>
  <c r="N35" i="9"/>
  <c r="M35" i="9"/>
  <c r="L35" i="9"/>
  <c r="O34" i="9"/>
  <c r="N34" i="9"/>
  <c r="M34" i="9"/>
  <c r="L34" i="9"/>
  <c r="O33" i="9"/>
  <c r="N33" i="9"/>
  <c r="M33" i="9"/>
  <c r="L33" i="9"/>
  <c r="O32" i="9"/>
  <c r="N32" i="9"/>
  <c r="M32" i="9"/>
  <c r="L32" i="9"/>
  <c r="O31" i="9"/>
  <c r="N31" i="9"/>
  <c r="M31" i="9"/>
  <c r="L31" i="9"/>
  <c r="O30" i="9"/>
  <c r="N30" i="9"/>
  <c r="M30" i="9"/>
  <c r="L30" i="9"/>
  <c r="O29" i="9"/>
  <c r="N29" i="9"/>
  <c r="M29" i="9"/>
  <c r="L29" i="9"/>
  <c r="O28" i="9"/>
  <c r="N28" i="9"/>
  <c r="M28" i="9"/>
  <c r="L28" i="9"/>
  <c r="O27" i="9"/>
  <c r="N27" i="9"/>
  <c r="M27" i="9"/>
  <c r="L27" i="9"/>
  <c r="O26" i="9"/>
  <c r="N26" i="9"/>
  <c r="M26" i="9"/>
  <c r="L26" i="9"/>
  <c r="O25" i="9"/>
  <c r="N25" i="9"/>
  <c r="M25" i="9"/>
  <c r="L25" i="9"/>
  <c r="O24" i="9"/>
  <c r="N24" i="9"/>
  <c r="M24" i="9"/>
  <c r="L24" i="9"/>
  <c r="O23" i="9"/>
  <c r="N23" i="9"/>
  <c r="M23" i="9"/>
  <c r="L23" i="9"/>
  <c r="O22" i="9"/>
  <c r="N22" i="9"/>
  <c r="M22" i="9"/>
  <c r="L22" i="9"/>
  <c r="O21" i="9"/>
  <c r="N21" i="9"/>
  <c r="M21" i="9"/>
  <c r="L21" i="9"/>
  <c r="O20" i="9"/>
  <c r="N20" i="9"/>
  <c r="M20" i="9"/>
  <c r="L20" i="9"/>
  <c r="O19" i="9"/>
  <c r="N19" i="9"/>
  <c r="M19" i="9"/>
  <c r="L19" i="9"/>
  <c r="O18" i="9"/>
  <c r="N18" i="9"/>
  <c r="M18" i="9"/>
  <c r="L18" i="9"/>
  <c r="O17" i="9"/>
  <c r="N17" i="9"/>
  <c r="M17" i="9"/>
  <c r="L17" i="9"/>
  <c r="O16" i="9"/>
  <c r="N16" i="9"/>
  <c r="M16" i="9"/>
  <c r="L16" i="9"/>
  <c r="O15" i="9"/>
  <c r="N15" i="9"/>
  <c r="M15" i="9"/>
  <c r="L15" i="9"/>
  <c r="O14" i="9"/>
  <c r="N14" i="9"/>
  <c r="M14" i="9"/>
  <c r="L14" i="9"/>
  <c r="O13" i="9"/>
  <c r="N13" i="9"/>
  <c r="M13" i="9"/>
  <c r="L13" i="9"/>
  <c r="O12" i="9"/>
  <c r="N12" i="9"/>
  <c r="M12" i="9"/>
  <c r="L12" i="9"/>
  <c r="O11" i="9"/>
  <c r="N11" i="9"/>
  <c r="R7" i="10" l="1"/>
  <c r="S14" i="10" s="1"/>
  <c r="T14" i="10" s="1"/>
  <c r="R7" i="9"/>
  <c r="S16" i="9" s="1"/>
  <c r="T16" i="9" s="1"/>
  <c r="N123" i="7"/>
  <c r="L123" i="7"/>
  <c r="N122" i="7"/>
  <c r="L122" i="7"/>
  <c r="N121" i="7"/>
  <c r="L121" i="7"/>
  <c r="N120" i="7"/>
  <c r="L120" i="7"/>
  <c r="N119" i="7"/>
  <c r="L119" i="7"/>
  <c r="N118" i="7"/>
  <c r="L118" i="7"/>
  <c r="N117" i="7"/>
  <c r="L117" i="7"/>
  <c r="N116" i="7"/>
  <c r="L116" i="7"/>
  <c r="N115" i="7"/>
  <c r="L115" i="7"/>
  <c r="N114" i="7"/>
  <c r="L114" i="7"/>
  <c r="N113" i="7"/>
  <c r="L113" i="7"/>
  <c r="N112" i="7"/>
  <c r="L112" i="7"/>
  <c r="N111" i="7"/>
  <c r="L111" i="7"/>
  <c r="N110" i="7"/>
  <c r="L110" i="7"/>
  <c r="N109" i="7"/>
  <c r="L109" i="7"/>
  <c r="N108" i="7"/>
  <c r="L108" i="7"/>
  <c r="N107" i="7"/>
  <c r="L107" i="7"/>
  <c r="N106" i="7"/>
  <c r="L106" i="7"/>
  <c r="N105" i="7"/>
  <c r="L105" i="7"/>
  <c r="N104" i="7"/>
  <c r="L104" i="7"/>
  <c r="N103" i="7"/>
  <c r="L103" i="7"/>
  <c r="N102" i="7"/>
  <c r="L102" i="7"/>
  <c r="N101" i="7"/>
  <c r="L101" i="7"/>
  <c r="N100" i="7"/>
  <c r="L100" i="7"/>
  <c r="N99" i="7"/>
  <c r="L99" i="7"/>
  <c r="N98" i="7"/>
  <c r="L98" i="7"/>
  <c r="N97" i="7"/>
  <c r="L97" i="7"/>
  <c r="N96" i="7"/>
  <c r="L96" i="7"/>
  <c r="N95" i="7"/>
  <c r="L95" i="7"/>
  <c r="N94" i="7"/>
  <c r="L94" i="7"/>
  <c r="N93" i="7"/>
  <c r="L93" i="7"/>
  <c r="N92" i="7"/>
  <c r="L92" i="7"/>
  <c r="N91" i="7"/>
  <c r="L91" i="7"/>
  <c r="N90" i="7"/>
  <c r="L90" i="7"/>
  <c r="N89" i="7"/>
  <c r="L89" i="7"/>
  <c r="N88" i="7"/>
  <c r="L88" i="7"/>
  <c r="N87" i="7"/>
  <c r="L87" i="7"/>
  <c r="N86" i="7"/>
  <c r="L86" i="7"/>
  <c r="N85" i="7"/>
  <c r="L85" i="7"/>
  <c r="N84" i="7"/>
  <c r="L84" i="7"/>
  <c r="N83" i="7"/>
  <c r="L83" i="7"/>
  <c r="N82" i="7"/>
  <c r="L82" i="7"/>
  <c r="N81" i="7"/>
  <c r="L81" i="7"/>
  <c r="N80" i="7"/>
  <c r="L80" i="7"/>
  <c r="N79" i="7"/>
  <c r="L79" i="7"/>
  <c r="N78" i="7"/>
  <c r="L78" i="7"/>
  <c r="N77" i="7"/>
  <c r="L77" i="7"/>
  <c r="N76" i="7"/>
  <c r="L76" i="7"/>
  <c r="N75" i="7"/>
  <c r="L75" i="7"/>
  <c r="N74" i="7"/>
  <c r="L74" i="7"/>
  <c r="N73" i="7"/>
  <c r="L73" i="7"/>
  <c r="N72" i="7"/>
  <c r="L72" i="7"/>
  <c r="N71" i="7"/>
  <c r="L71" i="7"/>
  <c r="N70" i="7"/>
  <c r="L70" i="7"/>
  <c r="N69" i="7"/>
  <c r="L69" i="7"/>
  <c r="N68" i="7"/>
  <c r="L68" i="7"/>
  <c r="N67" i="7"/>
  <c r="L67" i="7"/>
  <c r="N66" i="7"/>
  <c r="L66" i="7"/>
  <c r="N65" i="7"/>
  <c r="L65" i="7"/>
  <c r="N64" i="7"/>
  <c r="L64" i="7"/>
  <c r="N63" i="7"/>
  <c r="L63" i="7"/>
  <c r="N62" i="7"/>
  <c r="L62" i="7"/>
  <c r="N61" i="7"/>
  <c r="L61" i="7"/>
  <c r="N60" i="7"/>
  <c r="L60" i="7"/>
  <c r="N59" i="7"/>
  <c r="L59" i="7"/>
  <c r="N58" i="7"/>
  <c r="L58" i="7"/>
  <c r="N57" i="7"/>
  <c r="L57" i="7"/>
  <c r="N56" i="7"/>
  <c r="L56" i="7"/>
  <c r="N55" i="7"/>
  <c r="L55" i="7"/>
  <c r="N54" i="7"/>
  <c r="L54" i="7"/>
  <c r="N53" i="7"/>
  <c r="L53" i="7"/>
  <c r="N52" i="7"/>
  <c r="L52" i="7"/>
  <c r="N51" i="7"/>
  <c r="L51" i="7"/>
  <c r="N50" i="7"/>
  <c r="L50" i="7"/>
  <c r="N49" i="7"/>
  <c r="L49" i="7"/>
  <c r="N48" i="7"/>
  <c r="L48" i="7"/>
  <c r="N47" i="7"/>
  <c r="L47" i="7"/>
  <c r="N46" i="7"/>
  <c r="L46" i="7"/>
  <c r="N45" i="7"/>
  <c r="L45" i="7"/>
  <c r="N44" i="7"/>
  <c r="L44" i="7"/>
  <c r="N43" i="7"/>
  <c r="L43" i="7"/>
  <c r="N42" i="7"/>
  <c r="L42" i="7"/>
  <c r="N41" i="7"/>
  <c r="L41" i="7"/>
  <c r="N40" i="7"/>
  <c r="L40" i="7"/>
  <c r="N39" i="7"/>
  <c r="L39" i="7"/>
  <c r="N38" i="7"/>
  <c r="L38" i="7"/>
  <c r="N37" i="7"/>
  <c r="L37" i="7"/>
  <c r="N36" i="7"/>
  <c r="L36" i="7"/>
  <c r="N35" i="7"/>
  <c r="L35" i="7"/>
  <c r="N34" i="7"/>
  <c r="L34" i="7"/>
  <c r="N33" i="7"/>
  <c r="L33" i="7"/>
  <c r="N32" i="7"/>
  <c r="L32" i="7"/>
  <c r="N31" i="7"/>
  <c r="L31" i="7"/>
  <c r="N30" i="7"/>
  <c r="L30" i="7"/>
  <c r="N29" i="7"/>
  <c r="L29" i="7"/>
  <c r="N28" i="7"/>
  <c r="L28" i="7"/>
  <c r="N27" i="7"/>
  <c r="L27" i="7"/>
  <c r="N26" i="7"/>
  <c r="L26" i="7"/>
  <c r="N25" i="7"/>
  <c r="L25" i="7"/>
  <c r="N24" i="7"/>
  <c r="L24" i="7"/>
  <c r="N23" i="7"/>
  <c r="L23" i="7"/>
  <c r="N22" i="7"/>
  <c r="L22" i="7"/>
  <c r="N21" i="7"/>
  <c r="L21" i="7"/>
  <c r="N20" i="7"/>
  <c r="L20" i="7"/>
  <c r="N19" i="7"/>
  <c r="L19" i="7"/>
  <c r="N18" i="7"/>
  <c r="L18" i="7"/>
  <c r="N17" i="7"/>
  <c r="L17" i="7"/>
  <c r="N16" i="7"/>
  <c r="L16" i="7"/>
  <c r="N15" i="7"/>
  <c r="L15" i="7"/>
  <c r="N14" i="7"/>
  <c r="L14" i="7"/>
  <c r="N13" i="7"/>
  <c r="L13" i="7"/>
  <c r="N12" i="7"/>
  <c r="L12" i="7"/>
  <c r="N11" i="7"/>
  <c r="L11" i="7"/>
  <c r="N10" i="7"/>
  <c r="L10" i="7"/>
  <c r="S7" i="10" l="1"/>
  <c r="T7" i="10" s="1"/>
  <c r="S11" i="10"/>
  <c r="T11" i="10" s="1"/>
  <c r="S10" i="10"/>
  <c r="T10" i="10" s="1"/>
  <c r="S8" i="10"/>
  <c r="T8" i="10" s="1"/>
  <c r="S16" i="10"/>
  <c r="T16" i="10" s="1"/>
  <c r="U16" i="10" s="1"/>
  <c r="S9" i="10"/>
  <c r="T9" i="10" s="1"/>
  <c r="S11" i="9"/>
  <c r="T11" i="9" s="1"/>
  <c r="X11" i="9" s="1"/>
  <c r="X16" i="9"/>
  <c r="S8" i="9"/>
  <c r="T8" i="9" s="1"/>
  <c r="W16" i="9"/>
  <c r="V16" i="9"/>
  <c r="S17" i="9"/>
  <c r="T116" i="9" s="1"/>
  <c r="S9" i="9"/>
  <c r="T9" i="9" s="1"/>
  <c r="S12" i="9"/>
  <c r="T12" i="9" s="1"/>
  <c r="X12" i="9" s="1"/>
  <c r="S15" i="9"/>
  <c r="T15" i="9" s="1"/>
  <c r="V15" i="9" s="1"/>
  <c r="U16" i="9"/>
  <c r="S12" i="10"/>
  <c r="T12" i="10" s="1"/>
  <c r="U12" i="10" s="1"/>
  <c r="T126" i="10"/>
  <c r="S15" i="10"/>
  <c r="T15" i="10" s="1"/>
  <c r="S13" i="10"/>
  <c r="T13" i="10" s="1"/>
  <c r="X14" i="10"/>
  <c r="U14" i="10"/>
  <c r="W14" i="10"/>
  <c r="V14" i="10"/>
  <c r="S10" i="9"/>
  <c r="T10" i="9" s="1"/>
  <c r="S13" i="9"/>
  <c r="T13" i="9" s="1"/>
  <c r="S14" i="9"/>
  <c r="T14" i="9" s="1"/>
  <c r="U14" i="9" s="1"/>
  <c r="S7" i="9"/>
  <c r="T7" i="9" s="1"/>
  <c r="W12" i="9"/>
  <c r="R7" i="7"/>
  <c r="N127" i="5"/>
  <c r="L127" i="5"/>
  <c r="N126" i="5"/>
  <c r="L126" i="5"/>
  <c r="N125" i="5"/>
  <c r="L125" i="5"/>
  <c r="N124" i="5"/>
  <c r="L124" i="5"/>
  <c r="N123" i="5"/>
  <c r="L123" i="5"/>
  <c r="N122" i="5"/>
  <c r="L122" i="5"/>
  <c r="N121" i="5"/>
  <c r="L121" i="5"/>
  <c r="N120" i="5"/>
  <c r="L120" i="5"/>
  <c r="N119" i="5"/>
  <c r="L119" i="5"/>
  <c r="N118" i="5"/>
  <c r="L118" i="5"/>
  <c r="N117" i="5"/>
  <c r="L117" i="5"/>
  <c r="N116" i="5"/>
  <c r="L116" i="5"/>
  <c r="N115" i="5"/>
  <c r="L115" i="5"/>
  <c r="N114" i="5"/>
  <c r="L114" i="5"/>
  <c r="N113" i="5"/>
  <c r="L113" i="5"/>
  <c r="N112" i="5"/>
  <c r="L112" i="5"/>
  <c r="N111" i="5"/>
  <c r="L111" i="5"/>
  <c r="N110" i="5"/>
  <c r="L110" i="5"/>
  <c r="N109" i="5"/>
  <c r="L109" i="5"/>
  <c r="N108" i="5"/>
  <c r="L108" i="5"/>
  <c r="N107" i="5"/>
  <c r="L107" i="5"/>
  <c r="N106" i="5"/>
  <c r="L106" i="5"/>
  <c r="N105" i="5"/>
  <c r="L105" i="5"/>
  <c r="N104" i="5"/>
  <c r="L104" i="5"/>
  <c r="N103" i="5"/>
  <c r="L103" i="5"/>
  <c r="N102" i="5"/>
  <c r="L102" i="5"/>
  <c r="N101" i="5"/>
  <c r="L101" i="5"/>
  <c r="N100" i="5"/>
  <c r="L100" i="5"/>
  <c r="N99" i="5"/>
  <c r="L99" i="5"/>
  <c r="N98" i="5"/>
  <c r="L98" i="5"/>
  <c r="N97" i="5"/>
  <c r="L97" i="5"/>
  <c r="N96" i="5"/>
  <c r="L96" i="5"/>
  <c r="N95" i="5"/>
  <c r="L95" i="5"/>
  <c r="N94" i="5"/>
  <c r="L94" i="5"/>
  <c r="N93" i="5"/>
  <c r="L93" i="5"/>
  <c r="N92" i="5"/>
  <c r="L92" i="5"/>
  <c r="N91" i="5"/>
  <c r="L91" i="5"/>
  <c r="N90" i="5"/>
  <c r="L90" i="5"/>
  <c r="N89" i="5"/>
  <c r="L89" i="5"/>
  <c r="N88" i="5"/>
  <c r="L88" i="5"/>
  <c r="N87" i="5"/>
  <c r="L87" i="5"/>
  <c r="N86" i="5"/>
  <c r="L86" i="5"/>
  <c r="N85" i="5"/>
  <c r="L85" i="5"/>
  <c r="N84" i="5"/>
  <c r="L84" i="5"/>
  <c r="N83" i="5"/>
  <c r="L83" i="5"/>
  <c r="N82" i="5"/>
  <c r="L82" i="5"/>
  <c r="N81" i="5"/>
  <c r="L81" i="5"/>
  <c r="N80" i="5"/>
  <c r="L80" i="5"/>
  <c r="N79" i="5"/>
  <c r="L79" i="5"/>
  <c r="N78" i="5"/>
  <c r="L78" i="5"/>
  <c r="N77" i="5"/>
  <c r="L77" i="5"/>
  <c r="N76" i="5"/>
  <c r="L76" i="5"/>
  <c r="N75" i="5"/>
  <c r="L75" i="5"/>
  <c r="N74" i="5"/>
  <c r="L74" i="5"/>
  <c r="N73" i="5"/>
  <c r="L73" i="5"/>
  <c r="N72" i="5"/>
  <c r="L72" i="5"/>
  <c r="N71" i="5"/>
  <c r="L71" i="5"/>
  <c r="N70" i="5"/>
  <c r="L70" i="5"/>
  <c r="N69" i="5"/>
  <c r="L69" i="5"/>
  <c r="N68" i="5"/>
  <c r="L68" i="5"/>
  <c r="N67" i="5"/>
  <c r="L67" i="5"/>
  <c r="N66" i="5"/>
  <c r="L66" i="5"/>
  <c r="N65" i="5"/>
  <c r="L65" i="5"/>
  <c r="N64" i="5"/>
  <c r="L64" i="5"/>
  <c r="N63" i="5"/>
  <c r="L63" i="5"/>
  <c r="N62" i="5"/>
  <c r="L62" i="5"/>
  <c r="N61" i="5"/>
  <c r="L61" i="5"/>
  <c r="N60" i="5"/>
  <c r="L60" i="5"/>
  <c r="N59" i="5"/>
  <c r="L59" i="5"/>
  <c r="N58" i="5"/>
  <c r="L58" i="5"/>
  <c r="N57" i="5"/>
  <c r="L57" i="5"/>
  <c r="N56" i="5"/>
  <c r="L56" i="5"/>
  <c r="N55" i="5"/>
  <c r="L55" i="5"/>
  <c r="N54" i="5"/>
  <c r="L54" i="5"/>
  <c r="N53" i="5"/>
  <c r="L53" i="5"/>
  <c r="N52" i="5"/>
  <c r="L52" i="5"/>
  <c r="N51" i="5"/>
  <c r="L51" i="5"/>
  <c r="N50" i="5"/>
  <c r="L50" i="5"/>
  <c r="N49" i="5"/>
  <c r="L49" i="5"/>
  <c r="N48" i="5"/>
  <c r="L48" i="5"/>
  <c r="N47" i="5"/>
  <c r="L47" i="5"/>
  <c r="N46" i="5"/>
  <c r="L46" i="5"/>
  <c r="N45" i="5"/>
  <c r="L45" i="5"/>
  <c r="N44" i="5"/>
  <c r="L44" i="5"/>
  <c r="N43" i="5"/>
  <c r="L43" i="5"/>
  <c r="N42" i="5"/>
  <c r="L42" i="5"/>
  <c r="N41" i="5"/>
  <c r="L41" i="5"/>
  <c r="N40" i="5"/>
  <c r="L40" i="5"/>
  <c r="N39" i="5"/>
  <c r="L39" i="5"/>
  <c r="N38" i="5"/>
  <c r="L38" i="5"/>
  <c r="N37" i="5"/>
  <c r="L37" i="5"/>
  <c r="N36" i="5"/>
  <c r="L36" i="5"/>
  <c r="N35" i="5"/>
  <c r="L35" i="5"/>
  <c r="N34" i="5"/>
  <c r="L34" i="5"/>
  <c r="N33" i="5"/>
  <c r="L33" i="5"/>
  <c r="N32" i="5"/>
  <c r="L32" i="5"/>
  <c r="N31" i="5"/>
  <c r="L31" i="5"/>
  <c r="N30" i="5"/>
  <c r="L30" i="5"/>
  <c r="N29" i="5"/>
  <c r="L29" i="5"/>
  <c r="N28" i="5"/>
  <c r="L28" i="5"/>
  <c r="N27" i="5"/>
  <c r="L27" i="5"/>
  <c r="N26" i="5"/>
  <c r="L26" i="5"/>
  <c r="N25" i="5"/>
  <c r="L25" i="5"/>
  <c r="N24" i="5"/>
  <c r="L24" i="5"/>
  <c r="N23" i="5"/>
  <c r="L23" i="5"/>
  <c r="N22" i="5"/>
  <c r="L22" i="5"/>
  <c r="N21" i="5"/>
  <c r="L21" i="5"/>
  <c r="N20" i="5"/>
  <c r="L20" i="5"/>
  <c r="N19" i="5"/>
  <c r="L19" i="5"/>
  <c r="N18" i="5"/>
  <c r="L18" i="5"/>
  <c r="N17" i="5"/>
  <c r="L17" i="5"/>
  <c r="N16" i="5"/>
  <c r="L16" i="5"/>
  <c r="N15" i="5"/>
  <c r="L15" i="5"/>
  <c r="N14" i="5"/>
  <c r="L14" i="5"/>
  <c r="N13" i="5"/>
  <c r="L13" i="5"/>
  <c r="N12" i="5"/>
  <c r="L12" i="5"/>
  <c r="N11" i="5"/>
  <c r="L11" i="5"/>
  <c r="N10" i="5"/>
  <c r="L10" i="5"/>
  <c r="V12" i="10" l="1"/>
  <c r="T84" i="10"/>
  <c r="V84" i="10" s="1"/>
  <c r="Z84" i="10" s="1"/>
  <c r="T35" i="10"/>
  <c r="V35" i="10" s="1"/>
  <c r="Z35" i="10" s="1"/>
  <c r="T70" i="10"/>
  <c r="T81" i="10"/>
  <c r="X81" i="10" s="1"/>
  <c r="AB81" i="10" s="1"/>
  <c r="T52" i="10"/>
  <c r="V52" i="10" s="1"/>
  <c r="Z52" i="10" s="1"/>
  <c r="T111" i="10"/>
  <c r="W111" i="10" s="1"/>
  <c r="AA111" i="10" s="1"/>
  <c r="W16" i="10"/>
  <c r="V16" i="10"/>
  <c r="T37" i="10"/>
  <c r="V37" i="10" s="1"/>
  <c r="Z37" i="10" s="1"/>
  <c r="T33" i="10"/>
  <c r="T71" i="10"/>
  <c r="X71" i="10" s="1"/>
  <c r="AB71" i="10" s="1"/>
  <c r="T65" i="10"/>
  <c r="V65" i="10" s="1"/>
  <c r="Z65" i="10" s="1"/>
  <c r="T117" i="10"/>
  <c r="U117" i="10" s="1"/>
  <c r="Y117" i="10" s="1"/>
  <c r="T102" i="10"/>
  <c r="T49" i="10"/>
  <c r="W49" i="10" s="1"/>
  <c r="AA49" i="10" s="1"/>
  <c r="T92" i="10"/>
  <c r="U92" i="10" s="1"/>
  <c r="Y92" i="10" s="1"/>
  <c r="T67" i="10"/>
  <c r="W67" i="10" s="1"/>
  <c r="AA67" i="10" s="1"/>
  <c r="T119" i="10"/>
  <c r="U119" i="10" s="1"/>
  <c r="Y119" i="10" s="1"/>
  <c r="T115" i="10"/>
  <c r="V115" i="10" s="1"/>
  <c r="Z115" i="10" s="1"/>
  <c r="T57" i="10"/>
  <c r="V57" i="10" s="1"/>
  <c r="Z57" i="10" s="1"/>
  <c r="T74" i="10"/>
  <c r="V74" i="10" s="1"/>
  <c r="Z74" i="10" s="1"/>
  <c r="T40" i="10"/>
  <c r="X40" i="10" s="1"/>
  <c r="AB40" i="10" s="1"/>
  <c r="T96" i="10"/>
  <c r="T112" i="10"/>
  <c r="U112" i="10" s="1"/>
  <c r="Y112" i="10" s="1"/>
  <c r="X16" i="10"/>
  <c r="T55" i="10"/>
  <c r="U55" i="10" s="1"/>
  <c r="Y55" i="10" s="1"/>
  <c r="T18" i="10"/>
  <c r="V18" i="10" s="1"/>
  <c r="Z18" i="10" s="1"/>
  <c r="T44" i="10"/>
  <c r="V44" i="10" s="1"/>
  <c r="Z44" i="10" s="1"/>
  <c r="T78" i="10"/>
  <c r="W78" i="10" s="1"/>
  <c r="AA78" i="10" s="1"/>
  <c r="T120" i="10"/>
  <c r="V120" i="10" s="1"/>
  <c r="Z120" i="10" s="1"/>
  <c r="T87" i="10"/>
  <c r="X87" i="10" s="1"/>
  <c r="AB87" i="10" s="1"/>
  <c r="T83" i="10"/>
  <c r="U83" i="10" s="1"/>
  <c r="Y83" i="10" s="1"/>
  <c r="T23" i="10"/>
  <c r="T48" i="10"/>
  <c r="U48" i="10" s="1"/>
  <c r="Y48" i="10" s="1"/>
  <c r="T86" i="10"/>
  <c r="X86" i="10" s="1"/>
  <c r="AB86" i="10" s="1"/>
  <c r="T39" i="10"/>
  <c r="X39" i="10" s="1"/>
  <c r="AB39" i="10" s="1"/>
  <c r="T61" i="10"/>
  <c r="V61" i="10" s="1"/>
  <c r="Z61" i="10" s="1"/>
  <c r="T26" i="10"/>
  <c r="T30" i="10"/>
  <c r="W30" i="10" s="1"/>
  <c r="AA30" i="10" s="1"/>
  <c r="T24" i="10"/>
  <c r="V24" i="10" s="1"/>
  <c r="Z24" i="10" s="1"/>
  <c r="T50" i="10"/>
  <c r="X50" i="10" s="1"/>
  <c r="AB50" i="10" s="1"/>
  <c r="T107" i="10"/>
  <c r="X107" i="10" s="1"/>
  <c r="AB107" i="10" s="1"/>
  <c r="T20" i="10"/>
  <c r="V20" i="10" s="1"/>
  <c r="Z20" i="10" s="1"/>
  <c r="T59" i="10"/>
  <c r="V59" i="10" s="1"/>
  <c r="Z59" i="10" s="1"/>
  <c r="T27" i="10"/>
  <c r="V27" i="10" s="1"/>
  <c r="Z27" i="10" s="1"/>
  <c r="T95" i="10"/>
  <c r="X95" i="10" s="1"/>
  <c r="AB95" i="10" s="1"/>
  <c r="T64" i="10"/>
  <c r="T90" i="10"/>
  <c r="T114" i="10"/>
  <c r="T17" i="10"/>
  <c r="V17" i="10" s="1"/>
  <c r="Z17" i="10" s="1"/>
  <c r="T75" i="10"/>
  <c r="X75" i="10" s="1"/>
  <c r="AB75" i="10" s="1"/>
  <c r="T66" i="10"/>
  <c r="U66" i="10" s="1"/>
  <c r="Y66" i="10" s="1"/>
  <c r="T104" i="10"/>
  <c r="U104" i="10" s="1"/>
  <c r="Y104" i="10" s="1"/>
  <c r="T116" i="10"/>
  <c r="W116" i="10" s="1"/>
  <c r="AA116" i="10" s="1"/>
  <c r="T118" i="10"/>
  <c r="W118" i="10" s="1"/>
  <c r="AA118" i="10" s="1"/>
  <c r="X15" i="9"/>
  <c r="T56" i="9"/>
  <c r="U56" i="9" s="1"/>
  <c r="T97" i="9"/>
  <c r="W97" i="9" s="1"/>
  <c r="U15" i="9"/>
  <c r="T64" i="9"/>
  <c r="T111" i="9"/>
  <c r="X111" i="9" s="1"/>
  <c r="T45" i="9"/>
  <c r="X45" i="9" s="1"/>
  <c r="T107" i="9"/>
  <c r="X107" i="9" s="1"/>
  <c r="W13" i="9"/>
  <c r="T70" i="9"/>
  <c r="W70" i="9" s="1"/>
  <c r="T121" i="9"/>
  <c r="U121" i="9" s="1"/>
  <c r="T74" i="9"/>
  <c r="X74" i="9" s="1"/>
  <c r="T48" i="9"/>
  <c r="X48" i="9" s="1"/>
  <c r="T82" i="9"/>
  <c r="W11" i="9"/>
  <c r="T68" i="9"/>
  <c r="W68" i="9" s="1"/>
  <c r="T36" i="9"/>
  <c r="T63" i="9"/>
  <c r="X63" i="9" s="1"/>
  <c r="T39" i="9"/>
  <c r="X39" i="9" s="1"/>
  <c r="T93" i="9"/>
  <c r="W15" i="9"/>
  <c r="U13" i="9"/>
  <c r="T42" i="9"/>
  <c r="T24" i="9"/>
  <c r="U24" i="9" s="1"/>
  <c r="T69" i="9"/>
  <c r="X69" i="9" s="1"/>
  <c r="T127" i="9"/>
  <c r="W127" i="9" s="1"/>
  <c r="T31" i="9"/>
  <c r="T52" i="9"/>
  <c r="W52" i="9" s="1"/>
  <c r="T79" i="9"/>
  <c r="X79" i="9" s="1"/>
  <c r="T118" i="9"/>
  <c r="X13" i="9"/>
  <c r="T19" i="9"/>
  <c r="T78" i="9"/>
  <c r="V78" i="9" s="1"/>
  <c r="T84" i="9"/>
  <c r="V84" i="9" s="1"/>
  <c r="T124" i="9"/>
  <c r="V124" i="9" s="1"/>
  <c r="T38" i="9"/>
  <c r="V38" i="9" s="1"/>
  <c r="T104" i="9"/>
  <c r="T100" i="9"/>
  <c r="X100" i="9" s="1"/>
  <c r="T41" i="9"/>
  <c r="U41" i="9" s="1"/>
  <c r="T17" i="9"/>
  <c r="T58" i="9"/>
  <c r="X58" i="9" s="1"/>
  <c r="T72" i="9"/>
  <c r="V72" i="9" s="1"/>
  <c r="T95" i="9"/>
  <c r="W95" i="9" s="1"/>
  <c r="T65" i="9"/>
  <c r="W65" i="9" s="1"/>
  <c r="T81" i="9"/>
  <c r="W81" i="9" s="1"/>
  <c r="T102" i="9"/>
  <c r="V102" i="9" s="1"/>
  <c r="T108" i="9"/>
  <c r="T123" i="9"/>
  <c r="T120" i="9"/>
  <c r="V120" i="9" s="1"/>
  <c r="T40" i="9"/>
  <c r="U40" i="9" s="1"/>
  <c r="T18" i="9"/>
  <c r="T29" i="9"/>
  <c r="V29" i="9" s="1"/>
  <c r="T43" i="9"/>
  <c r="V43" i="9" s="1"/>
  <c r="T22" i="9"/>
  <c r="X22" i="9" s="1"/>
  <c r="T66" i="9"/>
  <c r="W66" i="9" s="1"/>
  <c r="T83" i="9"/>
  <c r="X83" i="9" s="1"/>
  <c r="T96" i="9"/>
  <c r="T67" i="9"/>
  <c r="X67" i="9" s="1"/>
  <c r="T91" i="9"/>
  <c r="W91" i="9" s="1"/>
  <c r="T106" i="9"/>
  <c r="V106" i="9" s="1"/>
  <c r="T109" i="9"/>
  <c r="V109" i="9" s="1"/>
  <c r="T125" i="9"/>
  <c r="T122" i="9"/>
  <c r="W122" i="9" s="1"/>
  <c r="T47" i="9"/>
  <c r="U47" i="9" s="1"/>
  <c r="T21" i="9"/>
  <c r="T53" i="9"/>
  <c r="X53" i="9" s="1"/>
  <c r="T57" i="9"/>
  <c r="W57" i="9" s="1"/>
  <c r="T26" i="9"/>
  <c r="U26" i="9" s="1"/>
  <c r="T80" i="9"/>
  <c r="U80" i="9" s="1"/>
  <c r="T87" i="9"/>
  <c r="T85" i="9"/>
  <c r="T71" i="9"/>
  <c r="X71" i="9" s="1"/>
  <c r="T86" i="9"/>
  <c r="T99" i="9"/>
  <c r="X99" i="9" s="1"/>
  <c r="T113" i="9"/>
  <c r="X113" i="9" s="1"/>
  <c r="T110" i="9"/>
  <c r="T126" i="9"/>
  <c r="X126" i="9" s="1"/>
  <c r="W12" i="10"/>
  <c r="T46" i="9"/>
  <c r="T25" i="9"/>
  <c r="V25" i="9" s="1"/>
  <c r="T27" i="9"/>
  <c r="X27" i="9" s="1"/>
  <c r="T62" i="9"/>
  <c r="X62" i="9" s="1"/>
  <c r="T28" i="9"/>
  <c r="U28" i="9" s="1"/>
  <c r="T51" i="9"/>
  <c r="U51" i="9" s="1"/>
  <c r="T89" i="9"/>
  <c r="W89" i="9" s="1"/>
  <c r="T94" i="9"/>
  <c r="T73" i="9"/>
  <c r="U73" i="9" s="1"/>
  <c r="T88" i="9"/>
  <c r="T101" i="9"/>
  <c r="W101" i="9" s="1"/>
  <c r="T115" i="9"/>
  <c r="W115" i="9" s="1"/>
  <c r="T112" i="9"/>
  <c r="V12" i="9"/>
  <c r="T63" i="10"/>
  <c r="X63" i="10" s="1"/>
  <c r="AB63" i="10" s="1"/>
  <c r="T25" i="10"/>
  <c r="W25" i="10" s="1"/>
  <c r="AA25" i="10" s="1"/>
  <c r="T91" i="10"/>
  <c r="V91" i="10" s="1"/>
  <c r="Z91" i="10" s="1"/>
  <c r="T76" i="10"/>
  <c r="W76" i="10" s="1"/>
  <c r="AA76" i="10" s="1"/>
  <c r="T89" i="10"/>
  <c r="W89" i="10" s="1"/>
  <c r="AA89" i="10" s="1"/>
  <c r="T97" i="10"/>
  <c r="W97" i="10" s="1"/>
  <c r="AA97" i="10" s="1"/>
  <c r="T54" i="10"/>
  <c r="T73" i="10"/>
  <c r="W73" i="10" s="1"/>
  <c r="AA73" i="10" s="1"/>
  <c r="T106" i="10"/>
  <c r="U106" i="10" s="1"/>
  <c r="Y106" i="10" s="1"/>
  <c r="T121" i="10"/>
  <c r="U121" i="10" s="1"/>
  <c r="Y121" i="10" s="1"/>
  <c r="T124" i="10"/>
  <c r="X124" i="10" s="1"/>
  <c r="AB124" i="10" s="1"/>
  <c r="T20" i="9"/>
  <c r="X20" i="9" s="1"/>
  <c r="T33" i="9"/>
  <c r="U33" i="9" s="1"/>
  <c r="T50" i="9"/>
  <c r="U50" i="9" s="1"/>
  <c r="T35" i="9"/>
  <c r="T49" i="9"/>
  <c r="W49" i="9" s="1"/>
  <c r="T30" i="9"/>
  <c r="X30" i="9" s="1"/>
  <c r="T54" i="9"/>
  <c r="U54" i="9" s="1"/>
  <c r="T98" i="9"/>
  <c r="W98" i="9" s="1"/>
  <c r="T59" i="9"/>
  <c r="U59" i="9" s="1"/>
  <c r="T75" i="9"/>
  <c r="T90" i="9"/>
  <c r="V90" i="9" s="1"/>
  <c r="T103" i="9"/>
  <c r="W103" i="9" s="1"/>
  <c r="T117" i="9"/>
  <c r="U117" i="9" s="1"/>
  <c r="T114" i="9"/>
  <c r="V114" i="9" s="1"/>
  <c r="T79" i="10"/>
  <c r="T43" i="10"/>
  <c r="X43" i="10" s="1"/>
  <c r="AB43" i="10" s="1"/>
  <c r="T28" i="10"/>
  <c r="V28" i="10" s="1"/>
  <c r="Z28" i="10" s="1"/>
  <c r="T99" i="10"/>
  <c r="T19" i="10"/>
  <c r="V19" i="10" s="1"/>
  <c r="Z19" i="10" s="1"/>
  <c r="T100" i="10"/>
  <c r="T56" i="10"/>
  <c r="T85" i="10"/>
  <c r="W85" i="10" s="1"/>
  <c r="AA85" i="10" s="1"/>
  <c r="T103" i="10"/>
  <c r="U103" i="10" s="1"/>
  <c r="Y103" i="10" s="1"/>
  <c r="T123" i="10"/>
  <c r="W123" i="10" s="1"/>
  <c r="AA123" i="10" s="1"/>
  <c r="X12" i="10"/>
  <c r="W14" i="9"/>
  <c r="U12" i="9"/>
  <c r="T34" i="9"/>
  <c r="U34" i="9" s="1"/>
  <c r="T23" i="9"/>
  <c r="T55" i="9"/>
  <c r="T37" i="9"/>
  <c r="T44" i="9"/>
  <c r="U44" i="9" s="1"/>
  <c r="T32" i="9"/>
  <c r="U32" i="9" s="1"/>
  <c r="T76" i="9"/>
  <c r="X76" i="9" s="1"/>
  <c r="T60" i="9"/>
  <c r="W60" i="9" s="1"/>
  <c r="T61" i="9"/>
  <c r="W61" i="9" s="1"/>
  <c r="T77" i="9"/>
  <c r="T92" i="9"/>
  <c r="T105" i="9"/>
  <c r="U105" i="9" s="1"/>
  <c r="T119" i="9"/>
  <c r="T51" i="10"/>
  <c r="T47" i="10"/>
  <c r="V47" i="10" s="1"/>
  <c r="Z47" i="10" s="1"/>
  <c r="T36" i="10"/>
  <c r="V36" i="10" s="1"/>
  <c r="Z36" i="10" s="1"/>
  <c r="T32" i="10"/>
  <c r="U32" i="10" s="1"/>
  <c r="Y32" i="10" s="1"/>
  <c r="T45" i="10"/>
  <c r="W45" i="10" s="1"/>
  <c r="AA45" i="10" s="1"/>
  <c r="T38" i="10"/>
  <c r="T60" i="10"/>
  <c r="V60" i="10" s="1"/>
  <c r="Z60" i="10" s="1"/>
  <c r="T94" i="10"/>
  <c r="T105" i="10"/>
  <c r="X105" i="10" s="1"/>
  <c r="AB105" i="10" s="1"/>
  <c r="T127" i="10"/>
  <c r="X127" i="10" s="1"/>
  <c r="AB127" i="10" s="1"/>
  <c r="X15" i="10"/>
  <c r="U15" i="10"/>
  <c r="V15" i="10"/>
  <c r="W15" i="10"/>
  <c r="T34" i="10"/>
  <c r="T88" i="10"/>
  <c r="X88" i="10" s="1"/>
  <c r="AB88" i="10" s="1"/>
  <c r="T22" i="10"/>
  <c r="V22" i="10" s="1"/>
  <c r="Z22" i="10" s="1"/>
  <c r="T101" i="10"/>
  <c r="U101" i="10" s="1"/>
  <c r="Y101" i="10" s="1"/>
  <c r="T31" i="10"/>
  <c r="U31" i="10" s="1"/>
  <c r="Y31" i="10" s="1"/>
  <c r="T82" i="10"/>
  <c r="T53" i="10"/>
  <c r="T42" i="10"/>
  <c r="T58" i="10"/>
  <c r="W58" i="10" s="1"/>
  <c r="AA58" i="10" s="1"/>
  <c r="T72" i="10"/>
  <c r="U72" i="10" s="1"/>
  <c r="Y72" i="10" s="1"/>
  <c r="T93" i="10"/>
  <c r="U93" i="10" s="1"/>
  <c r="Y93" i="10" s="1"/>
  <c r="T109" i="10"/>
  <c r="V109" i="10" s="1"/>
  <c r="Z109" i="10" s="1"/>
  <c r="T125" i="10"/>
  <c r="V125" i="10" s="1"/>
  <c r="Z125" i="10" s="1"/>
  <c r="T122" i="10"/>
  <c r="X122" i="10" s="1"/>
  <c r="AB122" i="10" s="1"/>
  <c r="U13" i="10"/>
  <c r="V13" i="10"/>
  <c r="W13" i="10"/>
  <c r="X13" i="10"/>
  <c r="T21" i="10"/>
  <c r="V21" i="10" s="1"/>
  <c r="Z21" i="10" s="1"/>
  <c r="T29" i="10"/>
  <c r="V29" i="10" s="1"/>
  <c r="Z29" i="10" s="1"/>
  <c r="T69" i="10"/>
  <c r="T41" i="10"/>
  <c r="T68" i="10"/>
  <c r="X68" i="10" s="1"/>
  <c r="AB68" i="10" s="1"/>
  <c r="T108" i="10"/>
  <c r="W108" i="10" s="1"/>
  <c r="AA108" i="10" s="1"/>
  <c r="T77" i="10"/>
  <c r="T46" i="10"/>
  <c r="T62" i="10"/>
  <c r="X62" i="10" s="1"/>
  <c r="AB62" i="10" s="1"/>
  <c r="T80" i="10"/>
  <c r="W80" i="10" s="1"/>
  <c r="AA80" i="10" s="1"/>
  <c r="T98" i="10"/>
  <c r="T113" i="10"/>
  <c r="T110" i="10"/>
  <c r="U110" i="10" s="1"/>
  <c r="Y110" i="10" s="1"/>
  <c r="V92" i="10"/>
  <c r="Z92" i="10" s="1"/>
  <c r="W92" i="10"/>
  <c r="AA92" i="10" s="1"/>
  <c r="X116" i="10"/>
  <c r="AB116" i="10" s="1"/>
  <c r="V116" i="10"/>
  <c r="Z116" i="10" s="1"/>
  <c r="U116" i="10"/>
  <c r="Y116" i="10" s="1"/>
  <c r="V86" i="10"/>
  <c r="Z86" i="10" s="1"/>
  <c r="V112" i="10"/>
  <c r="Z112" i="10" s="1"/>
  <c r="X112" i="10"/>
  <c r="AB112" i="10" s="1"/>
  <c r="W26" i="10"/>
  <c r="AA26" i="10" s="1"/>
  <c r="U26" i="10"/>
  <c r="Y26" i="10" s="1"/>
  <c r="V26" i="10"/>
  <c r="Z26" i="10" s="1"/>
  <c r="V87" i="10"/>
  <c r="Z87" i="10" s="1"/>
  <c r="V95" i="10"/>
  <c r="Z95" i="10" s="1"/>
  <c r="W95" i="10"/>
  <c r="AA95" i="10" s="1"/>
  <c r="W127" i="10"/>
  <c r="AA127" i="10" s="1"/>
  <c r="X74" i="10"/>
  <c r="AB74" i="10" s="1"/>
  <c r="X126" i="10"/>
  <c r="AB126" i="10" s="1"/>
  <c r="W126" i="10"/>
  <c r="AA126" i="10" s="1"/>
  <c r="U126" i="10"/>
  <c r="Y126" i="10" s="1"/>
  <c r="V126" i="10"/>
  <c r="Z126" i="10" s="1"/>
  <c r="X14" i="9"/>
  <c r="V14" i="9"/>
  <c r="V13" i="9"/>
  <c r="U124" i="9"/>
  <c r="W124" i="9"/>
  <c r="U75" i="9"/>
  <c r="V116" i="9"/>
  <c r="X116" i="9"/>
  <c r="U116" i="9"/>
  <c r="W116" i="9"/>
  <c r="U31" i="9"/>
  <c r="W31" i="9"/>
  <c r="U39" i="9"/>
  <c r="U63" i="9"/>
  <c r="V93" i="9"/>
  <c r="X121" i="9"/>
  <c r="X106" i="9"/>
  <c r="U106" i="9"/>
  <c r="U69" i="9"/>
  <c r="V97" i="9"/>
  <c r="X97" i="9"/>
  <c r="V53" i="9"/>
  <c r="U113" i="9"/>
  <c r="V27" i="9"/>
  <c r="W27" i="9"/>
  <c r="U27" i="9"/>
  <c r="X101" i="9"/>
  <c r="V95" i="9"/>
  <c r="X95" i="9"/>
  <c r="S17" i="7"/>
  <c r="S16" i="7"/>
  <c r="T16" i="7" s="1"/>
  <c r="S9" i="7"/>
  <c r="T9" i="7" s="1"/>
  <c r="S7" i="7"/>
  <c r="T7" i="7" s="1"/>
  <c r="S15" i="7"/>
  <c r="T15" i="7" s="1"/>
  <c r="S13" i="7"/>
  <c r="T13" i="7" s="1"/>
  <c r="S11" i="7"/>
  <c r="T11" i="7" s="1"/>
  <c r="S8" i="7"/>
  <c r="T8" i="7" s="1"/>
  <c r="S14" i="7"/>
  <c r="T14" i="7" s="1"/>
  <c r="S10" i="7"/>
  <c r="T10" i="7" s="1"/>
  <c r="S12" i="7"/>
  <c r="T12" i="7" s="1"/>
  <c r="R7" i="5"/>
  <c r="V106" i="10" l="1"/>
  <c r="Z106" i="10" s="1"/>
  <c r="W37" i="10"/>
  <c r="AA37" i="10" s="1"/>
  <c r="U44" i="10"/>
  <c r="Y44" i="10" s="1"/>
  <c r="X78" i="10"/>
  <c r="AB78" i="10" s="1"/>
  <c r="X125" i="10"/>
  <c r="AB125" i="10" s="1"/>
  <c r="X110" i="10"/>
  <c r="AB110" i="10" s="1"/>
  <c r="W125" i="10"/>
  <c r="AA125" i="10" s="1"/>
  <c r="X31" i="10"/>
  <c r="AB31" i="10" s="1"/>
  <c r="W87" i="10"/>
  <c r="AA87" i="10" s="1"/>
  <c r="W20" i="10"/>
  <c r="AA20" i="10" s="1"/>
  <c r="W84" i="10"/>
  <c r="AA84" i="10" s="1"/>
  <c r="U105" i="10"/>
  <c r="Y105" i="10" s="1"/>
  <c r="W63" i="10"/>
  <c r="AA63" i="10" s="1"/>
  <c r="U62" i="10"/>
  <c r="Y62" i="10" s="1"/>
  <c r="U84" i="10"/>
  <c r="Y84" i="10" s="1"/>
  <c r="W62" i="10"/>
  <c r="AA62" i="10" s="1"/>
  <c r="V30" i="10"/>
  <c r="Z30" i="10" s="1"/>
  <c r="U108" i="10"/>
  <c r="Y108" i="10" s="1"/>
  <c r="U85" i="10"/>
  <c r="Y85" i="10" s="1"/>
  <c r="V85" i="10"/>
  <c r="Z85" i="10" s="1"/>
  <c r="X111" i="10"/>
  <c r="AB111" i="10" s="1"/>
  <c r="V31" i="10"/>
  <c r="Z31" i="10" s="1"/>
  <c r="U97" i="10"/>
  <c r="Y97" i="10" s="1"/>
  <c r="U38" i="10"/>
  <c r="Y38" i="10" s="1"/>
  <c r="U19" i="10"/>
  <c r="Y19" i="10" s="1"/>
  <c r="V75" i="10"/>
  <c r="Z75" i="10" s="1"/>
  <c r="U95" i="10"/>
  <c r="Y95" i="10" s="1"/>
  <c r="U63" i="10"/>
  <c r="Y63" i="10" s="1"/>
  <c r="X26" i="10"/>
  <c r="AB26" i="10" s="1"/>
  <c r="U45" i="10"/>
  <c r="Y45" i="10" s="1"/>
  <c r="W112" i="10"/>
  <c r="AA112" i="10" s="1"/>
  <c r="U37" i="10"/>
  <c r="Y37" i="10" s="1"/>
  <c r="X92" i="10"/>
  <c r="AB92" i="10" s="1"/>
  <c r="W21" i="10"/>
  <c r="AA21" i="10" s="1"/>
  <c r="W74" i="10"/>
  <c r="AA74" i="10" s="1"/>
  <c r="U87" i="10"/>
  <c r="Y87" i="10" s="1"/>
  <c r="X84" i="10"/>
  <c r="AB84" i="10" s="1"/>
  <c r="W19" i="10"/>
  <c r="AA19" i="10" s="1"/>
  <c r="X120" i="10"/>
  <c r="AB120" i="10" s="1"/>
  <c r="X37" i="10"/>
  <c r="AB37" i="10" s="1"/>
  <c r="U39" i="10"/>
  <c r="Y39" i="10" s="1"/>
  <c r="X103" i="10"/>
  <c r="AB103" i="10" s="1"/>
  <c r="W79" i="10"/>
  <c r="AA79" i="10" s="1"/>
  <c r="X121" i="10"/>
  <c r="AB121" i="10" s="1"/>
  <c r="W61" i="10"/>
  <c r="AA61" i="10" s="1"/>
  <c r="U33" i="10"/>
  <c r="Y33" i="10" s="1"/>
  <c r="V48" i="10"/>
  <c r="Z48" i="10" s="1"/>
  <c r="W82" i="10"/>
  <c r="AA82" i="10" s="1"/>
  <c r="W66" i="10"/>
  <c r="AA66" i="10" s="1"/>
  <c r="X123" i="10"/>
  <c r="AB123" i="10" s="1"/>
  <c r="V54" i="10"/>
  <c r="Z54" i="10" s="1"/>
  <c r="U35" i="10"/>
  <c r="Y35" i="10" s="1"/>
  <c r="U41" i="10"/>
  <c r="Y41" i="10" s="1"/>
  <c r="W35" i="10"/>
  <c r="AA35" i="10" s="1"/>
  <c r="U22" i="10"/>
  <c r="Y22" i="10" s="1"/>
  <c r="V38" i="10"/>
  <c r="Z38" i="10" s="1"/>
  <c r="W55" i="10"/>
  <c r="AA55" i="10" s="1"/>
  <c r="X33" i="10"/>
  <c r="AB33" i="10" s="1"/>
  <c r="U67" i="10"/>
  <c r="Y67" i="10" s="1"/>
  <c r="V78" i="10"/>
  <c r="Z78" i="10" s="1"/>
  <c r="W93" i="10"/>
  <c r="AA93" i="10" s="1"/>
  <c r="X79" i="10"/>
  <c r="AB79" i="10" s="1"/>
  <c r="X47" i="10"/>
  <c r="AB47" i="10" s="1"/>
  <c r="X77" i="10"/>
  <c r="AB77" i="10" s="1"/>
  <c r="X59" i="10"/>
  <c r="AB59" i="10" s="1"/>
  <c r="V93" i="10"/>
  <c r="Z93" i="10" s="1"/>
  <c r="V111" i="10"/>
  <c r="Z111" i="10" s="1"/>
  <c r="W33" i="10"/>
  <c r="AA33" i="10" s="1"/>
  <c r="U91" i="10"/>
  <c r="Y91" i="10" s="1"/>
  <c r="V72" i="10"/>
  <c r="Z72" i="10" s="1"/>
  <c r="W120" i="10"/>
  <c r="AA120" i="10" s="1"/>
  <c r="U36" i="10"/>
  <c r="Y36" i="10" s="1"/>
  <c r="U47" i="10"/>
  <c r="Y47" i="10" s="1"/>
  <c r="U54" i="10"/>
  <c r="Y54" i="10" s="1"/>
  <c r="W75" i="10"/>
  <c r="AA75" i="10" s="1"/>
  <c r="X54" i="10"/>
  <c r="AB54" i="10" s="1"/>
  <c r="U20" i="10"/>
  <c r="Y20" i="10" s="1"/>
  <c r="V39" i="10"/>
  <c r="Z39" i="10" s="1"/>
  <c r="U40" i="10"/>
  <c r="Y40" i="10" s="1"/>
  <c r="W102" i="10"/>
  <c r="AA102" i="10" s="1"/>
  <c r="V100" i="10"/>
  <c r="Z100" i="10" s="1"/>
  <c r="V66" i="10"/>
  <c r="Z66" i="10" s="1"/>
  <c r="V118" i="10"/>
  <c r="Z118" i="10" s="1"/>
  <c r="U102" i="10"/>
  <c r="Y102" i="10" s="1"/>
  <c r="W121" i="10"/>
  <c r="AA121" i="10" s="1"/>
  <c r="W41" i="10"/>
  <c r="AA41" i="10" s="1"/>
  <c r="W48" i="10"/>
  <c r="AA48" i="10" s="1"/>
  <c r="U113" i="10"/>
  <c r="Y113" i="10" s="1"/>
  <c r="V119" i="10"/>
  <c r="Z119" i="10" s="1"/>
  <c r="U127" i="10"/>
  <c r="Y127" i="10" s="1"/>
  <c r="X90" i="10"/>
  <c r="AB90" i="10" s="1"/>
  <c r="X27" i="10"/>
  <c r="AB27" i="10" s="1"/>
  <c r="V42" i="10"/>
  <c r="Z42" i="10" s="1"/>
  <c r="V81" i="10"/>
  <c r="Z81" i="10" s="1"/>
  <c r="U114" i="10"/>
  <c r="Y114" i="10" s="1"/>
  <c r="V97" i="10"/>
  <c r="Z97" i="10" s="1"/>
  <c r="W47" i="10"/>
  <c r="AA47" i="10" s="1"/>
  <c r="W65" i="10"/>
  <c r="AA65" i="10" s="1"/>
  <c r="W81" i="10"/>
  <c r="AA81" i="10" s="1"/>
  <c r="V41" i="10"/>
  <c r="Z41" i="10" s="1"/>
  <c r="U74" i="10"/>
  <c r="Y74" i="10" s="1"/>
  <c r="W113" i="10"/>
  <c r="AA113" i="10" s="1"/>
  <c r="V127" i="10"/>
  <c r="Z127" i="10" s="1"/>
  <c r="W60" i="10"/>
  <c r="AA60" i="10" s="1"/>
  <c r="W50" i="10"/>
  <c r="AA50" i="10" s="1"/>
  <c r="X20" i="10"/>
  <c r="AB20" i="10" s="1"/>
  <c r="X19" i="10"/>
  <c r="AB19" i="10" s="1"/>
  <c r="U28" i="10"/>
  <c r="Y28" i="10" s="1"/>
  <c r="W114" i="10"/>
  <c r="AA114" i="10" s="1"/>
  <c r="X97" i="10"/>
  <c r="AB97" i="10" s="1"/>
  <c r="W39" i="10"/>
  <c r="AA39" i="10" s="1"/>
  <c r="X113" i="10"/>
  <c r="AB113" i="10" s="1"/>
  <c r="U50" i="10"/>
  <c r="Y50" i="10" s="1"/>
  <c r="X114" i="10"/>
  <c r="AB114" i="10" s="1"/>
  <c r="X42" i="10"/>
  <c r="AB42" i="10" s="1"/>
  <c r="V113" i="10"/>
  <c r="Z113" i="10" s="1"/>
  <c r="X108" i="10"/>
  <c r="AB108" i="10" s="1"/>
  <c r="X55" i="10"/>
  <c r="AB55" i="10" s="1"/>
  <c r="U111" i="10"/>
  <c r="Y111" i="10" s="1"/>
  <c r="U75" i="10"/>
  <c r="Y75" i="10" s="1"/>
  <c r="U78" i="10"/>
  <c r="Y78" i="10" s="1"/>
  <c r="V50" i="10"/>
  <c r="Z50" i="10" s="1"/>
  <c r="W42" i="10"/>
  <c r="AA42" i="10" s="1"/>
  <c r="V114" i="10"/>
  <c r="Z114" i="10" s="1"/>
  <c r="X76" i="10"/>
  <c r="AB76" i="10" s="1"/>
  <c r="U18" i="10"/>
  <c r="Y18" i="10" s="1"/>
  <c r="X115" i="10"/>
  <c r="AB115" i="10" s="1"/>
  <c r="X41" i="10"/>
  <c r="AB41" i="10" s="1"/>
  <c r="U65" i="10"/>
  <c r="Y65" i="10" s="1"/>
  <c r="U24" i="10"/>
  <c r="Y24" i="10" s="1"/>
  <c r="X48" i="10"/>
  <c r="AB48" i="10" s="1"/>
  <c r="W18" i="10"/>
  <c r="AA18" i="10" s="1"/>
  <c r="W29" i="10"/>
  <c r="AA29" i="10" s="1"/>
  <c r="V40" i="10"/>
  <c r="Z40" i="10" s="1"/>
  <c r="W38" i="10"/>
  <c r="AA38" i="10" s="1"/>
  <c r="X119" i="10"/>
  <c r="AB119" i="10" s="1"/>
  <c r="U61" i="10"/>
  <c r="Y61" i="10" s="1"/>
  <c r="W124" i="10"/>
  <c r="AA124" i="10" s="1"/>
  <c r="U90" i="10"/>
  <c r="Y90" i="10" s="1"/>
  <c r="X60" i="10"/>
  <c r="AB60" i="10" s="1"/>
  <c r="V33" i="10"/>
  <c r="Z33" i="10" s="1"/>
  <c r="X25" i="10"/>
  <c r="AB25" i="10" s="1"/>
  <c r="U123" i="10"/>
  <c r="Y123" i="10" s="1"/>
  <c r="U71" i="10"/>
  <c r="Y71" i="10" s="1"/>
  <c r="X24" i="10"/>
  <c r="AB24" i="10" s="1"/>
  <c r="W70" i="10"/>
  <c r="AA70" i="10" s="1"/>
  <c r="W22" i="10"/>
  <c r="AA22" i="10" s="1"/>
  <c r="V79" i="10"/>
  <c r="Z79" i="10" s="1"/>
  <c r="V103" i="10"/>
  <c r="Z103" i="10" s="1"/>
  <c r="V23" i="10"/>
  <c r="Z23" i="10" s="1"/>
  <c r="X66" i="10"/>
  <c r="AB66" i="10" s="1"/>
  <c r="V55" i="10"/>
  <c r="Z55" i="10" s="1"/>
  <c r="W24" i="10"/>
  <c r="AA24" i="10" s="1"/>
  <c r="U70" i="10"/>
  <c r="Y70" i="10" s="1"/>
  <c r="U23" i="10"/>
  <c r="Y23" i="10" s="1"/>
  <c r="W40" i="10"/>
  <c r="AA40" i="10" s="1"/>
  <c r="U124" i="10"/>
  <c r="Y124" i="10" s="1"/>
  <c r="W90" i="10"/>
  <c r="AA90" i="10" s="1"/>
  <c r="U60" i="10"/>
  <c r="Y60" i="10" s="1"/>
  <c r="V25" i="10"/>
  <c r="Z25" i="10" s="1"/>
  <c r="V123" i="10"/>
  <c r="Z123" i="10" s="1"/>
  <c r="X91" i="10"/>
  <c r="AB91" i="10" s="1"/>
  <c r="X35" i="10"/>
  <c r="AB35" i="10" s="1"/>
  <c r="U79" i="10"/>
  <c r="Y79" i="10" s="1"/>
  <c r="W100" i="10"/>
  <c r="AA100" i="10" s="1"/>
  <c r="W23" i="10"/>
  <c r="AA23" i="10" s="1"/>
  <c r="W119" i="10"/>
  <c r="AA119" i="10" s="1"/>
  <c r="V124" i="10"/>
  <c r="Z124" i="10" s="1"/>
  <c r="W71" i="10"/>
  <c r="AA71" i="10" s="1"/>
  <c r="W91" i="10"/>
  <c r="AA91" i="10" s="1"/>
  <c r="W43" i="10"/>
  <c r="AA43" i="10" s="1"/>
  <c r="U77" i="10"/>
  <c r="Y77" i="10" s="1"/>
  <c r="X99" i="10"/>
  <c r="AB99" i="10" s="1"/>
  <c r="V102" i="10"/>
  <c r="Z102" i="10" s="1"/>
  <c r="V90" i="10"/>
  <c r="Z90" i="10" s="1"/>
  <c r="X89" i="10"/>
  <c r="AB89" i="10" s="1"/>
  <c r="U30" i="10"/>
  <c r="Y30" i="10" s="1"/>
  <c r="V51" i="10"/>
  <c r="Z51" i="10" s="1"/>
  <c r="V71" i="10"/>
  <c r="Z71" i="10" s="1"/>
  <c r="X70" i="10"/>
  <c r="AB70" i="10" s="1"/>
  <c r="V83" i="10"/>
  <c r="Z83" i="10" s="1"/>
  <c r="X100" i="10"/>
  <c r="AB100" i="10" s="1"/>
  <c r="V43" i="10"/>
  <c r="Z43" i="10" s="1"/>
  <c r="V70" i="10"/>
  <c r="Z70" i="10" s="1"/>
  <c r="X23" i="10"/>
  <c r="AB23" i="10" s="1"/>
  <c r="W77" i="10"/>
  <c r="AA77" i="10" s="1"/>
  <c r="X38" i="10"/>
  <c r="AB38" i="10" s="1"/>
  <c r="X102" i="10"/>
  <c r="AB102" i="10" s="1"/>
  <c r="X30" i="10"/>
  <c r="AB30" i="10" s="1"/>
  <c r="V67" i="10"/>
  <c r="Z67" i="10" s="1"/>
  <c r="V121" i="10"/>
  <c r="Z121" i="10" s="1"/>
  <c r="W54" i="10"/>
  <c r="AA54" i="10" s="1"/>
  <c r="W59" i="10"/>
  <c r="AA59" i="10" s="1"/>
  <c r="U122" i="10"/>
  <c r="Y122" i="10" s="1"/>
  <c r="U120" i="10"/>
  <c r="Y120" i="10" s="1"/>
  <c r="W83" i="10"/>
  <c r="AA83" i="10" s="1"/>
  <c r="X36" i="10"/>
  <c r="AB36" i="10" s="1"/>
  <c r="W103" i="10"/>
  <c r="AA103" i="10" s="1"/>
  <c r="U107" i="10"/>
  <c r="Y107" i="10" s="1"/>
  <c r="W99" i="10"/>
  <c r="AA99" i="10" s="1"/>
  <c r="V89" i="10"/>
  <c r="Z89" i="10" s="1"/>
  <c r="X51" i="10"/>
  <c r="AB51" i="10" s="1"/>
  <c r="W86" i="10"/>
  <c r="AA86" i="10" s="1"/>
  <c r="U96" i="10"/>
  <c r="Y96" i="10" s="1"/>
  <c r="V117" i="10"/>
  <c r="Z117" i="10" s="1"/>
  <c r="V110" i="10"/>
  <c r="Z110" i="10" s="1"/>
  <c r="X80" i="10"/>
  <c r="AB80" i="10" s="1"/>
  <c r="V77" i="10"/>
  <c r="Z77" i="10" s="1"/>
  <c r="X29" i="10"/>
  <c r="AB29" i="10" s="1"/>
  <c r="W107" i="10"/>
  <c r="AA107" i="10" s="1"/>
  <c r="U57" i="10"/>
  <c r="Y57" i="10" s="1"/>
  <c r="V105" i="10"/>
  <c r="Z105" i="10" s="1"/>
  <c r="X65" i="10"/>
  <c r="AB65" i="10" s="1"/>
  <c r="W52" i="10"/>
  <c r="AA52" i="10" s="1"/>
  <c r="X61" i="10"/>
  <c r="AB61" i="10" s="1"/>
  <c r="U73" i="10"/>
  <c r="Y73" i="10" s="1"/>
  <c r="W44" i="10"/>
  <c r="AA44" i="10" s="1"/>
  <c r="U25" i="10"/>
  <c r="Y25" i="10" s="1"/>
  <c r="U51" i="10"/>
  <c r="Y51" i="10" s="1"/>
  <c r="X67" i="10"/>
  <c r="AB67" i="10" s="1"/>
  <c r="X93" i="10"/>
  <c r="AB93" i="10" s="1"/>
  <c r="U58" i="10"/>
  <c r="Y58" i="10" s="1"/>
  <c r="V82" i="10"/>
  <c r="Z82" i="10" s="1"/>
  <c r="X22" i="10"/>
  <c r="AB22" i="10" s="1"/>
  <c r="U81" i="10"/>
  <c r="Y81" i="10" s="1"/>
  <c r="W36" i="10"/>
  <c r="AA36" i="10" s="1"/>
  <c r="W94" i="10"/>
  <c r="AA94" i="10" s="1"/>
  <c r="X18" i="10"/>
  <c r="AB18" i="10" s="1"/>
  <c r="W115" i="10"/>
  <c r="AA115" i="10" s="1"/>
  <c r="V107" i="10"/>
  <c r="Z107" i="10" s="1"/>
  <c r="U99" i="10"/>
  <c r="Y99" i="10" s="1"/>
  <c r="X57" i="10"/>
  <c r="AB57" i="10" s="1"/>
  <c r="X117" i="10"/>
  <c r="AB117" i="10" s="1"/>
  <c r="W105" i="10"/>
  <c r="AA105" i="10" s="1"/>
  <c r="U52" i="10"/>
  <c r="Y52" i="10" s="1"/>
  <c r="X44" i="10"/>
  <c r="AB44" i="10" s="1"/>
  <c r="U59" i="10"/>
  <c r="Y59" i="10" s="1"/>
  <c r="U42" i="10"/>
  <c r="Y42" i="10" s="1"/>
  <c r="V34" i="10"/>
  <c r="Z34" i="10" s="1"/>
  <c r="X83" i="10"/>
  <c r="AB83" i="10" s="1"/>
  <c r="U100" i="10"/>
  <c r="Y100" i="10" s="1"/>
  <c r="W117" i="10"/>
  <c r="AA117" i="10" s="1"/>
  <c r="U115" i="10"/>
  <c r="Y115" i="10" s="1"/>
  <c r="V99" i="10"/>
  <c r="Z99" i="10" s="1"/>
  <c r="U34" i="10"/>
  <c r="Y34" i="10" s="1"/>
  <c r="U86" i="10"/>
  <c r="Y86" i="10" s="1"/>
  <c r="W17" i="10"/>
  <c r="AA17" i="10" s="1"/>
  <c r="W57" i="10"/>
  <c r="AA57" i="10" s="1"/>
  <c r="X52" i="10"/>
  <c r="AB52" i="10" s="1"/>
  <c r="U89" i="10"/>
  <c r="Y89" i="10" s="1"/>
  <c r="W51" i="10"/>
  <c r="AA51" i="10" s="1"/>
  <c r="W34" i="10"/>
  <c r="AA34" i="10" s="1"/>
  <c r="X28" i="10"/>
  <c r="AB28" i="10" s="1"/>
  <c r="X64" i="10"/>
  <c r="AB64" i="10" s="1"/>
  <c r="U68" i="10"/>
  <c r="Y68" i="10" s="1"/>
  <c r="X58" i="10"/>
  <c r="AB58" i="10" s="1"/>
  <c r="U49" i="10"/>
  <c r="Y49" i="10" s="1"/>
  <c r="X73" i="10"/>
  <c r="AB73" i="10" s="1"/>
  <c r="V32" i="10"/>
  <c r="Z32" i="10" s="1"/>
  <c r="U27" i="10"/>
  <c r="Y27" i="10" s="1"/>
  <c r="W56" i="10"/>
  <c r="AA56" i="10" s="1"/>
  <c r="V96" i="10"/>
  <c r="Z96" i="10" s="1"/>
  <c r="X32" i="10"/>
  <c r="AB32" i="10" s="1"/>
  <c r="X96" i="10"/>
  <c r="AB96" i="10" s="1"/>
  <c r="V49" i="10"/>
  <c r="Z49" i="10" s="1"/>
  <c r="W27" i="10"/>
  <c r="AA27" i="10" s="1"/>
  <c r="V104" i="10"/>
  <c r="Z104" i="10" s="1"/>
  <c r="X49" i="10"/>
  <c r="AB49" i="10" s="1"/>
  <c r="V73" i="10"/>
  <c r="Z73" i="10" s="1"/>
  <c r="V56" i="10"/>
  <c r="Z56" i="10" s="1"/>
  <c r="X104" i="10"/>
  <c r="AB104" i="10" s="1"/>
  <c r="W32" i="10"/>
  <c r="AA32" i="10" s="1"/>
  <c r="W109" i="10"/>
  <c r="AA109" i="10" s="1"/>
  <c r="W101" i="10"/>
  <c r="AA101" i="10" s="1"/>
  <c r="X56" i="10"/>
  <c r="AB56" i="10" s="1"/>
  <c r="W104" i="10"/>
  <c r="AA104" i="10" s="1"/>
  <c r="V46" i="10"/>
  <c r="Z46" i="10" s="1"/>
  <c r="X109" i="10"/>
  <c r="AB109" i="10" s="1"/>
  <c r="U56" i="10"/>
  <c r="Y56" i="10" s="1"/>
  <c r="W96" i="10"/>
  <c r="AA96" i="10" s="1"/>
  <c r="U46" i="10"/>
  <c r="Y46" i="10" s="1"/>
  <c r="W69" i="10"/>
  <c r="AA69" i="10" s="1"/>
  <c r="U118" i="10"/>
  <c r="Y118" i="10" s="1"/>
  <c r="U76" i="10"/>
  <c r="Y76" i="10" s="1"/>
  <c r="X45" i="10"/>
  <c r="AB45" i="10" s="1"/>
  <c r="X53" i="10"/>
  <c r="AB53" i="10" s="1"/>
  <c r="V101" i="10"/>
  <c r="Z101" i="10" s="1"/>
  <c r="U94" i="10"/>
  <c r="Y94" i="10" s="1"/>
  <c r="W64" i="10"/>
  <c r="AA64" i="10" s="1"/>
  <c r="X17" i="10"/>
  <c r="AB17" i="10" s="1"/>
  <c r="V98" i="10"/>
  <c r="Z98" i="10" s="1"/>
  <c r="X46" i="10"/>
  <c r="AB46" i="10" s="1"/>
  <c r="V76" i="10"/>
  <c r="Z76" i="10" s="1"/>
  <c r="V63" i="10"/>
  <c r="Z63" i="10" s="1"/>
  <c r="V45" i="10"/>
  <c r="Z45" i="10" s="1"/>
  <c r="X85" i="10"/>
  <c r="AB85" i="10" s="1"/>
  <c r="X101" i="10"/>
  <c r="AB101" i="10" s="1"/>
  <c r="X94" i="10"/>
  <c r="AB94" i="10" s="1"/>
  <c r="V64" i="10"/>
  <c r="Z64" i="10" s="1"/>
  <c r="U17" i="10"/>
  <c r="Y17" i="10" s="1"/>
  <c r="W106" i="10"/>
  <c r="AA106" i="10" s="1"/>
  <c r="U109" i="10"/>
  <c r="Y109" i="10" s="1"/>
  <c r="W28" i="10"/>
  <c r="AA28" i="10" s="1"/>
  <c r="W46" i="10"/>
  <c r="AA46" i="10" s="1"/>
  <c r="X118" i="10"/>
  <c r="AB118" i="10" s="1"/>
  <c r="V94" i="10"/>
  <c r="Z94" i="10" s="1"/>
  <c r="X106" i="10"/>
  <c r="AB106" i="10" s="1"/>
  <c r="U64" i="10"/>
  <c r="Y64" i="10" s="1"/>
  <c r="U43" i="10"/>
  <c r="Y43" i="10" s="1"/>
  <c r="V113" i="9"/>
  <c r="U48" i="9"/>
  <c r="X81" i="9"/>
  <c r="W113" i="9"/>
  <c r="U57" i="9"/>
  <c r="W79" i="9"/>
  <c r="X41" i="9"/>
  <c r="W111" i="9"/>
  <c r="X43" i="9"/>
  <c r="X122" i="9"/>
  <c r="W56" i="9"/>
  <c r="U52" i="9"/>
  <c r="W54" i="9"/>
  <c r="V65" i="9"/>
  <c r="V111" i="9"/>
  <c r="V56" i="9"/>
  <c r="W45" i="9"/>
  <c r="V28" i="9"/>
  <c r="X56" i="9"/>
  <c r="W82" i="9"/>
  <c r="U108" i="9"/>
  <c r="U67" i="9"/>
  <c r="X31" i="9"/>
  <c r="V24" i="9"/>
  <c r="W123" i="9"/>
  <c r="U95" i="9"/>
  <c r="U64" i="9"/>
  <c r="W37" i="9"/>
  <c r="U23" i="9"/>
  <c r="X93" i="9"/>
  <c r="U45" i="9"/>
  <c r="V101" i="9"/>
  <c r="U111" i="9"/>
  <c r="V83" i="9"/>
  <c r="W39" i="9"/>
  <c r="V31" i="9"/>
  <c r="V82" i="9"/>
  <c r="U29" i="9"/>
  <c r="U101" i="9"/>
  <c r="W106" i="9"/>
  <c r="W42" i="9"/>
  <c r="V92" i="9"/>
  <c r="W35" i="9"/>
  <c r="W100" i="9"/>
  <c r="U19" i="9"/>
  <c r="V32" i="9"/>
  <c r="U20" i="9"/>
  <c r="U89" i="9"/>
  <c r="V77" i="9"/>
  <c r="U49" i="9"/>
  <c r="U72" i="9"/>
  <c r="W108" i="9"/>
  <c r="X89" i="9"/>
  <c r="W64" i="9"/>
  <c r="V110" i="9"/>
  <c r="X24" i="9"/>
  <c r="V108" i="9"/>
  <c r="V41" i="9"/>
  <c r="X109" i="9"/>
  <c r="X64" i="9"/>
  <c r="X85" i="9"/>
  <c r="W23" i="9"/>
  <c r="W41" i="9"/>
  <c r="V89" i="9"/>
  <c r="V64" i="9"/>
  <c r="W48" i="9"/>
  <c r="U85" i="9"/>
  <c r="X77" i="9"/>
  <c r="X23" i="9"/>
  <c r="U84" i="9"/>
  <c r="U83" i="9"/>
  <c r="V48" i="9"/>
  <c r="W85" i="9"/>
  <c r="U76" i="9"/>
  <c r="W117" i="9"/>
  <c r="X108" i="9"/>
  <c r="W83" i="9"/>
  <c r="U68" i="9"/>
  <c r="V85" i="9"/>
  <c r="W24" i="9"/>
  <c r="V76" i="9"/>
  <c r="U107" i="9"/>
  <c r="V75" i="9"/>
  <c r="V58" i="9"/>
  <c r="V121" i="9"/>
  <c r="V79" i="9"/>
  <c r="U86" i="9"/>
  <c r="X54" i="9"/>
  <c r="U126" i="9"/>
  <c r="V17" i="9"/>
  <c r="W73" i="9"/>
  <c r="W121" i="9"/>
  <c r="V127" i="9"/>
  <c r="W105" i="9"/>
  <c r="X36" i="9"/>
  <c r="X37" i="9"/>
  <c r="U70" i="9"/>
  <c r="W19" i="9"/>
  <c r="W63" i="9"/>
  <c r="X75" i="9"/>
  <c r="V33" i="9"/>
  <c r="V81" i="9"/>
  <c r="V26" i="9"/>
  <c r="X19" i="9"/>
  <c r="W40" i="9"/>
  <c r="W93" i="9"/>
  <c r="V63" i="9"/>
  <c r="V54" i="9"/>
  <c r="U122" i="9"/>
  <c r="V107" i="9"/>
  <c r="X68" i="9"/>
  <c r="X102" i="9"/>
  <c r="W53" i="9"/>
  <c r="V91" i="9"/>
  <c r="W118" i="9"/>
  <c r="W107" i="9"/>
  <c r="U93" i="9"/>
  <c r="V68" i="9"/>
  <c r="V45" i="9"/>
  <c r="U74" i="9"/>
  <c r="U21" i="9"/>
  <c r="V105" i="9"/>
  <c r="U37" i="9"/>
  <c r="V47" i="9"/>
  <c r="V35" i="9"/>
  <c r="W88" i="9"/>
  <c r="U35" i="9"/>
  <c r="W72" i="9"/>
  <c r="U97" i="9"/>
  <c r="X66" i="9"/>
  <c r="U79" i="9"/>
  <c r="V125" i="9"/>
  <c r="X105" i="9"/>
  <c r="V37" i="9"/>
  <c r="U87" i="9"/>
  <c r="U119" i="9"/>
  <c r="U104" i="9"/>
  <c r="X46" i="9"/>
  <c r="X87" i="9"/>
  <c r="X72" i="9"/>
  <c r="V104" i="9"/>
  <c r="U25" i="9"/>
  <c r="W80" i="9"/>
  <c r="X34" i="9"/>
  <c r="U61" i="9"/>
  <c r="V34" i="9"/>
  <c r="X51" i="9"/>
  <c r="U71" i="9"/>
  <c r="W96" i="9"/>
  <c r="X96" i="9"/>
  <c r="V88" i="9"/>
  <c r="W36" i="9"/>
  <c r="W38" i="9"/>
  <c r="V96" i="9"/>
  <c r="V52" i="9"/>
  <c r="U94" i="9"/>
  <c r="U36" i="9"/>
  <c r="X65" i="9"/>
  <c r="V70" i="9"/>
  <c r="V94" i="9"/>
  <c r="V99" i="9"/>
  <c r="W77" i="9"/>
  <c r="V23" i="9"/>
  <c r="W47" i="9"/>
  <c r="V117" i="9"/>
  <c r="V49" i="9"/>
  <c r="V36" i="9"/>
  <c r="U38" i="9"/>
  <c r="U65" i="9"/>
  <c r="X38" i="9"/>
  <c r="X52" i="9"/>
  <c r="X47" i="9"/>
  <c r="X117" i="9"/>
  <c r="X124" i="9"/>
  <c r="W71" i="9"/>
  <c r="U96" i="9"/>
  <c r="X94" i="9"/>
  <c r="U77" i="9"/>
  <c r="V55" i="9"/>
  <c r="X49" i="9"/>
  <c r="V71" i="9"/>
  <c r="X70" i="9"/>
  <c r="W94" i="9"/>
  <c r="V18" i="9"/>
  <c r="W114" i="9"/>
  <c r="V100" i="9"/>
  <c r="W87" i="9"/>
  <c r="U53" i="9"/>
  <c r="V19" i="9"/>
  <c r="V122" i="9"/>
  <c r="U66" i="9"/>
  <c r="X118" i="9"/>
  <c r="V74" i="9"/>
  <c r="X42" i="9"/>
  <c r="W44" i="9"/>
  <c r="U18" i="9"/>
  <c r="U103" i="9"/>
  <c r="W33" i="9"/>
  <c r="V87" i="9"/>
  <c r="X91" i="9"/>
  <c r="V66" i="9"/>
  <c r="U118" i="9"/>
  <c r="V39" i="9"/>
  <c r="X25" i="9"/>
  <c r="W99" i="9"/>
  <c r="U42" i="9"/>
  <c r="W76" i="9"/>
  <c r="V44" i="9"/>
  <c r="X103" i="9"/>
  <c r="U98" i="9"/>
  <c r="U102" i="9"/>
  <c r="V118" i="9"/>
  <c r="U88" i="9"/>
  <c r="W25" i="9"/>
  <c r="U99" i="9"/>
  <c r="X82" i="9"/>
  <c r="V42" i="9"/>
  <c r="V119" i="9"/>
  <c r="X61" i="9"/>
  <c r="W34" i="9"/>
  <c r="X18" i="9"/>
  <c r="X35" i="9"/>
  <c r="X33" i="9"/>
  <c r="W18" i="9"/>
  <c r="W102" i="9"/>
  <c r="U100" i="9"/>
  <c r="U91" i="9"/>
  <c r="W74" i="9"/>
  <c r="X88" i="9"/>
  <c r="U82" i="9"/>
  <c r="W119" i="9"/>
  <c r="V61" i="9"/>
  <c r="V103" i="9"/>
  <c r="W75" i="9"/>
  <c r="V98" i="9"/>
  <c r="W62" i="9"/>
  <c r="W58" i="9"/>
  <c r="W78" i="9"/>
  <c r="W112" i="9"/>
  <c r="X80" i="9"/>
  <c r="V126" i="9"/>
  <c r="U22" i="9"/>
  <c r="X112" i="9"/>
  <c r="V80" i="9"/>
  <c r="W125" i="9"/>
  <c r="U60" i="9"/>
  <c r="W28" i="9"/>
  <c r="W120" i="9"/>
  <c r="U58" i="9"/>
  <c r="U78" i="9"/>
  <c r="V112" i="9"/>
  <c r="U127" i="9"/>
  <c r="X125" i="9"/>
  <c r="X60" i="9"/>
  <c r="X90" i="9"/>
  <c r="X28" i="9"/>
  <c r="U120" i="9"/>
  <c r="X78" i="9"/>
  <c r="V22" i="9"/>
  <c r="X127" i="9"/>
  <c r="U125" i="9"/>
  <c r="V50" i="9"/>
  <c r="X120" i="9"/>
  <c r="W22" i="9"/>
  <c r="U112" i="9"/>
  <c r="W126" i="9"/>
  <c r="X50" i="9"/>
  <c r="W110" i="9"/>
  <c r="V86" i="9"/>
  <c r="W92" i="9"/>
  <c r="W55" i="9"/>
  <c r="V59" i="9"/>
  <c r="U115" i="9"/>
  <c r="W109" i="9"/>
  <c r="X40" i="9"/>
  <c r="V21" i="9"/>
  <c r="V123" i="9"/>
  <c r="U17" i="9"/>
  <c r="X115" i="9"/>
  <c r="V73" i="9"/>
  <c r="X26" i="9"/>
  <c r="X84" i="9"/>
  <c r="V67" i="9"/>
  <c r="W43" i="9"/>
  <c r="V40" i="9"/>
  <c r="X110" i="9"/>
  <c r="W86" i="9"/>
  <c r="X119" i="9"/>
  <c r="U92" i="9"/>
  <c r="W32" i="9"/>
  <c r="X44" i="9"/>
  <c r="X55" i="9"/>
  <c r="V51" i="9"/>
  <c r="W59" i="9"/>
  <c r="X98" i="9"/>
  <c r="U30" i="9"/>
  <c r="W29" i="9"/>
  <c r="V20" i="9"/>
  <c r="U123" i="9"/>
  <c r="W17" i="9"/>
  <c r="W104" i="9"/>
  <c r="V46" i="9"/>
  <c r="V69" i="9"/>
  <c r="U109" i="9"/>
  <c r="U43" i="9"/>
  <c r="U62" i="9"/>
  <c r="X86" i="9"/>
  <c r="V57" i="9"/>
  <c r="W21" i="9"/>
  <c r="X32" i="9"/>
  <c r="X114" i="9"/>
  <c r="U90" i="9"/>
  <c r="X59" i="9"/>
  <c r="V30" i="9"/>
  <c r="W20" i="9"/>
  <c r="X123" i="9"/>
  <c r="X17" i="9"/>
  <c r="X73" i="9"/>
  <c r="W46" i="9"/>
  <c r="W26" i="9"/>
  <c r="W84" i="9"/>
  <c r="W67" i="9"/>
  <c r="V62" i="9"/>
  <c r="U110" i="9"/>
  <c r="X57" i="9"/>
  <c r="X21" i="9"/>
  <c r="X92" i="9"/>
  <c r="V60" i="9"/>
  <c r="U55" i="9"/>
  <c r="W51" i="9"/>
  <c r="W90" i="9"/>
  <c r="W50" i="9"/>
  <c r="X29" i="9"/>
  <c r="U81" i="9"/>
  <c r="X104" i="9"/>
  <c r="U114" i="9"/>
  <c r="W30" i="9"/>
  <c r="V115" i="9"/>
  <c r="U46" i="9"/>
  <c r="W69" i="9"/>
  <c r="X98" i="10"/>
  <c r="AB98" i="10" s="1"/>
  <c r="U80" i="10"/>
  <c r="Y80" i="10" s="1"/>
  <c r="V108" i="10"/>
  <c r="Z108" i="10" s="1"/>
  <c r="V69" i="10"/>
  <c r="Z69" i="10" s="1"/>
  <c r="V122" i="10"/>
  <c r="Z122" i="10" s="1"/>
  <c r="W72" i="10"/>
  <c r="AA72" i="10" s="1"/>
  <c r="V53" i="10"/>
  <c r="Z53" i="10" s="1"/>
  <c r="W110" i="10"/>
  <c r="AA110" i="10" s="1"/>
  <c r="U98" i="10"/>
  <c r="Y98" i="10" s="1"/>
  <c r="V80" i="10"/>
  <c r="Z80" i="10" s="1"/>
  <c r="V62" i="10"/>
  <c r="Z62" i="10" s="1"/>
  <c r="W68" i="10"/>
  <c r="AA68" i="10" s="1"/>
  <c r="U69" i="10"/>
  <c r="Y69" i="10" s="1"/>
  <c r="U29" i="10"/>
  <c r="Y29" i="10" s="1"/>
  <c r="U21" i="10"/>
  <c r="Y21" i="10" s="1"/>
  <c r="V58" i="10"/>
  <c r="Z58" i="10" s="1"/>
  <c r="U53" i="10"/>
  <c r="Y53" i="10" s="1"/>
  <c r="X34" i="10"/>
  <c r="AB34" i="10" s="1"/>
  <c r="W88" i="10"/>
  <c r="AA88" i="10" s="1"/>
  <c r="W98" i="10"/>
  <c r="AA98" i="10" s="1"/>
  <c r="U82" i="10"/>
  <c r="Y82" i="10" s="1"/>
  <c r="U88" i="10"/>
  <c r="Y88" i="10" s="1"/>
  <c r="V68" i="10"/>
  <c r="Z68" i="10" s="1"/>
  <c r="X21" i="10"/>
  <c r="AB21" i="10" s="1"/>
  <c r="W122" i="10"/>
  <c r="AA122" i="10" s="1"/>
  <c r="U125" i="10"/>
  <c r="Y125" i="10" s="1"/>
  <c r="W53" i="10"/>
  <c r="AA53" i="10" s="1"/>
  <c r="X82" i="10"/>
  <c r="AB82" i="10" s="1"/>
  <c r="W31" i="10"/>
  <c r="AA31" i="10" s="1"/>
  <c r="V88" i="10"/>
  <c r="Z88" i="10" s="1"/>
  <c r="X69" i="10"/>
  <c r="AB69" i="10" s="1"/>
  <c r="X72" i="10"/>
  <c r="AB72" i="10" s="1"/>
  <c r="U14" i="7"/>
  <c r="W14" i="7"/>
  <c r="U15" i="7"/>
  <c r="W15" i="7"/>
  <c r="T122" i="7"/>
  <c r="T120" i="7"/>
  <c r="T118" i="7"/>
  <c r="T116" i="7"/>
  <c r="T114" i="7"/>
  <c r="T112" i="7"/>
  <c r="T110" i="7"/>
  <c r="T123" i="7"/>
  <c r="T121" i="7"/>
  <c r="T119" i="7"/>
  <c r="T117" i="7"/>
  <c r="T115" i="7"/>
  <c r="T113" i="7"/>
  <c r="T109" i="7"/>
  <c r="T107" i="7"/>
  <c r="T105" i="7"/>
  <c r="T111" i="7"/>
  <c r="T101" i="7"/>
  <c r="T99" i="7"/>
  <c r="T97" i="7"/>
  <c r="T95" i="7"/>
  <c r="T93" i="7"/>
  <c r="T91" i="7"/>
  <c r="T106" i="7"/>
  <c r="T103" i="7"/>
  <c r="T102" i="7"/>
  <c r="T100" i="7"/>
  <c r="T98" i="7"/>
  <c r="T96" i="7"/>
  <c r="T94" i="7"/>
  <c r="T92" i="7"/>
  <c r="T90" i="7"/>
  <c r="T108" i="7"/>
  <c r="T88" i="7"/>
  <c r="T86" i="7"/>
  <c r="T84" i="7"/>
  <c r="T82" i="7"/>
  <c r="T80" i="7"/>
  <c r="T89" i="7"/>
  <c r="T87" i="7"/>
  <c r="T85" i="7"/>
  <c r="T83" i="7"/>
  <c r="T81" i="7"/>
  <c r="T104" i="7"/>
  <c r="T78" i="7"/>
  <c r="T76" i="7"/>
  <c r="T74" i="7"/>
  <c r="T72" i="7"/>
  <c r="T70" i="7"/>
  <c r="T68" i="7"/>
  <c r="T66" i="7"/>
  <c r="T79" i="7"/>
  <c r="T77" i="7"/>
  <c r="T75" i="7"/>
  <c r="T73" i="7"/>
  <c r="T71" i="7"/>
  <c r="T69" i="7"/>
  <c r="T67" i="7"/>
  <c r="T65" i="7"/>
  <c r="T63" i="7"/>
  <c r="T61" i="7"/>
  <c r="T59" i="7"/>
  <c r="T57" i="7"/>
  <c r="T55" i="7"/>
  <c r="T53" i="7"/>
  <c r="T51" i="7"/>
  <c r="T49" i="7"/>
  <c r="T47" i="7"/>
  <c r="T45" i="7"/>
  <c r="T50" i="7"/>
  <c r="T60" i="7"/>
  <c r="T44" i="7"/>
  <c r="T54" i="7"/>
  <c r="T64" i="7"/>
  <c r="T48" i="7"/>
  <c r="T25" i="7"/>
  <c r="T17" i="7"/>
  <c r="T42" i="7"/>
  <c r="T41" i="7"/>
  <c r="T40" i="7"/>
  <c r="T37" i="7"/>
  <c r="T35" i="7"/>
  <c r="T33" i="7"/>
  <c r="T28" i="7"/>
  <c r="T20" i="7"/>
  <c r="T31" i="7"/>
  <c r="T46" i="7"/>
  <c r="T26" i="7"/>
  <c r="T30" i="7"/>
  <c r="T29" i="7"/>
  <c r="T18" i="7"/>
  <c r="T36" i="7"/>
  <c r="T32" i="7"/>
  <c r="T22" i="7"/>
  <c r="T58" i="7"/>
  <c r="T24" i="7"/>
  <c r="T23" i="7"/>
  <c r="T62" i="7"/>
  <c r="T56" i="7"/>
  <c r="T43" i="7"/>
  <c r="T39" i="7"/>
  <c r="T52" i="7"/>
  <c r="T38" i="7"/>
  <c r="T19" i="7"/>
  <c r="T34" i="7"/>
  <c r="T21" i="7"/>
  <c r="T27" i="7"/>
  <c r="U11" i="7"/>
  <c r="W11" i="7"/>
  <c r="W12" i="7"/>
  <c r="U12" i="7"/>
  <c r="U13" i="7"/>
  <c r="W13" i="7"/>
  <c r="W16" i="7"/>
  <c r="U16" i="7"/>
  <c r="W10" i="7"/>
  <c r="U10" i="7"/>
  <c r="S13" i="5"/>
  <c r="T13" i="5" s="1"/>
  <c r="S11" i="5"/>
  <c r="T11" i="5" s="1"/>
  <c r="S9" i="5"/>
  <c r="T9" i="5" s="1"/>
  <c r="S7" i="5"/>
  <c r="T7" i="5" s="1"/>
  <c r="S15" i="5"/>
  <c r="T15" i="5" s="1"/>
  <c r="S17" i="5"/>
  <c r="S14" i="5"/>
  <c r="T14" i="5" s="1"/>
  <c r="S16" i="5"/>
  <c r="T16" i="5" s="1"/>
  <c r="S12" i="5"/>
  <c r="T12" i="5" s="1"/>
  <c r="S10" i="5"/>
  <c r="T10" i="5" s="1"/>
  <c r="S8" i="5"/>
  <c r="T8" i="5" s="1"/>
  <c r="M7" i="3"/>
  <c r="M7" i="2"/>
  <c r="AF3" i="10" l="1"/>
  <c r="AF117" i="10" s="1"/>
  <c r="AD3" i="10"/>
  <c r="AD24" i="10" s="1"/>
  <c r="AF3" i="9"/>
  <c r="AF46" i="9" s="1"/>
  <c r="AD3" i="9"/>
  <c r="AD43" i="9" s="1"/>
  <c r="AD74" i="9"/>
  <c r="AD56" i="9"/>
  <c r="AD25" i="9"/>
  <c r="AE3" i="9"/>
  <c r="AE65" i="9" s="1"/>
  <c r="AC3" i="9"/>
  <c r="AC88" i="9" s="1"/>
  <c r="N7" i="3"/>
  <c r="O7" i="3" s="1"/>
  <c r="N15" i="3"/>
  <c r="O15" i="3" s="1"/>
  <c r="N13" i="3"/>
  <c r="O13" i="3" s="1"/>
  <c r="R13" i="3" s="1"/>
  <c r="N12" i="3"/>
  <c r="O12" i="3" s="1"/>
  <c r="N8" i="3"/>
  <c r="O8" i="3" s="1"/>
  <c r="N10" i="3"/>
  <c r="O10" i="3" s="1"/>
  <c r="N9" i="3"/>
  <c r="O9" i="3" s="1"/>
  <c r="N17" i="3"/>
  <c r="N14" i="3"/>
  <c r="O14" i="3" s="1"/>
  <c r="R14" i="3" s="1"/>
  <c r="AC3" i="10"/>
  <c r="N11" i="3"/>
  <c r="O11" i="3" s="1"/>
  <c r="N16" i="3"/>
  <c r="O16" i="3" s="1"/>
  <c r="AE52" i="9"/>
  <c r="AE94" i="9"/>
  <c r="AE58" i="9"/>
  <c r="AE29" i="9"/>
  <c r="AD86" i="9"/>
  <c r="AD36" i="9"/>
  <c r="AD114" i="9"/>
  <c r="AD35" i="9"/>
  <c r="AD111" i="9"/>
  <c r="AD85" i="9"/>
  <c r="AD39" i="9"/>
  <c r="AD32" i="9"/>
  <c r="AD125" i="9"/>
  <c r="AD23" i="9"/>
  <c r="AD73" i="9"/>
  <c r="AD113" i="9"/>
  <c r="AE32" i="9"/>
  <c r="AD62" i="9"/>
  <c r="AD65" i="9"/>
  <c r="AD31" i="9"/>
  <c r="AD51" i="9"/>
  <c r="AD118" i="9"/>
  <c r="AD92" i="9"/>
  <c r="AD127" i="9"/>
  <c r="AE51" i="9"/>
  <c r="AD79" i="9"/>
  <c r="AD49" i="9"/>
  <c r="AC124" i="9"/>
  <c r="AD80" i="9"/>
  <c r="AD20" i="9"/>
  <c r="AD117" i="9"/>
  <c r="AD88" i="9"/>
  <c r="AD103" i="9"/>
  <c r="AD60" i="9"/>
  <c r="AD33" i="9"/>
  <c r="AD110" i="9"/>
  <c r="AC49" i="9"/>
  <c r="AD22" i="9"/>
  <c r="AD78" i="9"/>
  <c r="AD91" i="9"/>
  <c r="AD52" i="9"/>
  <c r="AD28" i="9"/>
  <c r="AD122" i="9"/>
  <c r="AD90" i="9"/>
  <c r="AD82" i="9"/>
  <c r="AD70" i="9"/>
  <c r="AD47" i="9"/>
  <c r="AD72" i="9"/>
  <c r="AD64" i="9"/>
  <c r="AD104" i="9"/>
  <c r="AD76" i="9"/>
  <c r="AD50" i="9"/>
  <c r="AD123" i="9"/>
  <c r="AD44" i="9"/>
  <c r="AD26" i="9"/>
  <c r="AD108" i="9"/>
  <c r="AD93" i="9"/>
  <c r="AD101" i="9"/>
  <c r="AD120" i="9"/>
  <c r="AD67" i="9"/>
  <c r="AD121" i="9"/>
  <c r="AD59" i="9"/>
  <c r="AD97" i="9"/>
  <c r="AD66" i="9"/>
  <c r="AD46" i="9"/>
  <c r="AD61" i="9"/>
  <c r="AD89" i="9"/>
  <c r="AD18" i="9"/>
  <c r="AD30" i="9"/>
  <c r="AD109" i="9"/>
  <c r="AD58" i="9"/>
  <c r="AD99" i="9"/>
  <c r="AD57" i="9"/>
  <c r="AD126" i="9"/>
  <c r="AD42" i="9"/>
  <c r="AD77" i="9"/>
  <c r="AD106" i="9"/>
  <c r="AD29" i="9"/>
  <c r="AD96" i="9"/>
  <c r="AD75" i="9"/>
  <c r="AD105" i="9"/>
  <c r="AD19" i="9"/>
  <c r="AD87" i="9"/>
  <c r="AD40" i="9"/>
  <c r="AD124" i="9"/>
  <c r="AD83" i="9"/>
  <c r="AD116" i="9"/>
  <c r="AD41" i="9"/>
  <c r="AD84" i="9"/>
  <c r="AD45" i="9"/>
  <c r="AD69" i="9"/>
  <c r="AD100" i="9"/>
  <c r="AD17" i="9"/>
  <c r="AD68" i="9"/>
  <c r="AD119" i="9"/>
  <c r="AD115" i="9"/>
  <c r="AD102" i="9"/>
  <c r="AD38" i="9"/>
  <c r="AD94" i="9"/>
  <c r="AD63" i="9"/>
  <c r="AD34" i="9"/>
  <c r="AD54" i="9"/>
  <c r="AD27" i="9"/>
  <c r="AD37" i="9"/>
  <c r="AD98" i="9"/>
  <c r="AD55" i="9"/>
  <c r="AD71" i="9"/>
  <c r="AD48" i="9"/>
  <c r="AD107" i="9"/>
  <c r="AD112" i="9"/>
  <c r="AD24" i="9"/>
  <c r="AE122" i="9"/>
  <c r="AE97" i="9"/>
  <c r="AF79" i="9"/>
  <c r="AF78" i="9"/>
  <c r="AF100" i="9"/>
  <c r="AE125" i="9"/>
  <c r="AC104" i="9"/>
  <c r="AE12" i="9"/>
  <c r="AD15" i="9"/>
  <c r="AD14" i="9"/>
  <c r="AD12" i="9"/>
  <c r="AD16" i="9"/>
  <c r="AD13" i="9"/>
  <c r="AD53" i="9"/>
  <c r="AD95" i="9"/>
  <c r="W19" i="7"/>
  <c r="U19" i="7"/>
  <c r="W26" i="7"/>
  <c r="U26" i="7"/>
  <c r="U71" i="7"/>
  <c r="W71" i="7"/>
  <c r="U90" i="7"/>
  <c r="W90" i="7"/>
  <c r="W58" i="7"/>
  <c r="U58" i="7"/>
  <c r="W74" i="7"/>
  <c r="U74" i="7"/>
  <c r="W52" i="7"/>
  <c r="U52" i="7"/>
  <c r="W39" i="7"/>
  <c r="U39" i="7"/>
  <c r="W32" i="7"/>
  <c r="U32" i="7"/>
  <c r="W20" i="7"/>
  <c r="U20" i="7"/>
  <c r="W17" i="7"/>
  <c r="U17" i="7"/>
  <c r="W45" i="7"/>
  <c r="U45" i="7"/>
  <c r="W61" i="7"/>
  <c r="U61" i="7"/>
  <c r="U77" i="7"/>
  <c r="W77" i="7"/>
  <c r="W78" i="7"/>
  <c r="U78" i="7"/>
  <c r="U82" i="7"/>
  <c r="W82" i="7"/>
  <c r="U96" i="7"/>
  <c r="W96" i="7"/>
  <c r="U95" i="7"/>
  <c r="W95" i="7"/>
  <c r="U113" i="7"/>
  <c r="W113" i="7"/>
  <c r="U110" i="7"/>
  <c r="W110" i="7"/>
  <c r="W40" i="7"/>
  <c r="U40" i="7"/>
  <c r="U87" i="7"/>
  <c r="W87" i="7"/>
  <c r="U106" i="7"/>
  <c r="W106" i="7"/>
  <c r="U60" i="7"/>
  <c r="W60" i="7"/>
  <c r="U122" i="7"/>
  <c r="W122" i="7"/>
  <c r="W22" i="7"/>
  <c r="U22" i="7"/>
  <c r="W59" i="7"/>
  <c r="U59" i="7"/>
  <c r="U80" i="7"/>
  <c r="W80" i="7"/>
  <c r="U109" i="7"/>
  <c r="W109" i="7"/>
  <c r="W43" i="7"/>
  <c r="U43" i="7"/>
  <c r="W36" i="7"/>
  <c r="U36" i="7"/>
  <c r="U28" i="7"/>
  <c r="W28" i="7"/>
  <c r="U25" i="7"/>
  <c r="W25" i="7"/>
  <c r="W47" i="7"/>
  <c r="U47" i="7"/>
  <c r="W63" i="7"/>
  <c r="U63" i="7"/>
  <c r="U79" i="7"/>
  <c r="W79" i="7"/>
  <c r="U104" i="7"/>
  <c r="W104" i="7"/>
  <c r="W84" i="7"/>
  <c r="U84" i="7"/>
  <c r="U98" i="7"/>
  <c r="W98" i="7"/>
  <c r="W97" i="7"/>
  <c r="U97" i="7"/>
  <c r="U115" i="7"/>
  <c r="W115" i="7"/>
  <c r="W112" i="7"/>
  <c r="U112" i="7"/>
  <c r="W55" i="7"/>
  <c r="U55" i="7"/>
  <c r="U105" i="7"/>
  <c r="W105" i="7"/>
  <c r="W41" i="7"/>
  <c r="U41" i="7"/>
  <c r="W89" i="7"/>
  <c r="U89" i="7"/>
  <c r="U107" i="7"/>
  <c r="W107" i="7"/>
  <c r="U42" i="7"/>
  <c r="W42" i="7"/>
  <c r="W27" i="7"/>
  <c r="U27" i="7"/>
  <c r="U56" i="7"/>
  <c r="W56" i="7"/>
  <c r="W18" i="7"/>
  <c r="U18" i="7"/>
  <c r="W33" i="7"/>
  <c r="U33" i="7"/>
  <c r="U48" i="7"/>
  <c r="W48" i="7"/>
  <c r="W49" i="7"/>
  <c r="U49" i="7"/>
  <c r="W65" i="7"/>
  <c r="U65" i="7"/>
  <c r="W66" i="7"/>
  <c r="U66" i="7"/>
  <c r="W81" i="7"/>
  <c r="U81" i="7"/>
  <c r="W86" i="7"/>
  <c r="U86" i="7"/>
  <c r="U100" i="7"/>
  <c r="W100" i="7"/>
  <c r="W99" i="7"/>
  <c r="U99" i="7"/>
  <c r="U117" i="7"/>
  <c r="W117" i="7"/>
  <c r="U114" i="7"/>
  <c r="W114" i="7"/>
  <c r="W44" i="7"/>
  <c r="U44" i="7"/>
  <c r="U123" i="7"/>
  <c r="W123" i="7"/>
  <c r="U46" i="7"/>
  <c r="W46" i="7"/>
  <c r="U73" i="7"/>
  <c r="W73" i="7"/>
  <c r="W92" i="7"/>
  <c r="U92" i="7"/>
  <c r="W91" i="7"/>
  <c r="U91" i="7"/>
  <c r="U75" i="7"/>
  <c r="W75" i="7"/>
  <c r="W21" i="7"/>
  <c r="U21" i="7"/>
  <c r="W62" i="7"/>
  <c r="U62" i="7"/>
  <c r="W29" i="7"/>
  <c r="U29" i="7"/>
  <c r="W35" i="7"/>
  <c r="U35" i="7"/>
  <c r="W64" i="7"/>
  <c r="U64" i="7"/>
  <c r="W51" i="7"/>
  <c r="U51" i="7"/>
  <c r="W67" i="7"/>
  <c r="U67" i="7"/>
  <c r="W68" i="7"/>
  <c r="U68" i="7"/>
  <c r="U83" i="7"/>
  <c r="W83" i="7"/>
  <c r="W88" i="7"/>
  <c r="U88" i="7"/>
  <c r="W102" i="7"/>
  <c r="U102" i="7"/>
  <c r="W101" i="7"/>
  <c r="U101" i="7"/>
  <c r="U119" i="7"/>
  <c r="W119" i="7"/>
  <c r="U116" i="7"/>
  <c r="W116" i="7"/>
  <c r="U24" i="7"/>
  <c r="W24" i="7"/>
  <c r="U72" i="7"/>
  <c r="W72" i="7"/>
  <c r="W120" i="7"/>
  <c r="U120" i="7"/>
  <c r="W38" i="7"/>
  <c r="U38" i="7"/>
  <c r="W57" i="7"/>
  <c r="U57" i="7"/>
  <c r="U31" i="7"/>
  <c r="W31" i="7"/>
  <c r="W50" i="7"/>
  <c r="U50" i="7"/>
  <c r="W76" i="7"/>
  <c r="U76" i="7"/>
  <c r="U94" i="7"/>
  <c r="W94" i="7"/>
  <c r="W93" i="7"/>
  <c r="U93" i="7"/>
  <c r="W34" i="7"/>
  <c r="U34" i="7"/>
  <c r="W23" i="7"/>
  <c r="U23" i="7"/>
  <c r="U30" i="7"/>
  <c r="W30" i="7"/>
  <c r="W37" i="7"/>
  <c r="U37" i="7"/>
  <c r="U54" i="7"/>
  <c r="W54" i="7"/>
  <c r="W53" i="7"/>
  <c r="U53" i="7"/>
  <c r="U69" i="7"/>
  <c r="W69" i="7"/>
  <c r="W70" i="7"/>
  <c r="U70" i="7"/>
  <c r="U85" i="7"/>
  <c r="W85" i="7"/>
  <c r="U108" i="7"/>
  <c r="W108" i="7"/>
  <c r="U103" i="7"/>
  <c r="W103" i="7"/>
  <c r="U111" i="7"/>
  <c r="W111" i="7"/>
  <c r="U121" i="7"/>
  <c r="W121" i="7"/>
  <c r="U118" i="7"/>
  <c r="W118" i="7"/>
  <c r="U11" i="5"/>
  <c r="W11" i="5"/>
  <c r="U12" i="5"/>
  <c r="W12" i="5"/>
  <c r="U14" i="5"/>
  <c r="W14" i="5"/>
  <c r="W10" i="5"/>
  <c r="U10" i="5"/>
  <c r="W13" i="5"/>
  <c r="U13" i="5"/>
  <c r="U16" i="5"/>
  <c r="W16" i="5"/>
  <c r="T126" i="5"/>
  <c r="T124" i="5"/>
  <c r="T122" i="5"/>
  <c r="T120" i="5"/>
  <c r="T118" i="5"/>
  <c r="T116" i="5"/>
  <c r="T114" i="5"/>
  <c r="T112" i="5"/>
  <c r="T109" i="5"/>
  <c r="T107" i="5"/>
  <c r="T115" i="5"/>
  <c r="T103" i="5"/>
  <c r="T127" i="5"/>
  <c r="T96" i="5"/>
  <c r="T119" i="5"/>
  <c r="T110" i="5"/>
  <c r="T117" i="5"/>
  <c r="T93" i="5"/>
  <c r="T123" i="5"/>
  <c r="T121" i="5"/>
  <c r="T104" i="5"/>
  <c r="T100" i="5"/>
  <c r="T95" i="5"/>
  <c r="T92" i="5"/>
  <c r="T87" i="5"/>
  <c r="T85" i="5"/>
  <c r="T83" i="5"/>
  <c r="T81" i="5"/>
  <c r="T84" i="5"/>
  <c r="T82" i="5"/>
  <c r="T80" i="5"/>
  <c r="T66" i="5"/>
  <c r="T64" i="5"/>
  <c r="T101" i="5"/>
  <c r="T98" i="5"/>
  <c r="T94" i="5"/>
  <c r="T90" i="5"/>
  <c r="T89" i="5"/>
  <c r="T108" i="5"/>
  <c r="T106" i="5"/>
  <c r="T105" i="5"/>
  <c r="T88" i="5"/>
  <c r="T86" i="5"/>
  <c r="T61" i="5"/>
  <c r="T59" i="5"/>
  <c r="T57" i="5"/>
  <c r="T67" i="5"/>
  <c r="T60" i="5"/>
  <c r="T78" i="5"/>
  <c r="T77" i="5"/>
  <c r="T62" i="5"/>
  <c r="T55" i="5"/>
  <c r="T53" i="5"/>
  <c r="T51" i="5"/>
  <c r="T49" i="5"/>
  <c r="T47" i="5"/>
  <c r="T97" i="5"/>
  <c r="T72" i="5"/>
  <c r="T71" i="5"/>
  <c r="T79" i="5"/>
  <c r="T56" i="5"/>
  <c r="T58" i="5"/>
  <c r="T125" i="5"/>
  <c r="T99" i="5"/>
  <c r="T91" i="5"/>
  <c r="T69" i="5"/>
  <c r="T68" i="5"/>
  <c r="T52" i="5"/>
  <c r="T50" i="5"/>
  <c r="T38" i="5"/>
  <c r="T37" i="5"/>
  <c r="T31" i="5"/>
  <c r="T23" i="5"/>
  <c r="T40" i="5"/>
  <c r="T34" i="5"/>
  <c r="T24" i="5"/>
  <c r="T76" i="5"/>
  <c r="T74" i="5"/>
  <c r="T48" i="5"/>
  <c r="T44" i="5"/>
  <c r="T43" i="5"/>
  <c r="T26" i="5"/>
  <c r="T18" i="5"/>
  <c r="T75" i="5"/>
  <c r="T39" i="5"/>
  <c r="T113" i="5"/>
  <c r="T29" i="5"/>
  <c r="T21" i="5"/>
  <c r="T63" i="5"/>
  <c r="T32" i="5"/>
  <c r="T70" i="5"/>
  <c r="T111" i="5"/>
  <c r="T41" i="5"/>
  <c r="T33" i="5"/>
  <c r="T20" i="5"/>
  <c r="T19" i="5"/>
  <c r="T102" i="5"/>
  <c r="T46" i="5"/>
  <c r="T65" i="5"/>
  <c r="T27" i="5"/>
  <c r="T25" i="5"/>
  <c r="T17" i="5"/>
  <c r="T35" i="5"/>
  <c r="T22" i="5"/>
  <c r="T30" i="5"/>
  <c r="T54" i="5"/>
  <c r="T36" i="5"/>
  <c r="T45" i="5"/>
  <c r="T28" i="5"/>
  <c r="T42" i="5"/>
  <c r="T73" i="5"/>
  <c r="W15" i="5"/>
  <c r="U15" i="5"/>
  <c r="S13" i="3"/>
  <c r="P13" i="3"/>
  <c r="S10" i="3"/>
  <c r="Q10" i="3"/>
  <c r="R10" i="3"/>
  <c r="P10" i="3"/>
  <c r="O135" i="3"/>
  <c r="O131" i="3"/>
  <c r="O127" i="3"/>
  <c r="O123" i="3"/>
  <c r="O132" i="3"/>
  <c r="O129" i="3"/>
  <c r="O126" i="3"/>
  <c r="O124" i="3"/>
  <c r="O121" i="3"/>
  <c r="O134" i="3"/>
  <c r="O130" i="3"/>
  <c r="O133" i="3"/>
  <c r="O120" i="3"/>
  <c r="O118" i="3"/>
  <c r="O116" i="3"/>
  <c r="O114" i="3"/>
  <c r="O110" i="3"/>
  <c r="O109" i="3"/>
  <c r="O103" i="3"/>
  <c r="O99" i="3"/>
  <c r="O105" i="3"/>
  <c r="O101" i="3"/>
  <c r="O128" i="3"/>
  <c r="O125" i="3"/>
  <c r="O111" i="3"/>
  <c r="O108" i="3"/>
  <c r="O136" i="3"/>
  <c r="O122" i="3"/>
  <c r="O102" i="3"/>
  <c r="O96" i="3"/>
  <c r="O106" i="3"/>
  <c r="O98" i="3"/>
  <c r="O94" i="3"/>
  <c r="O90" i="3"/>
  <c r="O119" i="3"/>
  <c r="O115" i="3"/>
  <c r="O97" i="3"/>
  <c r="O85" i="3"/>
  <c r="O81" i="3"/>
  <c r="O77" i="3"/>
  <c r="O73" i="3"/>
  <c r="O117" i="3"/>
  <c r="O107" i="3"/>
  <c r="O89" i="3"/>
  <c r="O104" i="3"/>
  <c r="O67" i="3"/>
  <c r="O63" i="3"/>
  <c r="O59" i="3"/>
  <c r="O70" i="3"/>
  <c r="O112" i="3"/>
  <c r="O95" i="3"/>
  <c r="O86" i="3"/>
  <c r="O82" i="3"/>
  <c r="O55" i="3"/>
  <c r="O100" i="3"/>
  <c r="O83" i="3"/>
  <c r="O57" i="3"/>
  <c r="O53" i="3"/>
  <c r="O49" i="3"/>
  <c r="O91" i="3"/>
  <c r="O93" i="3"/>
  <c r="O92" i="3"/>
  <c r="O84" i="3"/>
  <c r="O71" i="3"/>
  <c r="O65" i="3"/>
  <c r="O60" i="3"/>
  <c r="O56" i="3"/>
  <c r="O52" i="3"/>
  <c r="O45" i="3"/>
  <c r="O41" i="3"/>
  <c r="O37" i="3"/>
  <c r="O33" i="3"/>
  <c r="O72" i="3"/>
  <c r="O51" i="3"/>
  <c r="O66" i="3"/>
  <c r="O113" i="3"/>
  <c r="O68" i="3"/>
  <c r="O54" i="3"/>
  <c r="O88" i="3"/>
  <c r="O87" i="3"/>
  <c r="O58" i="3"/>
  <c r="O29" i="3"/>
  <c r="O25" i="3"/>
  <c r="O21" i="3"/>
  <c r="O75" i="3"/>
  <c r="O69" i="3"/>
  <c r="O46" i="3"/>
  <c r="O42" i="3"/>
  <c r="O31" i="3"/>
  <c r="O34" i="3"/>
  <c r="O26" i="3"/>
  <c r="O64" i="3"/>
  <c r="O80" i="3"/>
  <c r="O79" i="3"/>
  <c r="O74" i="3"/>
  <c r="O62" i="3"/>
  <c r="O47" i="3"/>
  <c r="O32" i="3"/>
  <c r="O24" i="3"/>
  <c r="O23" i="3"/>
  <c r="O20" i="3"/>
  <c r="O17" i="3"/>
  <c r="O50" i="3"/>
  <c r="O38" i="3"/>
  <c r="O39" i="3"/>
  <c r="O22" i="3"/>
  <c r="O19" i="3"/>
  <c r="O78" i="3"/>
  <c r="O27" i="3"/>
  <c r="O18" i="3"/>
  <c r="O40" i="3"/>
  <c r="O76" i="3"/>
  <c r="O61" i="3"/>
  <c r="O28" i="3"/>
  <c r="O35" i="3"/>
  <c r="O48" i="3"/>
  <c r="O44" i="3"/>
  <c r="O36" i="3"/>
  <c r="O30" i="3"/>
  <c r="O43" i="3"/>
  <c r="S14" i="3"/>
  <c r="S15" i="3"/>
  <c r="Q15" i="3"/>
  <c r="P15" i="3"/>
  <c r="R15" i="3"/>
  <c r="P12" i="3"/>
  <c r="R12" i="3"/>
  <c r="S12" i="3"/>
  <c r="S11" i="3"/>
  <c r="R11" i="3"/>
  <c r="P11" i="3"/>
  <c r="S16" i="3"/>
  <c r="R16" i="3"/>
  <c r="Q16" i="3"/>
  <c r="P16" i="3"/>
  <c r="N8" i="2"/>
  <c r="O8" i="2" s="1"/>
  <c r="N16" i="2"/>
  <c r="O16" i="2" s="1"/>
  <c r="N9" i="2"/>
  <c r="O9" i="2" s="1"/>
  <c r="N17" i="2"/>
  <c r="N7" i="2"/>
  <c r="O7" i="2" s="1"/>
  <c r="N10" i="2"/>
  <c r="O10" i="2" s="1"/>
  <c r="N12" i="2"/>
  <c r="O12" i="2" s="1"/>
  <c r="N13" i="2"/>
  <c r="O13" i="2" s="1"/>
  <c r="N14" i="2"/>
  <c r="O14" i="2" s="1"/>
  <c r="N15" i="2"/>
  <c r="O15" i="2" s="1"/>
  <c r="N11" i="2"/>
  <c r="O11" i="2" s="1"/>
  <c r="AD93" i="10" l="1"/>
  <c r="AD53" i="10"/>
  <c r="AD97" i="10"/>
  <c r="AF127" i="10"/>
  <c r="AD90" i="10"/>
  <c r="AD87" i="10"/>
  <c r="AD61" i="10"/>
  <c r="AD23" i="10"/>
  <c r="AD44" i="10"/>
  <c r="AD59" i="10"/>
  <c r="AD32" i="10"/>
  <c r="AD57" i="10"/>
  <c r="AD71" i="10"/>
  <c r="AF43" i="10"/>
  <c r="AD29" i="10"/>
  <c r="AD70" i="10"/>
  <c r="AD117" i="10"/>
  <c r="AD77" i="10"/>
  <c r="AF39" i="10"/>
  <c r="AD51" i="10"/>
  <c r="AD42" i="10"/>
  <c r="AF109" i="10"/>
  <c r="AD81" i="10"/>
  <c r="AD73" i="10"/>
  <c r="AD14" i="10"/>
  <c r="AF113" i="10"/>
  <c r="AD35" i="10"/>
  <c r="AF13" i="10"/>
  <c r="AD50" i="10"/>
  <c r="AD105" i="10"/>
  <c r="AF75" i="10"/>
  <c r="AF95" i="10"/>
  <c r="AD119" i="10"/>
  <c r="AF26" i="10"/>
  <c r="AD60" i="10"/>
  <c r="AD62" i="10"/>
  <c r="AF76" i="10"/>
  <c r="AF101" i="10"/>
  <c r="AF77" i="10"/>
  <c r="AF80" i="10"/>
  <c r="AF72" i="10"/>
  <c r="AF24" i="10"/>
  <c r="AF49" i="10"/>
  <c r="AF102" i="10"/>
  <c r="AF23" i="10"/>
  <c r="AF74" i="10"/>
  <c r="AF103" i="10"/>
  <c r="AF60" i="10"/>
  <c r="AF19" i="10"/>
  <c r="AF106" i="10"/>
  <c r="AF67" i="10"/>
  <c r="AF115" i="10"/>
  <c r="AD83" i="10"/>
  <c r="AD31" i="10"/>
  <c r="AD43" i="10"/>
  <c r="AD107" i="10"/>
  <c r="AD103" i="10"/>
  <c r="AF38" i="10"/>
  <c r="AF83" i="10"/>
  <c r="AF70" i="10"/>
  <c r="AF28" i="10"/>
  <c r="AF116" i="10"/>
  <c r="AD49" i="10"/>
  <c r="AD74" i="10"/>
  <c r="AD33" i="10"/>
  <c r="AD52" i="10"/>
  <c r="AD78" i="10"/>
  <c r="AD67" i="10"/>
  <c r="AD40" i="10"/>
  <c r="AD55" i="10"/>
  <c r="AD95" i="10"/>
  <c r="AD94" i="10"/>
  <c r="AD56" i="10"/>
  <c r="AD25" i="10"/>
  <c r="AD76" i="10"/>
  <c r="AD37" i="10"/>
  <c r="AD91" i="10"/>
  <c r="AD36" i="10"/>
  <c r="AD82" i="10"/>
  <c r="AD16" i="10"/>
  <c r="AD122" i="10"/>
  <c r="AD116" i="10"/>
  <c r="AD112" i="10"/>
  <c r="AD88" i="10"/>
  <c r="AD79" i="10"/>
  <c r="AD104" i="10"/>
  <c r="AD15" i="10"/>
  <c r="AF104" i="10"/>
  <c r="AF62" i="10"/>
  <c r="AF61" i="10"/>
  <c r="AF33" i="10"/>
  <c r="AD30" i="10"/>
  <c r="AD18" i="10"/>
  <c r="AD100" i="10"/>
  <c r="AD125" i="10"/>
  <c r="AF93" i="10"/>
  <c r="AD54" i="10"/>
  <c r="AD120" i="10"/>
  <c r="AD47" i="10"/>
  <c r="AD102" i="10"/>
  <c r="AD110" i="10"/>
  <c r="AD68" i="10"/>
  <c r="AD98" i="10"/>
  <c r="AD108" i="10"/>
  <c r="AD101" i="10"/>
  <c r="AD66" i="10"/>
  <c r="AD28" i="10"/>
  <c r="AD113" i="10"/>
  <c r="AD22" i="10"/>
  <c r="AD72" i="10"/>
  <c r="AD114" i="10"/>
  <c r="AD118" i="10"/>
  <c r="AD124" i="10"/>
  <c r="AD26" i="10"/>
  <c r="AD109" i="10"/>
  <c r="AD63" i="10"/>
  <c r="AF37" i="10"/>
  <c r="AF40" i="10"/>
  <c r="AF25" i="10"/>
  <c r="AF110" i="10"/>
  <c r="AF66" i="10"/>
  <c r="AD84" i="10"/>
  <c r="AD126" i="10"/>
  <c r="AD46" i="10"/>
  <c r="AD65" i="10"/>
  <c r="AF85" i="10"/>
  <c r="AD64" i="10"/>
  <c r="AD127" i="10"/>
  <c r="AD41" i="10"/>
  <c r="AD89" i="10"/>
  <c r="AD45" i="10"/>
  <c r="AD20" i="10"/>
  <c r="AD99" i="10"/>
  <c r="AD106" i="10"/>
  <c r="AD96" i="10"/>
  <c r="AD39" i="10"/>
  <c r="AD86" i="10"/>
  <c r="AD19" i="10"/>
  <c r="AD75" i="10"/>
  <c r="AF56" i="10"/>
  <c r="AF96" i="10"/>
  <c r="AF90" i="10"/>
  <c r="AF59" i="10"/>
  <c r="AF42" i="10"/>
  <c r="AF120" i="10"/>
  <c r="AF79" i="10"/>
  <c r="AF81" i="10"/>
  <c r="AF22" i="10"/>
  <c r="AF54" i="10"/>
  <c r="AF15" i="10"/>
  <c r="AF119" i="10"/>
  <c r="AF87" i="10"/>
  <c r="AF86" i="10"/>
  <c r="AF34" i="10"/>
  <c r="AF50" i="10"/>
  <c r="AF122" i="10"/>
  <c r="AF112" i="10"/>
  <c r="AF30" i="10"/>
  <c r="AF126" i="10"/>
  <c r="AF55" i="10"/>
  <c r="AF118" i="10"/>
  <c r="AF73" i="10"/>
  <c r="AF52" i="10"/>
  <c r="AF65" i="10"/>
  <c r="AF107" i="10"/>
  <c r="AF27" i="10"/>
  <c r="AF58" i="10"/>
  <c r="AF45" i="10"/>
  <c r="AF36" i="10"/>
  <c r="AF123" i="10"/>
  <c r="AF88" i="10"/>
  <c r="AF18" i="10"/>
  <c r="AF92" i="10"/>
  <c r="AF68" i="10"/>
  <c r="AF105" i="10"/>
  <c r="AF64" i="10"/>
  <c r="AF31" i="10"/>
  <c r="AF14" i="10"/>
  <c r="AF97" i="10"/>
  <c r="AF71" i="10"/>
  <c r="AF111" i="10"/>
  <c r="AF48" i="10"/>
  <c r="AF53" i="10"/>
  <c r="AF46" i="10"/>
  <c r="AF21" i="10"/>
  <c r="AF78" i="10"/>
  <c r="AF63" i="10"/>
  <c r="AF125" i="10"/>
  <c r="AF121" i="10"/>
  <c r="AF47" i="10"/>
  <c r="AF114" i="10"/>
  <c r="AF17" i="10"/>
  <c r="AF57" i="10"/>
  <c r="AF12" i="10"/>
  <c r="AF108" i="10"/>
  <c r="AF91" i="10"/>
  <c r="AF100" i="10"/>
  <c r="AF98" i="10"/>
  <c r="AF51" i="10"/>
  <c r="AF99" i="10"/>
  <c r="AF35" i="10"/>
  <c r="AF32" i="10"/>
  <c r="AF69" i="10"/>
  <c r="AF44" i="10"/>
  <c r="AF29" i="10"/>
  <c r="AF41" i="10"/>
  <c r="AF89" i="10"/>
  <c r="AF94" i="10"/>
  <c r="AF16" i="10"/>
  <c r="AF20" i="10"/>
  <c r="AF84" i="10"/>
  <c r="AF124" i="10"/>
  <c r="AF82" i="10"/>
  <c r="AD48" i="10"/>
  <c r="AD21" i="10"/>
  <c r="AD38" i="10"/>
  <c r="AD123" i="10"/>
  <c r="AD111" i="10"/>
  <c r="AD115" i="10"/>
  <c r="AD27" i="10"/>
  <c r="AD17" i="10"/>
  <c r="AD92" i="10"/>
  <c r="AD85" i="10"/>
  <c r="AD58" i="10"/>
  <c r="AD80" i="10"/>
  <c r="AD34" i="10"/>
  <c r="AD121" i="10"/>
  <c r="AC59" i="9"/>
  <c r="AF67" i="9"/>
  <c r="AC61" i="9"/>
  <c r="AC112" i="9"/>
  <c r="AC12" i="9"/>
  <c r="AC106" i="9"/>
  <c r="AC108" i="9"/>
  <c r="AC78" i="9"/>
  <c r="AC40" i="9"/>
  <c r="AC24" i="9"/>
  <c r="AC20" i="9"/>
  <c r="AC28" i="9"/>
  <c r="AC127" i="9"/>
  <c r="AC50" i="9"/>
  <c r="AC97" i="9"/>
  <c r="AC113" i="9"/>
  <c r="AC23" i="9"/>
  <c r="AC89" i="9"/>
  <c r="AC87" i="9"/>
  <c r="AF94" i="9"/>
  <c r="AC91" i="9"/>
  <c r="AC95" i="9"/>
  <c r="AC29" i="9"/>
  <c r="AC76" i="9"/>
  <c r="AC64" i="9"/>
  <c r="AE13" i="9"/>
  <c r="AE103" i="9"/>
  <c r="AC115" i="9"/>
  <c r="AF49" i="9"/>
  <c r="AE126" i="9"/>
  <c r="AC38" i="9"/>
  <c r="AC48" i="9"/>
  <c r="AC74" i="9"/>
  <c r="AE39" i="9"/>
  <c r="AC22" i="9"/>
  <c r="AC125" i="9"/>
  <c r="AC16" i="9"/>
  <c r="AF98" i="9"/>
  <c r="AF47" i="9"/>
  <c r="AC101" i="9"/>
  <c r="AC39" i="9"/>
  <c r="AC62" i="9"/>
  <c r="AC118" i="9"/>
  <c r="AC65" i="9"/>
  <c r="AC19" i="9"/>
  <c r="AE61" i="9"/>
  <c r="AC114" i="9"/>
  <c r="AC14" i="9"/>
  <c r="AF116" i="9"/>
  <c r="AF126" i="9"/>
  <c r="AC35" i="9"/>
  <c r="AC55" i="9"/>
  <c r="AC103" i="9"/>
  <c r="AC41" i="9"/>
  <c r="AC111" i="9"/>
  <c r="AC60" i="9"/>
  <c r="AC110" i="9"/>
  <c r="AC25" i="9"/>
  <c r="AE90" i="9"/>
  <c r="AD81" i="9"/>
  <c r="AE46" i="9"/>
  <c r="AC32" i="9"/>
  <c r="AC70" i="9"/>
  <c r="AC122" i="9"/>
  <c r="AF92" i="9"/>
  <c r="AE62" i="9"/>
  <c r="AC63" i="9"/>
  <c r="AC75" i="9"/>
  <c r="AC42" i="9"/>
  <c r="AC102" i="9"/>
  <c r="AC117" i="9"/>
  <c r="AC36" i="9"/>
  <c r="AC79" i="9"/>
  <c r="AC37" i="9"/>
  <c r="AC18" i="9"/>
  <c r="AF58" i="9"/>
  <c r="AC47" i="9"/>
  <c r="AC77" i="9"/>
  <c r="AC84" i="9"/>
  <c r="AE15" i="9"/>
  <c r="AE121" i="9"/>
  <c r="AE123" i="9"/>
  <c r="AE117" i="9"/>
  <c r="AE41" i="9"/>
  <c r="AE49" i="9"/>
  <c r="AE33" i="9"/>
  <c r="AE114" i="9"/>
  <c r="AE21" i="9"/>
  <c r="AE99" i="9"/>
  <c r="AE37" i="9"/>
  <c r="AE48" i="9"/>
  <c r="AE76" i="9"/>
  <c r="AE22" i="9"/>
  <c r="AE43" i="9"/>
  <c r="AE25" i="9"/>
  <c r="AE101" i="9"/>
  <c r="AE108" i="9"/>
  <c r="AE68" i="9"/>
  <c r="AE120" i="9"/>
  <c r="AE47" i="9"/>
  <c r="AC52" i="9"/>
  <c r="AC51" i="9"/>
  <c r="AC73" i="9"/>
  <c r="AC58" i="9"/>
  <c r="AC120" i="9"/>
  <c r="AF62" i="9"/>
  <c r="AF64" i="9"/>
  <c r="AF50" i="9"/>
  <c r="AF45" i="9"/>
  <c r="AC72" i="9"/>
  <c r="AC83" i="9"/>
  <c r="AC34" i="9"/>
  <c r="AC27" i="9"/>
  <c r="AC80" i="9"/>
  <c r="AC46" i="9"/>
  <c r="AC21" i="9"/>
  <c r="AC57" i="9"/>
  <c r="AC85" i="9"/>
  <c r="AC81" i="9"/>
  <c r="AF29" i="9"/>
  <c r="AF72" i="9"/>
  <c r="AF51" i="9"/>
  <c r="AF112" i="9"/>
  <c r="AC121" i="9"/>
  <c r="AC93" i="9"/>
  <c r="AC98" i="9"/>
  <c r="AC126" i="9"/>
  <c r="AC56" i="9"/>
  <c r="AF95" i="9"/>
  <c r="AF90" i="9"/>
  <c r="AC69" i="9"/>
  <c r="AC90" i="9"/>
  <c r="AC123" i="9"/>
  <c r="AC92" i="9"/>
  <c r="AC15" i="9"/>
  <c r="AF124" i="9"/>
  <c r="AF99" i="9"/>
  <c r="AF89" i="9"/>
  <c r="AC44" i="9"/>
  <c r="AC43" i="9"/>
  <c r="AC116" i="9"/>
  <c r="AC94" i="9"/>
  <c r="AC96" i="9"/>
  <c r="AC100" i="9"/>
  <c r="AC53" i="9"/>
  <c r="AC30" i="9"/>
  <c r="AC71" i="9"/>
  <c r="AC45" i="9"/>
  <c r="AC31" i="9"/>
  <c r="AC68" i="9"/>
  <c r="AC107" i="9"/>
  <c r="AC17" i="9"/>
  <c r="AC66" i="9"/>
  <c r="AC82" i="9"/>
  <c r="AC13" i="9"/>
  <c r="AC119" i="9"/>
  <c r="AF71" i="9"/>
  <c r="AF25" i="9"/>
  <c r="AF13" i="9"/>
  <c r="AF117" i="9"/>
  <c r="AC67" i="9"/>
  <c r="AC86" i="9"/>
  <c r="AC54" i="9"/>
  <c r="AC26" i="9"/>
  <c r="AC33" i="9"/>
  <c r="AC109" i="9"/>
  <c r="AC99" i="9"/>
  <c r="AC105" i="9"/>
  <c r="AF21" i="9"/>
  <c r="AE20" i="9"/>
  <c r="AE87" i="9"/>
  <c r="AE18" i="9"/>
  <c r="AE16" i="9"/>
  <c r="AE73" i="9"/>
  <c r="AE40" i="9"/>
  <c r="AF111" i="9"/>
  <c r="AF59" i="9"/>
  <c r="AF127" i="9"/>
  <c r="AF88" i="9"/>
  <c r="AF101" i="9"/>
  <c r="AF36" i="9"/>
  <c r="AF91" i="9"/>
  <c r="AF87" i="9"/>
  <c r="AF114" i="9"/>
  <c r="AF11" i="9"/>
  <c r="AF63" i="9"/>
  <c r="AE57" i="9"/>
  <c r="AE105" i="9"/>
  <c r="AE72" i="9"/>
  <c r="AE110" i="9"/>
  <c r="AE80" i="9"/>
  <c r="AF105" i="9"/>
  <c r="AF66" i="9"/>
  <c r="AE64" i="9"/>
  <c r="AE107" i="9"/>
  <c r="AE118" i="9"/>
  <c r="AF76" i="9"/>
  <c r="AF40" i="9"/>
  <c r="AE56" i="9"/>
  <c r="AF42" i="9"/>
  <c r="AF108" i="9"/>
  <c r="AE70" i="9"/>
  <c r="AE50" i="9"/>
  <c r="AE11" i="9"/>
  <c r="AE69" i="9"/>
  <c r="AE112" i="9"/>
  <c r="AE88" i="9"/>
  <c r="AF43" i="9"/>
  <c r="AF52" i="9"/>
  <c r="AF74" i="9"/>
  <c r="AF93" i="9"/>
  <c r="AF60" i="9"/>
  <c r="AF69" i="9"/>
  <c r="AF19" i="9"/>
  <c r="AF37" i="9"/>
  <c r="AF80" i="9"/>
  <c r="AF12" i="9"/>
  <c r="AF54" i="9"/>
  <c r="AE83" i="9"/>
  <c r="AE81" i="9"/>
  <c r="AE38" i="9"/>
  <c r="AE84" i="9"/>
  <c r="AE53" i="9"/>
  <c r="AE59" i="9"/>
  <c r="AE63" i="9"/>
  <c r="AE66" i="9"/>
  <c r="AE36" i="9"/>
  <c r="AE71" i="9"/>
  <c r="AE127" i="9"/>
  <c r="AE82" i="9"/>
  <c r="AE28" i="9"/>
  <c r="AE85" i="9"/>
  <c r="AF38" i="9"/>
  <c r="AF53" i="9"/>
  <c r="AF110" i="9"/>
  <c r="AF115" i="9"/>
  <c r="AF27" i="9"/>
  <c r="AF102" i="9"/>
  <c r="AF41" i="9"/>
  <c r="AF14" i="9"/>
  <c r="AF22" i="9"/>
  <c r="AF56" i="9"/>
  <c r="AF106" i="9"/>
  <c r="AE96" i="9"/>
  <c r="AE45" i="9"/>
  <c r="AE77" i="9"/>
  <c r="AE100" i="9"/>
  <c r="AE60" i="9"/>
  <c r="AE74" i="9"/>
  <c r="AE44" i="9"/>
  <c r="AF86" i="9"/>
  <c r="AE34" i="9"/>
  <c r="AE75" i="9"/>
  <c r="AE113" i="9"/>
  <c r="AE55" i="9"/>
  <c r="AF68" i="9"/>
  <c r="AF34" i="9"/>
  <c r="AF75" i="9"/>
  <c r="AF73" i="9"/>
  <c r="AF30" i="9"/>
  <c r="AF83" i="9"/>
  <c r="AF84" i="9"/>
  <c r="AF48" i="9"/>
  <c r="AF82" i="9"/>
  <c r="AF16" i="9"/>
  <c r="AF109" i="9"/>
  <c r="AE115" i="9"/>
  <c r="AE116" i="9"/>
  <c r="AF61" i="9"/>
  <c r="AF96" i="9"/>
  <c r="AE17" i="9"/>
  <c r="AF57" i="9"/>
  <c r="AE19" i="9"/>
  <c r="AE23" i="9"/>
  <c r="AF18" i="9"/>
  <c r="AE27" i="9"/>
  <c r="AF33" i="9"/>
  <c r="AF118" i="9"/>
  <c r="AF28" i="9"/>
  <c r="AE98" i="9"/>
  <c r="AE24" i="9"/>
  <c r="AE92" i="9"/>
  <c r="AE30" i="9"/>
  <c r="AE14" i="9"/>
  <c r="AE67" i="9"/>
  <c r="AF17" i="9"/>
  <c r="AF103" i="9"/>
  <c r="AF81" i="9"/>
  <c r="AF121" i="9"/>
  <c r="AF77" i="9"/>
  <c r="AF97" i="9"/>
  <c r="AF26" i="9"/>
  <c r="AF113" i="9"/>
  <c r="AF120" i="9"/>
  <c r="AF55" i="9"/>
  <c r="AF123" i="9"/>
  <c r="AE104" i="9"/>
  <c r="AF107" i="9"/>
  <c r="AE106" i="9"/>
  <c r="AE95" i="9"/>
  <c r="AE119" i="9"/>
  <c r="AE124" i="9"/>
  <c r="AE89" i="9"/>
  <c r="AE42" i="9"/>
  <c r="AE31" i="9"/>
  <c r="AE102" i="9"/>
  <c r="AE26" i="9"/>
  <c r="AF20" i="9"/>
  <c r="AE78" i="9"/>
  <c r="AE91" i="9"/>
  <c r="AF32" i="9"/>
  <c r="AE111" i="9"/>
  <c r="AE54" i="9"/>
  <c r="AF23" i="9"/>
  <c r="AF119" i="9"/>
  <c r="AF39" i="9"/>
  <c r="AF104" i="9"/>
  <c r="AF44" i="9"/>
  <c r="AF70" i="9"/>
  <c r="AF24" i="9"/>
  <c r="AF15" i="9"/>
  <c r="AE109" i="9"/>
  <c r="AE86" i="9"/>
  <c r="AF122" i="9"/>
  <c r="AE93" i="9"/>
  <c r="AF85" i="9"/>
  <c r="AF31" i="9"/>
  <c r="AF65" i="9"/>
  <c r="AF125" i="9"/>
  <c r="AF35" i="9"/>
  <c r="AD21" i="9"/>
  <c r="AE79" i="9"/>
  <c r="AE35" i="9"/>
  <c r="Q13" i="3"/>
  <c r="AC24" i="10"/>
  <c r="AC92" i="10"/>
  <c r="AC50" i="10"/>
  <c r="AC118" i="10"/>
  <c r="AC62" i="10"/>
  <c r="AC46" i="10"/>
  <c r="AC28" i="10"/>
  <c r="AC104" i="10"/>
  <c r="AC105" i="10"/>
  <c r="AC123" i="10"/>
  <c r="AC31" i="10"/>
  <c r="AC74" i="10"/>
  <c r="AC80" i="10"/>
  <c r="AC13" i="10"/>
  <c r="AC127" i="10"/>
  <c r="AC39" i="10"/>
  <c r="AC40" i="10"/>
  <c r="AC88" i="10"/>
  <c r="AC57" i="10"/>
  <c r="AC51" i="10"/>
  <c r="AC41" i="10"/>
  <c r="AC90" i="10"/>
  <c r="AC61" i="10"/>
  <c r="AC19" i="10"/>
  <c r="AC32" i="10"/>
  <c r="AC58" i="10"/>
  <c r="AC63" i="10"/>
  <c r="AC99" i="10"/>
  <c r="AC121" i="10"/>
  <c r="AC12" i="10"/>
  <c r="AC91" i="10"/>
  <c r="AC67" i="10"/>
  <c r="AC49" i="10"/>
  <c r="AC60" i="10"/>
  <c r="AC96" i="10"/>
  <c r="AC29" i="10"/>
  <c r="AC89" i="10"/>
  <c r="AC15" i="10"/>
  <c r="AC53" i="10"/>
  <c r="AC33" i="10"/>
  <c r="AC23" i="10"/>
  <c r="AC110" i="10"/>
  <c r="AC22" i="10"/>
  <c r="AC86" i="10"/>
  <c r="AC37" i="10"/>
  <c r="AC76" i="10"/>
  <c r="AC20" i="10"/>
  <c r="AC106" i="10"/>
  <c r="AC83" i="10"/>
  <c r="AC84" i="10"/>
  <c r="AC108" i="10"/>
  <c r="AC30" i="10"/>
  <c r="AC94" i="10"/>
  <c r="AC114" i="10"/>
  <c r="AC38" i="10"/>
  <c r="AC54" i="10"/>
  <c r="AC14" i="10"/>
  <c r="AC119" i="10"/>
  <c r="AC59" i="10"/>
  <c r="AC25" i="10"/>
  <c r="AC72" i="10"/>
  <c r="AC27" i="10"/>
  <c r="AC79" i="10"/>
  <c r="AC120" i="10"/>
  <c r="AC52" i="10"/>
  <c r="AC56" i="10"/>
  <c r="AC117" i="10"/>
  <c r="AC70" i="10"/>
  <c r="AC45" i="10"/>
  <c r="AC115" i="10"/>
  <c r="AC85" i="10"/>
  <c r="AC111" i="10"/>
  <c r="AC16" i="10"/>
  <c r="AC81" i="10"/>
  <c r="AC77" i="10"/>
  <c r="AC21" i="10"/>
  <c r="AC47" i="10"/>
  <c r="AC43" i="10"/>
  <c r="AC35" i="10"/>
  <c r="AC97" i="10"/>
  <c r="AC113" i="10"/>
  <c r="AC98" i="10"/>
  <c r="AC26" i="10"/>
  <c r="AC95" i="10"/>
  <c r="AC17" i="10"/>
  <c r="AC78" i="10"/>
  <c r="AC124" i="10"/>
  <c r="AC34" i="10"/>
  <c r="AC122" i="10"/>
  <c r="AC103" i="10"/>
  <c r="AC101" i="10"/>
  <c r="AC65" i="10"/>
  <c r="AC68" i="10"/>
  <c r="AC75" i="10"/>
  <c r="AC107" i="10"/>
  <c r="AC82" i="10"/>
  <c r="AC42" i="10"/>
  <c r="AC48" i="10"/>
  <c r="AC73" i="10"/>
  <c r="AC93" i="10"/>
  <c r="AC112" i="10"/>
  <c r="AC69" i="10"/>
  <c r="AC55" i="10"/>
  <c r="AC87" i="10"/>
  <c r="AC18" i="10"/>
  <c r="AC125" i="10"/>
  <c r="AC126" i="10"/>
  <c r="AC64" i="10"/>
  <c r="AC66" i="10"/>
  <c r="AC71" i="10"/>
  <c r="AC44" i="10"/>
  <c r="AC109" i="10"/>
  <c r="AC36" i="10"/>
  <c r="AC100" i="10"/>
  <c r="AC102" i="10"/>
  <c r="AC116" i="10"/>
  <c r="AD69" i="10"/>
  <c r="P14" i="3"/>
  <c r="Q14" i="3"/>
  <c r="AE3" i="10"/>
  <c r="AE82" i="10" s="1"/>
  <c r="AE3" i="7"/>
  <c r="AE91" i="7" s="1"/>
  <c r="AC3" i="7"/>
  <c r="AC24" i="7" s="1"/>
  <c r="W18" i="5"/>
  <c r="U18" i="5"/>
  <c r="U71" i="5"/>
  <c r="W71" i="5"/>
  <c r="U98" i="5"/>
  <c r="W98" i="5"/>
  <c r="W115" i="5"/>
  <c r="U115" i="5"/>
  <c r="W54" i="5"/>
  <c r="U54" i="5"/>
  <c r="W40" i="5"/>
  <c r="U40" i="5"/>
  <c r="U77" i="5"/>
  <c r="W77" i="5"/>
  <c r="U93" i="5"/>
  <c r="W93" i="5"/>
  <c r="U63" i="5"/>
  <c r="W63" i="5"/>
  <c r="U91" i="5"/>
  <c r="W91" i="5"/>
  <c r="W117" i="5"/>
  <c r="U117" i="5"/>
  <c r="U22" i="5"/>
  <c r="W22" i="5"/>
  <c r="W19" i="5"/>
  <c r="U19" i="5"/>
  <c r="U31" i="5"/>
  <c r="W31" i="5"/>
  <c r="U99" i="5"/>
  <c r="W99" i="5"/>
  <c r="W60" i="5"/>
  <c r="U60" i="5"/>
  <c r="W66" i="5"/>
  <c r="U66" i="5"/>
  <c r="W110" i="5"/>
  <c r="U110" i="5"/>
  <c r="U112" i="5"/>
  <c r="W112" i="5"/>
  <c r="W73" i="5"/>
  <c r="U73" i="5"/>
  <c r="U49" i="5"/>
  <c r="W49" i="5"/>
  <c r="U45" i="5"/>
  <c r="W45" i="5"/>
  <c r="W27" i="5"/>
  <c r="U27" i="5"/>
  <c r="W111" i="5"/>
  <c r="U111" i="5"/>
  <c r="W75" i="5"/>
  <c r="U75" i="5"/>
  <c r="W24" i="5"/>
  <c r="U24" i="5"/>
  <c r="U52" i="5"/>
  <c r="W52" i="5"/>
  <c r="W79" i="5"/>
  <c r="U79" i="5"/>
  <c r="U55" i="5"/>
  <c r="W55" i="5"/>
  <c r="W61" i="5"/>
  <c r="U61" i="5"/>
  <c r="W94" i="5"/>
  <c r="U94" i="5"/>
  <c r="U81" i="5"/>
  <c r="W81" i="5"/>
  <c r="W121" i="5"/>
  <c r="U121" i="5"/>
  <c r="U103" i="5"/>
  <c r="W103" i="5"/>
  <c r="W120" i="5"/>
  <c r="U120" i="5"/>
  <c r="W36" i="5"/>
  <c r="U36" i="5"/>
  <c r="W34" i="5"/>
  <c r="U34" i="5"/>
  <c r="W62" i="5"/>
  <c r="U62" i="5"/>
  <c r="W123" i="5"/>
  <c r="U123" i="5"/>
  <c r="W46" i="5"/>
  <c r="U46" i="5"/>
  <c r="W69" i="5"/>
  <c r="U69" i="5"/>
  <c r="U88" i="5"/>
  <c r="W88" i="5"/>
  <c r="U107" i="5"/>
  <c r="W107" i="5"/>
  <c r="U30" i="5"/>
  <c r="W30" i="5"/>
  <c r="U105" i="5"/>
  <c r="W105" i="5"/>
  <c r="U35" i="5"/>
  <c r="W35" i="5"/>
  <c r="U20" i="5"/>
  <c r="W20" i="5"/>
  <c r="W29" i="5"/>
  <c r="U29" i="5"/>
  <c r="U48" i="5"/>
  <c r="W48" i="5"/>
  <c r="U37" i="5"/>
  <c r="W37" i="5"/>
  <c r="W67" i="5"/>
  <c r="U67" i="5"/>
  <c r="W80" i="5"/>
  <c r="U80" i="5"/>
  <c r="W95" i="5"/>
  <c r="U95" i="5"/>
  <c r="W119" i="5"/>
  <c r="U119" i="5"/>
  <c r="W114" i="5"/>
  <c r="U114" i="5"/>
  <c r="U65" i="5"/>
  <c r="W65" i="5"/>
  <c r="U68" i="5"/>
  <c r="W68" i="5"/>
  <c r="W83" i="5"/>
  <c r="U83" i="5"/>
  <c r="U32" i="5"/>
  <c r="W32" i="5"/>
  <c r="W72" i="5"/>
  <c r="U72" i="5"/>
  <c r="U85" i="5"/>
  <c r="W85" i="5"/>
  <c r="U124" i="5"/>
  <c r="W124" i="5"/>
  <c r="W43" i="5"/>
  <c r="U43" i="5"/>
  <c r="U97" i="5"/>
  <c r="W97" i="5"/>
  <c r="U87" i="5"/>
  <c r="W87" i="5"/>
  <c r="U126" i="5"/>
  <c r="W126" i="5"/>
  <c r="W21" i="5"/>
  <c r="U21" i="5"/>
  <c r="W47" i="5"/>
  <c r="U47" i="5"/>
  <c r="W92" i="5"/>
  <c r="U92" i="5"/>
  <c r="W108" i="5"/>
  <c r="U108" i="5"/>
  <c r="W42" i="5"/>
  <c r="U42" i="5"/>
  <c r="W17" i="5"/>
  <c r="U17" i="5"/>
  <c r="W33" i="5"/>
  <c r="U33" i="5"/>
  <c r="W113" i="5"/>
  <c r="U113" i="5"/>
  <c r="W74" i="5"/>
  <c r="U74" i="5"/>
  <c r="W38" i="5"/>
  <c r="U38" i="5"/>
  <c r="W58" i="5"/>
  <c r="U58" i="5"/>
  <c r="W51" i="5"/>
  <c r="U51" i="5"/>
  <c r="W57" i="5"/>
  <c r="U57" i="5"/>
  <c r="W89" i="5"/>
  <c r="U89" i="5"/>
  <c r="U82" i="5"/>
  <c r="W82" i="5"/>
  <c r="W100" i="5"/>
  <c r="U100" i="5"/>
  <c r="W96" i="5"/>
  <c r="U96" i="5"/>
  <c r="U116" i="5"/>
  <c r="W116" i="5"/>
  <c r="U70" i="5"/>
  <c r="W70" i="5"/>
  <c r="W86" i="5"/>
  <c r="U86" i="5"/>
  <c r="U122" i="5"/>
  <c r="W122" i="5"/>
  <c r="U26" i="5"/>
  <c r="W26" i="5"/>
  <c r="U101" i="5"/>
  <c r="W101" i="5"/>
  <c r="W102" i="5"/>
  <c r="U102" i="5"/>
  <c r="U23" i="5"/>
  <c r="W23" i="5"/>
  <c r="W78" i="5"/>
  <c r="U78" i="5"/>
  <c r="W64" i="5"/>
  <c r="U64" i="5"/>
  <c r="U109" i="5"/>
  <c r="W109" i="5"/>
  <c r="W44" i="5"/>
  <c r="U44" i="5"/>
  <c r="W106" i="5"/>
  <c r="U106" i="5"/>
  <c r="W125" i="5"/>
  <c r="U125" i="5"/>
  <c r="U28" i="5"/>
  <c r="W28" i="5"/>
  <c r="U25" i="5"/>
  <c r="W25" i="5"/>
  <c r="U41" i="5"/>
  <c r="W41" i="5"/>
  <c r="U39" i="5"/>
  <c r="W39" i="5"/>
  <c r="U76" i="5"/>
  <c r="W76" i="5"/>
  <c r="U50" i="5"/>
  <c r="W50" i="5"/>
  <c r="U56" i="5"/>
  <c r="W56" i="5"/>
  <c r="U53" i="5"/>
  <c r="W53" i="5"/>
  <c r="W59" i="5"/>
  <c r="U59" i="5"/>
  <c r="U90" i="5"/>
  <c r="W90" i="5"/>
  <c r="U84" i="5"/>
  <c r="W84" i="5"/>
  <c r="W104" i="5"/>
  <c r="U104" i="5"/>
  <c r="U127" i="5"/>
  <c r="W127" i="5"/>
  <c r="W118" i="5"/>
  <c r="U118" i="5"/>
  <c r="S19" i="3"/>
  <c r="R19" i="3"/>
  <c r="Q19" i="3"/>
  <c r="P19" i="3"/>
  <c r="S26" i="3"/>
  <c r="R26" i="3"/>
  <c r="Q26" i="3"/>
  <c r="P26" i="3"/>
  <c r="S66" i="3"/>
  <c r="R66" i="3"/>
  <c r="P66" i="3"/>
  <c r="Q66" i="3"/>
  <c r="R49" i="3"/>
  <c r="S49" i="3"/>
  <c r="P49" i="3"/>
  <c r="Q49" i="3"/>
  <c r="P115" i="3"/>
  <c r="Q115" i="3"/>
  <c r="S115" i="3"/>
  <c r="R115" i="3"/>
  <c r="Q105" i="3"/>
  <c r="P105" i="3"/>
  <c r="R105" i="3"/>
  <c r="S105" i="3"/>
  <c r="S22" i="3"/>
  <c r="R22" i="3"/>
  <c r="P22" i="3"/>
  <c r="Q22" i="3"/>
  <c r="P34" i="3"/>
  <c r="R34" i="3"/>
  <c r="S34" i="3"/>
  <c r="Q34" i="3"/>
  <c r="P60" i="3"/>
  <c r="Q60" i="3"/>
  <c r="S60" i="3"/>
  <c r="R60" i="3"/>
  <c r="S112" i="3"/>
  <c r="P112" i="3"/>
  <c r="R112" i="3"/>
  <c r="Q112" i="3"/>
  <c r="P119" i="3"/>
  <c r="S119" i="3"/>
  <c r="R119" i="3"/>
  <c r="Q119" i="3"/>
  <c r="R133" i="3"/>
  <c r="S133" i="3"/>
  <c r="P133" i="3"/>
  <c r="Q133" i="3"/>
  <c r="Q61" i="3"/>
  <c r="P61" i="3"/>
  <c r="R61" i="3"/>
  <c r="S61" i="3"/>
  <c r="Q39" i="3"/>
  <c r="R39" i="3"/>
  <c r="P39" i="3"/>
  <c r="S39" i="3"/>
  <c r="S31" i="3"/>
  <c r="R31" i="3"/>
  <c r="P31" i="3"/>
  <c r="Q31" i="3"/>
  <c r="S58" i="3"/>
  <c r="R58" i="3"/>
  <c r="P58" i="3"/>
  <c r="Q58" i="3"/>
  <c r="S72" i="3"/>
  <c r="R72" i="3"/>
  <c r="P72" i="3"/>
  <c r="Q72" i="3"/>
  <c r="Q65" i="3"/>
  <c r="P65" i="3"/>
  <c r="S65" i="3"/>
  <c r="R65" i="3"/>
  <c r="R57" i="3"/>
  <c r="Q57" i="3"/>
  <c r="S57" i="3"/>
  <c r="P57" i="3"/>
  <c r="P70" i="3"/>
  <c r="S70" i="3"/>
  <c r="Q70" i="3"/>
  <c r="R70" i="3"/>
  <c r="Q90" i="3"/>
  <c r="P90" i="3"/>
  <c r="S90" i="3"/>
  <c r="R90" i="3"/>
  <c r="S103" i="3"/>
  <c r="R103" i="3"/>
  <c r="P103" i="3"/>
  <c r="Q103" i="3"/>
  <c r="R129" i="3"/>
  <c r="P129" i="3"/>
  <c r="Q129" i="3"/>
  <c r="S129" i="3"/>
  <c r="Q43" i="3"/>
  <c r="S43" i="3"/>
  <c r="R43" i="3"/>
  <c r="P43" i="3"/>
  <c r="S76" i="3"/>
  <c r="R76" i="3"/>
  <c r="Q76" i="3"/>
  <c r="P76" i="3"/>
  <c r="P38" i="3"/>
  <c r="Q38" i="3"/>
  <c r="R38" i="3"/>
  <c r="S38" i="3"/>
  <c r="S62" i="3"/>
  <c r="R62" i="3"/>
  <c r="P62" i="3"/>
  <c r="Q62" i="3"/>
  <c r="P42" i="3"/>
  <c r="R42" i="3"/>
  <c r="Q42" i="3"/>
  <c r="S42" i="3"/>
  <c r="Q87" i="3"/>
  <c r="R87" i="3"/>
  <c r="P87" i="3"/>
  <c r="S87" i="3"/>
  <c r="Q33" i="3"/>
  <c r="P33" i="3"/>
  <c r="R33" i="3"/>
  <c r="S33" i="3"/>
  <c r="Q71" i="3"/>
  <c r="R71" i="3"/>
  <c r="P71" i="3"/>
  <c r="S71" i="3"/>
  <c r="Q83" i="3"/>
  <c r="S83" i="3"/>
  <c r="R83" i="3"/>
  <c r="P83" i="3"/>
  <c r="P59" i="3"/>
  <c r="S59" i="3"/>
  <c r="Q59" i="3"/>
  <c r="R59" i="3"/>
  <c r="Q73" i="3"/>
  <c r="P73" i="3"/>
  <c r="S73" i="3"/>
  <c r="R73" i="3"/>
  <c r="P94" i="3"/>
  <c r="R94" i="3"/>
  <c r="S94" i="3"/>
  <c r="Q94" i="3"/>
  <c r="S108" i="3"/>
  <c r="R108" i="3"/>
  <c r="Q108" i="3"/>
  <c r="P108" i="3"/>
  <c r="S109" i="3"/>
  <c r="Q109" i="3"/>
  <c r="R109" i="3"/>
  <c r="P109" i="3"/>
  <c r="S130" i="3"/>
  <c r="R130" i="3"/>
  <c r="Q130" i="3"/>
  <c r="P130" i="3"/>
  <c r="Q132" i="3"/>
  <c r="P132" i="3"/>
  <c r="R132" i="3"/>
  <c r="S132" i="3"/>
  <c r="S30" i="3"/>
  <c r="R30" i="3"/>
  <c r="Q30" i="3"/>
  <c r="P30" i="3"/>
  <c r="S40" i="3"/>
  <c r="R40" i="3"/>
  <c r="Q40" i="3"/>
  <c r="P40" i="3"/>
  <c r="P50" i="3"/>
  <c r="Q50" i="3"/>
  <c r="R50" i="3"/>
  <c r="S50" i="3"/>
  <c r="P74" i="3"/>
  <c r="R74" i="3"/>
  <c r="S74" i="3"/>
  <c r="Q74" i="3"/>
  <c r="P46" i="3"/>
  <c r="R46" i="3"/>
  <c r="Q46" i="3"/>
  <c r="S46" i="3"/>
  <c r="S88" i="3"/>
  <c r="R88" i="3"/>
  <c r="P88" i="3"/>
  <c r="Q88" i="3"/>
  <c r="S37" i="3"/>
  <c r="Q37" i="3"/>
  <c r="P37" i="3"/>
  <c r="R37" i="3"/>
  <c r="S84" i="3"/>
  <c r="R84" i="3"/>
  <c r="Q84" i="3"/>
  <c r="P84" i="3"/>
  <c r="P100" i="3"/>
  <c r="S100" i="3"/>
  <c r="Q100" i="3"/>
  <c r="R100" i="3"/>
  <c r="S63" i="3"/>
  <c r="P63" i="3"/>
  <c r="Q63" i="3"/>
  <c r="R63" i="3"/>
  <c r="S77" i="3"/>
  <c r="Q77" i="3"/>
  <c r="P77" i="3"/>
  <c r="R77" i="3"/>
  <c r="R98" i="3"/>
  <c r="S98" i="3"/>
  <c r="Q98" i="3"/>
  <c r="P98" i="3"/>
  <c r="R111" i="3"/>
  <c r="P111" i="3"/>
  <c r="Q111" i="3"/>
  <c r="S111" i="3"/>
  <c r="Q110" i="3"/>
  <c r="P110" i="3"/>
  <c r="S110" i="3"/>
  <c r="R110" i="3"/>
  <c r="P134" i="3"/>
  <c r="S134" i="3"/>
  <c r="R134" i="3"/>
  <c r="Q134" i="3"/>
  <c r="S36" i="3"/>
  <c r="R36" i="3"/>
  <c r="Q36" i="3"/>
  <c r="P36" i="3"/>
  <c r="S18" i="3"/>
  <c r="R18" i="3"/>
  <c r="Q18" i="3"/>
  <c r="P18" i="3"/>
  <c r="S17" i="3"/>
  <c r="R17" i="3"/>
  <c r="P17" i="3"/>
  <c r="Q17" i="3"/>
  <c r="Q79" i="3"/>
  <c r="R79" i="3"/>
  <c r="P79" i="3"/>
  <c r="S79" i="3"/>
  <c r="Q69" i="3"/>
  <c r="P69" i="3"/>
  <c r="R69" i="3"/>
  <c r="S69" i="3"/>
  <c r="S54" i="3"/>
  <c r="P54" i="3"/>
  <c r="Q54" i="3"/>
  <c r="R54" i="3"/>
  <c r="Q41" i="3"/>
  <c r="P41" i="3"/>
  <c r="R41" i="3"/>
  <c r="S41" i="3"/>
  <c r="R92" i="3"/>
  <c r="Q92" i="3"/>
  <c r="S92" i="3"/>
  <c r="P92" i="3"/>
  <c r="S55" i="3"/>
  <c r="R55" i="3"/>
  <c r="Q55" i="3"/>
  <c r="P55" i="3"/>
  <c r="P67" i="3"/>
  <c r="S67" i="3"/>
  <c r="R67" i="3"/>
  <c r="Q67" i="3"/>
  <c r="Q81" i="3"/>
  <c r="P81" i="3"/>
  <c r="S81" i="3"/>
  <c r="R81" i="3"/>
  <c r="S106" i="3"/>
  <c r="P106" i="3"/>
  <c r="R106" i="3"/>
  <c r="Q106" i="3"/>
  <c r="R125" i="3"/>
  <c r="S125" i="3"/>
  <c r="P125" i="3"/>
  <c r="Q125" i="3"/>
  <c r="R114" i="3"/>
  <c r="Q114" i="3"/>
  <c r="P114" i="3"/>
  <c r="S114" i="3"/>
  <c r="R123" i="3"/>
  <c r="P123" i="3"/>
  <c r="S123" i="3"/>
  <c r="Q123" i="3"/>
  <c r="Q35" i="3"/>
  <c r="R35" i="3"/>
  <c r="S35" i="3"/>
  <c r="P35" i="3"/>
  <c r="S24" i="3"/>
  <c r="R24" i="3"/>
  <c r="P24" i="3"/>
  <c r="Q24" i="3"/>
  <c r="S25" i="3"/>
  <c r="R25" i="3"/>
  <c r="P25" i="3"/>
  <c r="Q25" i="3"/>
  <c r="P56" i="3"/>
  <c r="S56" i="3"/>
  <c r="R56" i="3"/>
  <c r="Q56" i="3"/>
  <c r="S95" i="3"/>
  <c r="P95" i="3"/>
  <c r="Q95" i="3"/>
  <c r="R95" i="3"/>
  <c r="P107" i="3"/>
  <c r="Q107" i="3"/>
  <c r="S107" i="3"/>
  <c r="R107" i="3"/>
  <c r="P122" i="3"/>
  <c r="R122" i="3"/>
  <c r="Q122" i="3"/>
  <c r="S122" i="3"/>
  <c r="S120" i="3"/>
  <c r="P120" i="3"/>
  <c r="R120" i="3"/>
  <c r="Q120" i="3"/>
  <c r="Q124" i="3"/>
  <c r="P124" i="3"/>
  <c r="S124" i="3"/>
  <c r="R124" i="3"/>
  <c r="S135" i="3"/>
  <c r="Q135" i="3"/>
  <c r="R135" i="3"/>
  <c r="P135" i="3"/>
  <c r="S28" i="3"/>
  <c r="R28" i="3"/>
  <c r="P28" i="3"/>
  <c r="Q28" i="3"/>
  <c r="S32" i="3"/>
  <c r="R32" i="3"/>
  <c r="P32" i="3"/>
  <c r="Q32" i="3"/>
  <c r="S29" i="3"/>
  <c r="R29" i="3"/>
  <c r="Q29" i="3"/>
  <c r="P29" i="3"/>
  <c r="Q51" i="3"/>
  <c r="P51" i="3"/>
  <c r="R51" i="3"/>
  <c r="S51" i="3"/>
  <c r="S53" i="3"/>
  <c r="Q53" i="3"/>
  <c r="P53" i="3"/>
  <c r="R53" i="3"/>
  <c r="Q117" i="3"/>
  <c r="S117" i="3"/>
  <c r="R117" i="3"/>
  <c r="P117" i="3"/>
  <c r="S136" i="3"/>
  <c r="Q136" i="3"/>
  <c r="P136" i="3"/>
  <c r="R136" i="3"/>
  <c r="R99" i="3"/>
  <c r="P99" i="3"/>
  <c r="S99" i="3"/>
  <c r="Q99" i="3"/>
  <c r="S126" i="3"/>
  <c r="P126" i="3"/>
  <c r="R126" i="3"/>
  <c r="Q126" i="3"/>
  <c r="Q47" i="3"/>
  <c r="R47" i="3"/>
  <c r="P47" i="3"/>
  <c r="S47" i="3"/>
  <c r="S44" i="3"/>
  <c r="R44" i="3"/>
  <c r="Q44" i="3"/>
  <c r="P44" i="3"/>
  <c r="S27" i="3"/>
  <c r="R27" i="3"/>
  <c r="P27" i="3"/>
  <c r="Q27" i="3"/>
  <c r="S20" i="3"/>
  <c r="R20" i="3"/>
  <c r="P20" i="3"/>
  <c r="Q20" i="3"/>
  <c r="S80" i="3"/>
  <c r="R80" i="3"/>
  <c r="Q80" i="3"/>
  <c r="P80" i="3"/>
  <c r="Q75" i="3"/>
  <c r="P75" i="3"/>
  <c r="S75" i="3"/>
  <c r="R75" i="3"/>
  <c r="P68" i="3"/>
  <c r="S68" i="3"/>
  <c r="R68" i="3"/>
  <c r="Q68" i="3"/>
  <c r="S45" i="3"/>
  <c r="P45" i="3"/>
  <c r="R45" i="3"/>
  <c r="Q45" i="3"/>
  <c r="S93" i="3"/>
  <c r="Q93" i="3"/>
  <c r="P93" i="3"/>
  <c r="R93" i="3"/>
  <c r="P82" i="3"/>
  <c r="R82" i="3"/>
  <c r="S82" i="3"/>
  <c r="Q82" i="3"/>
  <c r="P104" i="3"/>
  <c r="S104" i="3"/>
  <c r="Q104" i="3"/>
  <c r="R104" i="3"/>
  <c r="S85" i="3"/>
  <c r="R85" i="3"/>
  <c r="Q85" i="3"/>
  <c r="P85" i="3"/>
  <c r="P96" i="3"/>
  <c r="S96" i="3"/>
  <c r="R96" i="3"/>
  <c r="Q96" i="3"/>
  <c r="Q128" i="3"/>
  <c r="P128" i="3"/>
  <c r="S128" i="3"/>
  <c r="R128" i="3"/>
  <c r="R116" i="3"/>
  <c r="P116" i="3"/>
  <c r="S116" i="3"/>
  <c r="Q116" i="3"/>
  <c r="R127" i="3"/>
  <c r="Q127" i="3"/>
  <c r="P127" i="3"/>
  <c r="S127" i="3"/>
  <c r="S48" i="3"/>
  <c r="R48" i="3"/>
  <c r="Q48" i="3"/>
  <c r="P48" i="3"/>
  <c r="P78" i="3"/>
  <c r="S78" i="3"/>
  <c r="R78" i="3"/>
  <c r="Q78" i="3"/>
  <c r="S23" i="3"/>
  <c r="R23" i="3"/>
  <c r="P23" i="3"/>
  <c r="Q23" i="3"/>
  <c r="P64" i="3"/>
  <c r="S64" i="3"/>
  <c r="R64" i="3"/>
  <c r="Q64" i="3"/>
  <c r="S21" i="3"/>
  <c r="R21" i="3"/>
  <c r="Q21" i="3"/>
  <c r="P21" i="3"/>
  <c r="Q113" i="3"/>
  <c r="R113" i="3"/>
  <c r="S113" i="3"/>
  <c r="P113" i="3"/>
  <c r="S52" i="3"/>
  <c r="P52" i="3"/>
  <c r="R52" i="3"/>
  <c r="Q52" i="3"/>
  <c r="P91" i="3"/>
  <c r="S91" i="3"/>
  <c r="R91" i="3"/>
  <c r="Q91" i="3"/>
  <c r="P86" i="3"/>
  <c r="S86" i="3"/>
  <c r="R86" i="3"/>
  <c r="Q86" i="3"/>
  <c r="S89" i="3"/>
  <c r="Q89" i="3"/>
  <c r="R89" i="3"/>
  <c r="P89" i="3"/>
  <c r="Q97" i="3"/>
  <c r="P97" i="3"/>
  <c r="S97" i="3"/>
  <c r="R97" i="3"/>
  <c r="S102" i="3"/>
  <c r="P102" i="3"/>
  <c r="R102" i="3"/>
  <c r="Q102" i="3"/>
  <c r="P101" i="3"/>
  <c r="S101" i="3"/>
  <c r="R101" i="3"/>
  <c r="Q101" i="3"/>
  <c r="P118" i="3"/>
  <c r="S118" i="3"/>
  <c r="R118" i="3"/>
  <c r="Q118" i="3"/>
  <c r="P121" i="3"/>
  <c r="R121" i="3"/>
  <c r="S121" i="3"/>
  <c r="Q121" i="3"/>
  <c r="Q131" i="3"/>
  <c r="P131" i="3"/>
  <c r="S131" i="3"/>
  <c r="R131" i="3"/>
  <c r="O19" i="2"/>
  <c r="O27" i="2"/>
  <c r="O35" i="2"/>
  <c r="O43" i="2"/>
  <c r="O51" i="2"/>
  <c r="O59" i="2"/>
  <c r="O67" i="2"/>
  <c r="O75" i="2"/>
  <c r="O83" i="2"/>
  <c r="O91" i="2"/>
  <c r="O99" i="2"/>
  <c r="O107" i="2"/>
  <c r="O115" i="2"/>
  <c r="O123" i="2"/>
  <c r="O131" i="2"/>
  <c r="O20" i="2"/>
  <c r="O28" i="2"/>
  <c r="O36" i="2"/>
  <c r="O44" i="2"/>
  <c r="O52" i="2"/>
  <c r="O60" i="2"/>
  <c r="O68" i="2"/>
  <c r="O76" i="2"/>
  <c r="O84" i="2"/>
  <c r="O92" i="2"/>
  <c r="O100" i="2"/>
  <c r="O108" i="2"/>
  <c r="O116" i="2"/>
  <c r="O124" i="2"/>
  <c r="O132" i="2"/>
  <c r="O21" i="2"/>
  <c r="O29" i="2"/>
  <c r="O37" i="2"/>
  <c r="O45" i="2"/>
  <c r="O53" i="2"/>
  <c r="O61" i="2"/>
  <c r="O69" i="2"/>
  <c r="O77" i="2"/>
  <c r="O85" i="2"/>
  <c r="O93" i="2"/>
  <c r="O101" i="2"/>
  <c r="O109" i="2"/>
  <c r="O117" i="2"/>
  <c r="O125" i="2"/>
  <c r="O133" i="2"/>
  <c r="O22" i="2"/>
  <c r="O38" i="2"/>
  <c r="O54" i="2"/>
  <c r="O62" i="2"/>
  <c r="O78" i="2"/>
  <c r="O94" i="2"/>
  <c r="O110" i="2"/>
  <c r="O118" i="2"/>
  <c r="O23" i="2"/>
  <c r="O31" i="2"/>
  <c r="O39" i="2"/>
  <c r="O47" i="2"/>
  <c r="O55" i="2"/>
  <c r="O63" i="2"/>
  <c r="O71" i="2"/>
  <c r="O79" i="2"/>
  <c r="O87" i="2"/>
  <c r="O95" i="2"/>
  <c r="O103" i="2"/>
  <c r="O111" i="2"/>
  <c r="O119" i="2"/>
  <c r="O127" i="2"/>
  <c r="O135" i="2"/>
  <c r="O24" i="2"/>
  <c r="O32" i="2"/>
  <c r="O40" i="2"/>
  <c r="O48" i="2"/>
  <c r="O56" i="2"/>
  <c r="O64" i="2"/>
  <c r="O72" i="2"/>
  <c r="O80" i="2"/>
  <c r="O88" i="2"/>
  <c r="O96" i="2"/>
  <c r="O104" i="2"/>
  <c r="O112" i="2"/>
  <c r="O120" i="2"/>
  <c r="O128" i="2"/>
  <c r="O136" i="2"/>
  <c r="O25" i="2"/>
  <c r="O33" i="2"/>
  <c r="O41" i="2"/>
  <c r="O49" i="2"/>
  <c r="O57" i="2"/>
  <c r="O65" i="2"/>
  <c r="O73" i="2"/>
  <c r="O81" i="2"/>
  <c r="O89" i="2"/>
  <c r="O97" i="2"/>
  <c r="O105" i="2"/>
  <c r="O113" i="2"/>
  <c r="O121" i="2"/>
  <c r="O129" i="2"/>
  <c r="O26" i="2"/>
  <c r="O34" i="2"/>
  <c r="O42" i="2"/>
  <c r="O50" i="2"/>
  <c r="O58" i="2"/>
  <c r="O66" i="2"/>
  <c r="O74" i="2"/>
  <c r="O82" i="2"/>
  <c r="O90" i="2"/>
  <c r="O98" i="2"/>
  <c r="O106" i="2"/>
  <c r="O114" i="2"/>
  <c r="O122" i="2"/>
  <c r="O130" i="2"/>
  <c r="O18" i="2"/>
  <c r="O30" i="2"/>
  <c r="O46" i="2"/>
  <c r="O70" i="2"/>
  <c r="O86" i="2"/>
  <c r="O102" i="2"/>
  <c r="O126" i="2"/>
  <c r="O134" i="2"/>
  <c r="O17" i="2"/>
  <c r="AE103" i="10" l="1"/>
  <c r="AE84" i="10"/>
  <c r="AE97" i="10"/>
  <c r="AE86" i="10"/>
  <c r="AE83" i="10"/>
  <c r="AE70" i="10"/>
  <c r="AE87" i="10"/>
  <c r="AE27" i="10"/>
  <c r="AE92" i="10"/>
  <c r="AE99" i="10"/>
  <c r="AE22" i="10"/>
  <c r="AE60" i="10"/>
  <c r="AE71" i="10"/>
  <c r="AE108" i="10"/>
  <c r="AE50" i="10"/>
  <c r="AE79" i="10"/>
  <c r="AE48" i="10"/>
  <c r="AE124" i="10"/>
  <c r="AE19" i="10"/>
  <c r="AE85" i="10"/>
  <c r="AE109" i="10"/>
  <c r="AE111" i="10"/>
  <c r="AE55" i="10"/>
  <c r="AE110" i="10"/>
  <c r="AE35" i="10"/>
  <c r="AE121" i="10"/>
  <c r="AE96" i="10"/>
  <c r="AE65" i="10"/>
  <c r="AE101" i="10"/>
  <c r="AE29" i="10"/>
  <c r="AE23" i="10"/>
  <c r="AE126" i="10"/>
  <c r="AE113" i="10"/>
  <c r="AE44" i="10"/>
  <c r="AE17" i="10"/>
  <c r="AE61" i="10"/>
  <c r="AE57" i="10"/>
  <c r="AE62" i="10"/>
  <c r="AE95" i="10"/>
  <c r="AE93" i="10"/>
  <c r="AE26" i="10"/>
  <c r="AE49" i="10"/>
  <c r="AE73" i="10"/>
  <c r="AE13" i="10"/>
  <c r="AE72" i="10"/>
  <c r="AE16" i="10"/>
  <c r="AE66" i="10"/>
  <c r="AE115" i="10"/>
  <c r="AE32" i="10"/>
  <c r="AE64" i="10"/>
  <c r="AE43" i="10"/>
  <c r="AE14" i="10"/>
  <c r="AE120" i="10"/>
  <c r="AE104" i="10"/>
  <c r="AE45" i="10"/>
  <c r="AE127" i="10"/>
  <c r="AE75" i="10"/>
  <c r="AE47" i="10"/>
  <c r="AE67" i="10"/>
  <c r="AE100" i="10"/>
  <c r="AE39" i="10"/>
  <c r="AE105" i="10"/>
  <c r="AE20" i="10"/>
  <c r="AE53" i="10"/>
  <c r="AE106" i="10"/>
  <c r="AE77" i="10"/>
  <c r="AE30" i="10"/>
  <c r="AE98" i="10"/>
  <c r="AE59" i="10"/>
  <c r="AE24" i="10"/>
  <c r="AE31" i="10"/>
  <c r="AE56" i="10"/>
  <c r="AE123" i="10"/>
  <c r="AE15" i="10"/>
  <c r="AE46" i="10"/>
  <c r="AE51" i="10"/>
  <c r="AE118" i="10"/>
  <c r="AE125" i="10"/>
  <c r="AE58" i="10"/>
  <c r="AE40" i="10"/>
  <c r="AE12" i="10"/>
  <c r="AE114" i="10"/>
  <c r="AE21" i="10"/>
  <c r="AE18" i="10"/>
  <c r="AE42" i="10"/>
  <c r="AE36" i="10"/>
  <c r="AE25" i="10"/>
  <c r="AE68" i="10"/>
  <c r="AE52" i="10"/>
  <c r="AE102" i="10"/>
  <c r="AE81" i="10"/>
  <c r="AE112" i="10"/>
  <c r="AE91" i="10"/>
  <c r="AE28" i="10"/>
  <c r="AE117" i="10"/>
  <c r="AE74" i="10"/>
  <c r="AE119" i="10"/>
  <c r="AE41" i="10"/>
  <c r="AE80" i="10"/>
  <c r="AE78" i="10"/>
  <c r="AE33" i="10"/>
  <c r="AE116" i="10"/>
  <c r="AE107" i="10"/>
  <c r="AE89" i="10"/>
  <c r="AE88" i="10"/>
  <c r="AE38" i="10"/>
  <c r="AE122" i="10"/>
  <c r="AE90" i="10"/>
  <c r="AE54" i="10"/>
  <c r="AE69" i="10"/>
  <c r="AE94" i="10"/>
  <c r="AE34" i="10"/>
  <c r="AE37" i="10"/>
  <c r="AE63" i="10"/>
  <c r="AE76" i="10"/>
  <c r="AC93" i="7"/>
  <c r="AC67" i="7"/>
  <c r="AC45" i="7"/>
  <c r="AC69" i="7"/>
  <c r="AC37" i="7"/>
  <c r="AC113" i="7"/>
  <c r="AC76" i="7"/>
  <c r="AE66" i="7"/>
  <c r="AE73" i="7"/>
  <c r="AC102" i="7"/>
  <c r="AE31" i="7"/>
  <c r="AC121" i="7"/>
  <c r="AE83" i="7"/>
  <c r="AC61" i="7"/>
  <c r="AE78" i="7"/>
  <c r="AE42" i="7"/>
  <c r="AE108" i="7"/>
  <c r="AE82" i="7"/>
  <c r="AE107" i="7"/>
  <c r="AC34" i="7"/>
  <c r="AC66" i="7"/>
  <c r="AE95" i="7"/>
  <c r="AC87" i="7"/>
  <c r="AC104" i="7"/>
  <c r="AC119" i="7"/>
  <c r="AC18" i="7"/>
  <c r="AC108" i="7"/>
  <c r="AC22" i="7"/>
  <c r="AC57" i="7"/>
  <c r="AC63" i="7"/>
  <c r="AC90" i="7"/>
  <c r="AC39" i="7"/>
  <c r="AC32" i="7"/>
  <c r="AC74" i="7"/>
  <c r="AC20" i="7"/>
  <c r="AC17" i="7"/>
  <c r="AC123" i="7"/>
  <c r="AC97" i="7"/>
  <c r="AE21" i="7"/>
  <c r="AC106" i="7"/>
  <c r="AC79" i="7"/>
  <c r="AC19" i="7"/>
  <c r="AC51" i="7"/>
  <c r="AC80" i="7"/>
  <c r="AC84" i="7"/>
  <c r="AC71" i="7"/>
  <c r="AC47" i="7"/>
  <c r="AC55" i="7"/>
  <c r="AC33" i="7"/>
  <c r="AE102" i="7"/>
  <c r="AC36" i="7"/>
  <c r="AC40" i="7"/>
  <c r="AC43" i="7"/>
  <c r="AC54" i="7"/>
  <c r="AC82" i="7"/>
  <c r="AC65" i="7"/>
  <c r="AC100" i="7"/>
  <c r="AC64" i="7"/>
  <c r="AE103" i="7"/>
  <c r="AC21" i="7"/>
  <c r="AC122" i="7"/>
  <c r="AC85" i="7"/>
  <c r="AE55" i="7"/>
  <c r="AC50" i="7"/>
  <c r="AC111" i="7"/>
  <c r="AC48" i="7"/>
  <c r="AC26" i="7"/>
  <c r="AE113" i="7"/>
  <c r="AC73" i="7"/>
  <c r="AC23" i="7"/>
  <c r="AC89" i="7"/>
  <c r="AC99" i="7"/>
  <c r="AC62" i="7"/>
  <c r="AC56" i="7"/>
  <c r="AC72" i="7"/>
  <c r="AE79" i="7"/>
  <c r="AE24" i="7"/>
  <c r="AE43" i="7"/>
  <c r="AE114" i="7"/>
  <c r="AE81" i="7"/>
  <c r="AE112" i="7"/>
  <c r="AE20" i="7"/>
  <c r="AE56" i="7"/>
  <c r="AE53" i="7"/>
  <c r="AE87" i="7"/>
  <c r="AE26" i="7"/>
  <c r="AE52" i="7"/>
  <c r="AC107" i="7"/>
  <c r="AC68" i="7"/>
  <c r="AC29" i="7"/>
  <c r="AC52" i="7"/>
  <c r="AE117" i="7"/>
  <c r="AE34" i="7"/>
  <c r="AC117" i="7"/>
  <c r="AC81" i="7"/>
  <c r="AE25" i="7"/>
  <c r="AC42" i="7"/>
  <c r="AE94" i="7"/>
  <c r="AE27" i="7"/>
  <c r="AE106" i="7"/>
  <c r="AE100" i="7"/>
  <c r="AC118" i="7"/>
  <c r="AE74" i="7"/>
  <c r="AC91" i="7"/>
  <c r="AE49" i="7"/>
  <c r="AE50" i="7"/>
  <c r="AE111" i="7"/>
  <c r="AE51" i="7"/>
  <c r="AE44" i="7"/>
  <c r="AE23" i="7"/>
  <c r="AE40" i="7"/>
  <c r="AE19" i="7"/>
  <c r="AE58" i="7"/>
  <c r="AE22" i="7"/>
  <c r="AE115" i="7"/>
  <c r="AC83" i="7"/>
  <c r="AE60" i="7"/>
  <c r="AE105" i="7"/>
  <c r="AE93" i="7"/>
  <c r="AE18" i="7"/>
  <c r="AE62" i="7"/>
  <c r="AE72" i="7"/>
  <c r="AC109" i="7"/>
  <c r="AE104" i="7"/>
  <c r="AE123" i="7"/>
  <c r="AE35" i="7"/>
  <c r="AC98" i="7"/>
  <c r="AC53" i="7"/>
  <c r="AE110" i="7"/>
  <c r="AE86" i="7"/>
  <c r="AC114" i="7"/>
  <c r="AC78" i="7"/>
  <c r="AC86" i="7"/>
  <c r="AC31" i="7"/>
  <c r="AE16" i="7"/>
  <c r="AE12" i="7"/>
  <c r="AE11" i="7"/>
  <c r="AE15" i="7"/>
  <c r="AE13" i="7"/>
  <c r="AE14" i="7"/>
  <c r="AE10" i="7"/>
  <c r="AE48" i="7"/>
  <c r="AE47" i="7"/>
  <c r="AE59" i="7"/>
  <c r="AE118" i="7"/>
  <c r="AE41" i="7"/>
  <c r="AE80" i="7"/>
  <c r="AE97" i="7"/>
  <c r="AE75" i="7"/>
  <c r="AE76" i="7"/>
  <c r="AE70" i="7"/>
  <c r="AE32" i="7"/>
  <c r="AC59" i="7"/>
  <c r="AC88" i="7"/>
  <c r="AE92" i="7"/>
  <c r="AC58" i="7"/>
  <c r="AE63" i="7"/>
  <c r="AC70" i="7"/>
  <c r="AC101" i="7"/>
  <c r="AE116" i="7"/>
  <c r="AE54" i="7"/>
  <c r="AE85" i="7"/>
  <c r="AC60" i="7"/>
  <c r="AC41" i="7"/>
  <c r="AE57" i="7"/>
  <c r="AE98" i="7"/>
  <c r="AE88" i="7"/>
  <c r="AC92" i="7"/>
  <c r="AE96" i="7"/>
  <c r="AC46" i="7"/>
  <c r="AC120" i="7"/>
  <c r="AE17" i="7"/>
  <c r="AC25" i="7"/>
  <c r="AE45" i="7"/>
  <c r="AE61" i="7"/>
  <c r="AE84" i="7"/>
  <c r="AE46" i="7"/>
  <c r="AE90" i="7"/>
  <c r="AE119" i="7"/>
  <c r="AC77" i="7"/>
  <c r="AE65" i="7"/>
  <c r="AC94" i="7"/>
  <c r="AC75" i="7"/>
  <c r="AC110" i="7"/>
  <c r="AC28" i="7"/>
  <c r="AC105" i="7"/>
  <c r="AE120" i="7"/>
  <c r="AE99" i="7"/>
  <c r="AC96" i="7"/>
  <c r="AE64" i="7"/>
  <c r="AE122" i="7"/>
  <c r="AE29" i="7"/>
  <c r="AE71" i="7"/>
  <c r="AE109" i="7"/>
  <c r="AE37" i="7"/>
  <c r="AE101" i="7"/>
  <c r="AE121" i="7"/>
  <c r="AE33" i="7"/>
  <c r="AE38" i="7"/>
  <c r="AE30" i="7"/>
  <c r="AC11" i="7"/>
  <c r="AC16" i="7"/>
  <c r="AC15" i="7"/>
  <c r="AC13" i="7"/>
  <c r="AC10" i="7"/>
  <c r="AC14" i="7"/>
  <c r="AC12" i="7"/>
  <c r="AC38" i="7"/>
  <c r="AC35" i="7"/>
  <c r="AC95" i="7"/>
  <c r="AC27" i="7"/>
  <c r="AE68" i="7"/>
  <c r="AC116" i="7"/>
  <c r="AC44" i="7"/>
  <c r="AC112" i="7"/>
  <c r="AE39" i="7"/>
  <c r="AE77" i="7"/>
  <c r="AC30" i="7"/>
  <c r="AE28" i="7"/>
  <c r="AE89" i="7"/>
  <c r="AE69" i="7"/>
  <c r="AC103" i="7"/>
  <c r="AE36" i="7"/>
  <c r="AC115" i="7"/>
  <c r="AE67" i="7"/>
  <c r="AC49" i="7"/>
  <c r="AE3" i="5"/>
  <c r="AE108" i="5" s="1"/>
  <c r="AC3" i="5"/>
  <c r="AC124" i="5" s="1"/>
  <c r="Y3" i="3"/>
  <c r="Y116" i="3" s="1"/>
  <c r="AA3" i="3"/>
  <c r="AA132" i="3" s="1"/>
  <c r="X3" i="3"/>
  <c r="X95" i="3" s="1"/>
  <c r="Z3" i="3"/>
  <c r="Z59" i="3" s="1"/>
  <c r="Q10" i="2"/>
  <c r="U10" i="2" s="1"/>
  <c r="S10" i="2"/>
  <c r="W10" i="2" s="1"/>
  <c r="P12" i="2"/>
  <c r="T12" i="2" s="1"/>
  <c r="R12" i="2"/>
  <c r="V12" i="2" s="1"/>
  <c r="P13" i="2"/>
  <c r="T13" i="2" s="1"/>
  <c r="Q13" i="2"/>
  <c r="U13" i="2" s="1"/>
  <c r="Q16" i="2"/>
  <c r="U16" i="2" s="1"/>
  <c r="Q14" i="2"/>
  <c r="U14" i="2" s="1"/>
  <c r="S12" i="2"/>
  <c r="W12" i="2" s="1"/>
  <c r="Q11" i="2"/>
  <c r="U11" i="2" s="1"/>
  <c r="AC74" i="5" l="1"/>
  <c r="AC65" i="5"/>
  <c r="AA120" i="3"/>
  <c r="AA25" i="3"/>
  <c r="AA58" i="3"/>
  <c r="AA43" i="3"/>
  <c r="AA17" i="3"/>
  <c r="Y21" i="3"/>
  <c r="Y54" i="3"/>
  <c r="AA60" i="3"/>
  <c r="AA119" i="3"/>
  <c r="AA106" i="3"/>
  <c r="AA78" i="3"/>
  <c r="X98" i="3"/>
  <c r="Y47" i="3"/>
  <c r="Y115" i="3"/>
  <c r="Y125" i="3"/>
  <c r="Y122" i="3"/>
  <c r="Y48" i="3"/>
  <c r="Y25" i="3"/>
  <c r="Y40" i="3"/>
  <c r="Y72" i="3"/>
  <c r="Y76" i="3"/>
  <c r="Y81" i="3"/>
  <c r="Y101" i="3"/>
  <c r="AA75" i="3"/>
  <c r="Y89" i="3"/>
  <c r="Y20" i="3"/>
  <c r="Y94" i="3"/>
  <c r="Y98" i="3"/>
  <c r="Y35" i="3"/>
  <c r="X61" i="3"/>
  <c r="Y91" i="3"/>
  <c r="Y19" i="3"/>
  <c r="Y87" i="3"/>
  <c r="Y109" i="3"/>
  <c r="Y114" i="3"/>
  <c r="Y45" i="3"/>
  <c r="Y85" i="3"/>
  <c r="Y117" i="3"/>
  <c r="Y80" i="3"/>
  <c r="Y39" i="3"/>
  <c r="AA103" i="3"/>
  <c r="Y123" i="3"/>
  <c r="Y95" i="3"/>
  <c r="AE18" i="5"/>
  <c r="AC62" i="5"/>
  <c r="AE69" i="5"/>
  <c r="AC53" i="5"/>
  <c r="AC41" i="5"/>
  <c r="AC101" i="5"/>
  <c r="AC77" i="5"/>
  <c r="AE62" i="5"/>
  <c r="AC36" i="5"/>
  <c r="AC81" i="5"/>
  <c r="AC96" i="5"/>
  <c r="AE45" i="5"/>
  <c r="AC51" i="5"/>
  <c r="AC87" i="5"/>
  <c r="AC85" i="5"/>
  <c r="AC21" i="5"/>
  <c r="AE113" i="5"/>
  <c r="AC64" i="5"/>
  <c r="AC104" i="5"/>
  <c r="AC27" i="5"/>
  <c r="AC119" i="5"/>
  <c r="AC121" i="5"/>
  <c r="AC24" i="5"/>
  <c r="AC29" i="5"/>
  <c r="AE105" i="5"/>
  <c r="AC68" i="5"/>
  <c r="AC48" i="5"/>
  <c r="AC106" i="5"/>
  <c r="AC75" i="5"/>
  <c r="AC60" i="5"/>
  <c r="AE92" i="5"/>
  <c r="AC33" i="5"/>
  <c r="AC112" i="5"/>
  <c r="AC102" i="5"/>
  <c r="AC113" i="5"/>
  <c r="AE68" i="5"/>
  <c r="AC72" i="5"/>
  <c r="AC86" i="5"/>
  <c r="AC50" i="5"/>
  <c r="AC110" i="5"/>
  <c r="AC111" i="5"/>
  <c r="AC46" i="5"/>
  <c r="AC23" i="5"/>
  <c r="AC109" i="5"/>
  <c r="AC54" i="5"/>
  <c r="AC116" i="5"/>
  <c r="AC18" i="5"/>
  <c r="AC126" i="5"/>
  <c r="AC91" i="5"/>
  <c r="AC45" i="5"/>
  <c r="AC100" i="5"/>
  <c r="AC84" i="5"/>
  <c r="AC19" i="5"/>
  <c r="AC42" i="5"/>
  <c r="AC95" i="5"/>
  <c r="AC125" i="5"/>
  <c r="AC108" i="5"/>
  <c r="AC70" i="5"/>
  <c r="AC38" i="5"/>
  <c r="AC117" i="5"/>
  <c r="AC17" i="5"/>
  <c r="AC52" i="5"/>
  <c r="AC25" i="5"/>
  <c r="AC20" i="5"/>
  <c r="AC98" i="5"/>
  <c r="AC92" i="5"/>
  <c r="AC66" i="5"/>
  <c r="AC58" i="5"/>
  <c r="AC120" i="5"/>
  <c r="AC43" i="5"/>
  <c r="AC59" i="5"/>
  <c r="AC63" i="5"/>
  <c r="AC44" i="5"/>
  <c r="AC89" i="5"/>
  <c r="AC94" i="5"/>
  <c r="AC67" i="5"/>
  <c r="AC122" i="5"/>
  <c r="AC118" i="5"/>
  <c r="AC93" i="5"/>
  <c r="AC105" i="5"/>
  <c r="AC88" i="5"/>
  <c r="AC34" i="5"/>
  <c r="AC82" i="5"/>
  <c r="AC28" i="5"/>
  <c r="AC83" i="5"/>
  <c r="AC103" i="5"/>
  <c r="AC40" i="5"/>
  <c r="AC39" i="5"/>
  <c r="AC32" i="5"/>
  <c r="AC35" i="5"/>
  <c r="AC107" i="5"/>
  <c r="AC79" i="5"/>
  <c r="AC49" i="5"/>
  <c r="AC55" i="5"/>
  <c r="AC76" i="5"/>
  <c r="AC56" i="5"/>
  <c r="AC30" i="5"/>
  <c r="AC26" i="5"/>
  <c r="AC69" i="5"/>
  <c r="AC97" i="5"/>
  <c r="AC78" i="5"/>
  <c r="AC37" i="5"/>
  <c r="AC115" i="5"/>
  <c r="AC71" i="5"/>
  <c r="AC80" i="5"/>
  <c r="AC31" i="5"/>
  <c r="AC114" i="5"/>
  <c r="AC22" i="5"/>
  <c r="AC57" i="5"/>
  <c r="AE21" i="5"/>
  <c r="AE90" i="5"/>
  <c r="AE25" i="5"/>
  <c r="AE63" i="5"/>
  <c r="AE110" i="5"/>
  <c r="AE75" i="5"/>
  <c r="AE31" i="5"/>
  <c r="AE78" i="5"/>
  <c r="AE112" i="5"/>
  <c r="AE44" i="5"/>
  <c r="AE64" i="5"/>
  <c r="AE59" i="5"/>
  <c r="AE77" i="5"/>
  <c r="AE49" i="5"/>
  <c r="AE114" i="5"/>
  <c r="AE74" i="5"/>
  <c r="AE56" i="5"/>
  <c r="AE40" i="5"/>
  <c r="AE55" i="5"/>
  <c r="AE102" i="5"/>
  <c r="AE85" i="5"/>
  <c r="AE67" i="5"/>
  <c r="AC12" i="5"/>
  <c r="AC13" i="5"/>
  <c r="AC15" i="5"/>
  <c r="AC10" i="5"/>
  <c r="AC11" i="5"/>
  <c r="AC16" i="5"/>
  <c r="AC14" i="5"/>
  <c r="AC61" i="5"/>
  <c r="AC123" i="5"/>
  <c r="AE65" i="5"/>
  <c r="AE13" i="5"/>
  <c r="AE11" i="5"/>
  <c r="AE15" i="5"/>
  <c r="AE14" i="5"/>
  <c r="AE10" i="5"/>
  <c r="AE12" i="5"/>
  <c r="AE16" i="5"/>
  <c r="AE115" i="5"/>
  <c r="AE71" i="5"/>
  <c r="AE86" i="5"/>
  <c r="AE84" i="5"/>
  <c r="AE103" i="5"/>
  <c r="AE60" i="5"/>
  <c r="AE81" i="5"/>
  <c r="AE106" i="5"/>
  <c r="AE28" i="5"/>
  <c r="AE101" i="5"/>
  <c r="AE121" i="5"/>
  <c r="AE48" i="5"/>
  <c r="AE54" i="5"/>
  <c r="AE104" i="5"/>
  <c r="AE88" i="5"/>
  <c r="AE95" i="5"/>
  <c r="AE51" i="5"/>
  <c r="AE19" i="5"/>
  <c r="AE34" i="5"/>
  <c r="AE82" i="5"/>
  <c r="AE23" i="5"/>
  <c r="AE76" i="5"/>
  <c r="AE37" i="5"/>
  <c r="AC47" i="5"/>
  <c r="AC73" i="5"/>
  <c r="AE27" i="5"/>
  <c r="AE20" i="5"/>
  <c r="AE39" i="5"/>
  <c r="AE107" i="5"/>
  <c r="AE111" i="5"/>
  <c r="AE17" i="5"/>
  <c r="AE26" i="5"/>
  <c r="AE30" i="5"/>
  <c r="AE125" i="5"/>
  <c r="AE109" i="5"/>
  <c r="AE29" i="5"/>
  <c r="AE66" i="5"/>
  <c r="AE83" i="5"/>
  <c r="AE72" i="5"/>
  <c r="AE36" i="5"/>
  <c r="AE120" i="5"/>
  <c r="AE100" i="5"/>
  <c r="AE41" i="5"/>
  <c r="AE33" i="5"/>
  <c r="AE53" i="5"/>
  <c r="AE99" i="5"/>
  <c r="AE98" i="5"/>
  <c r="AE57" i="5"/>
  <c r="AE96" i="5"/>
  <c r="AE127" i="5"/>
  <c r="AE47" i="5"/>
  <c r="AE52" i="5"/>
  <c r="AE94" i="5"/>
  <c r="AE126" i="5"/>
  <c r="AC90" i="5"/>
  <c r="AC99" i="5"/>
  <c r="AE117" i="5"/>
  <c r="AE89" i="5"/>
  <c r="AE50" i="5"/>
  <c r="AE93" i="5"/>
  <c r="AE24" i="5"/>
  <c r="AE32" i="5"/>
  <c r="AE42" i="5"/>
  <c r="AE61" i="5"/>
  <c r="AE70" i="5"/>
  <c r="AE79" i="5"/>
  <c r="AE43" i="5"/>
  <c r="AE119" i="5"/>
  <c r="AE35" i="5"/>
  <c r="AE87" i="5"/>
  <c r="AE46" i="5"/>
  <c r="AE97" i="5"/>
  <c r="AE91" i="5"/>
  <c r="AE124" i="5"/>
  <c r="AE58" i="5"/>
  <c r="AE22" i="5"/>
  <c r="AE38" i="5"/>
  <c r="AE80" i="5"/>
  <c r="AE116" i="5"/>
  <c r="AE123" i="5"/>
  <c r="AE118" i="5"/>
  <c r="AE73" i="5"/>
  <c r="AE122" i="5"/>
  <c r="AC127" i="5"/>
  <c r="Y78" i="3"/>
  <c r="X133" i="3"/>
  <c r="X83" i="3"/>
  <c r="X46" i="3"/>
  <c r="Y96" i="3"/>
  <c r="Y27" i="3"/>
  <c r="Y82" i="3"/>
  <c r="Y93" i="3"/>
  <c r="Y61" i="3"/>
  <c r="Y119" i="3"/>
  <c r="AA80" i="3"/>
  <c r="AA68" i="3"/>
  <c r="AA105" i="3"/>
  <c r="AA57" i="3"/>
  <c r="AA102" i="3"/>
  <c r="AA18" i="3"/>
  <c r="Y71" i="3"/>
  <c r="AA26" i="3"/>
  <c r="Y133" i="3"/>
  <c r="Y68" i="3"/>
  <c r="AA71" i="3"/>
  <c r="AA40" i="3"/>
  <c r="AA88" i="3"/>
  <c r="AA82" i="3"/>
  <c r="AA101" i="3"/>
  <c r="AA51" i="3"/>
  <c r="X105" i="3"/>
  <c r="X134" i="3"/>
  <c r="Y79" i="3"/>
  <c r="Y103" i="3"/>
  <c r="AA124" i="3"/>
  <c r="AA63" i="3"/>
  <c r="AA126" i="3"/>
  <c r="Y26" i="3"/>
  <c r="Y34" i="3"/>
  <c r="AA48" i="3"/>
  <c r="AA22" i="3"/>
  <c r="AA65" i="3"/>
  <c r="Y59" i="3"/>
  <c r="AA107" i="3"/>
  <c r="Y62" i="3"/>
  <c r="Y113" i="3"/>
  <c r="Y49" i="3"/>
  <c r="X65" i="3"/>
  <c r="X129" i="3"/>
  <c r="X87" i="3"/>
  <c r="X59" i="3"/>
  <c r="X69" i="3"/>
  <c r="Z78" i="3"/>
  <c r="X130" i="3"/>
  <c r="X63" i="3"/>
  <c r="X125" i="3"/>
  <c r="X136" i="3"/>
  <c r="Z62" i="3"/>
  <c r="Z126" i="3"/>
  <c r="Z124" i="3"/>
  <c r="Z54" i="3"/>
  <c r="Z103" i="3"/>
  <c r="Z24" i="3"/>
  <c r="Z75" i="3"/>
  <c r="X101" i="3"/>
  <c r="X115" i="3"/>
  <c r="X73" i="3"/>
  <c r="X36" i="3"/>
  <c r="X74" i="3"/>
  <c r="X38" i="3"/>
  <c r="X68" i="3"/>
  <c r="X17" i="3"/>
  <c r="X100" i="3"/>
  <c r="X102" i="3"/>
  <c r="X48" i="3"/>
  <c r="X24" i="3"/>
  <c r="X57" i="3"/>
  <c r="X106" i="3"/>
  <c r="X71" i="3"/>
  <c r="X116" i="3"/>
  <c r="X113" i="3"/>
  <c r="X123" i="3"/>
  <c r="X96" i="3"/>
  <c r="X93" i="3"/>
  <c r="X122" i="3"/>
  <c r="X103" i="3"/>
  <c r="X118" i="3"/>
  <c r="X108" i="3"/>
  <c r="X35" i="3"/>
  <c r="X58" i="3"/>
  <c r="X52" i="3"/>
  <c r="X56" i="3"/>
  <c r="X30" i="3"/>
  <c r="X131" i="3"/>
  <c r="X18" i="3"/>
  <c r="X22" i="3"/>
  <c r="X99" i="3"/>
  <c r="X23" i="3"/>
  <c r="X50" i="3"/>
  <c r="X126" i="3"/>
  <c r="X121" i="3"/>
  <c r="X124" i="3"/>
  <c r="X79" i="3"/>
  <c r="X39" i="3"/>
  <c r="X53" i="3"/>
  <c r="X66" i="3"/>
  <c r="X20" i="3"/>
  <c r="X29" i="3"/>
  <c r="X128" i="3"/>
  <c r="X45" i="3"/>
  <c r="X37" i="3"/>
  <c r="X25" i="3"/>
  <c r="X60" i="3"/>
  <c r="X85" i="3"/>
  <c r="X88" i="3"/>
  <c r="X49" i="3"/>
  <c r="X21" i="3"/>
  <c r="X67" i="3"/>
  <c r="X109" i="3"/>
  <c r="X89" i="3"/>
  <c r="X91" i="3"/>
  <c r="X64" i="3"/>
  <c r="X55" i="3"/>
  <c r="X51" i="3"/>
  <c r="X112" i="3"/>
  <c r="X132" i="3"/>
  <c r="X70" i="3"/>
  <c r="X84" i="3"/>
  <c r="X62" i="3"/>
  <c r="X94" i="3"/>
  <c r="X81" i="3"/>
  <c r="X42" i="3"/>
  <c r="X26" i="3"/>
  <c r="X78" i="3"/>
  <c r="X90" i="3"/>
  <c r="X28" i="3"/>
  <c r="X75" i="3"/>
  <c r="X117" i="3"/>
  <c r="X72" i="3"/>
  <c r="X41" i="3"/>
  <c r="X40" i="3"/>
  <c r="X34" i="3"/>
  <c r="AA33" i="3"/>
  <c r="AA117" i="3"/>
  <c r="AA49" i="3"/>
  <c r="AA123" i="3"/>
  <c r="AA84" i="3"/>
  <c r="AA32" i="3"/>
  <c r="AA99" i="3"/>
  <c r="AA62" i="3"/>
  <c r="AA28" i="3"/>
  <c r="Y100" i="3"/>
  <c r="Y136" i="3"/>
  <c r="Y83" i="3"/>
  <c r="AA129" i="3"/>
  <c r="AA35" i="3"/>
  <c r="Y30" i="3"/>
  <c r="Y66" i="3"/>
  <c r="Y55" i="3"/>
  <c r="AA125" i="3"/>
  <c r="AA130" i="3"/>
  <c r="AA92" i="3"/>
  <c r="AA91" i="3"/>
  <c r="AA67" i="3"/>
  <c r="AA90" i="3"/>
  <c r="AA73" i="3"/>
  <c r="Y43" i="3"/>
  <c r="AA69" i="3"/>
  <c r="AA52" i="3"/>
  <c r="Y63" i="3"/>
  <c r="Y128" i="3"/>
  <c r="AA116" i="3"/>
  <c r="AA121" i="3"/>
  <c r="Y44" i="3"/>
  <c r="AA96" i="3"/>
  <c r="AA133" i="3"/>
  <c r="AA87" i="3"/>
  <c r="AA100" i="3"/>
  <c r="Y70" i="3"/>
  <c r="AA98" i="3"/>
  <c r="AA127" i="3"/>
  <c r="AA41" i="3"/>
  <c r="Z16" i="3"/>
  <c r="Z15" i="3"/>
  <c r="Z14" i="3"/>
  <c r="Z13" i="3"/>
  <c r="Z12" i="3"/>
  <c r="Z11" i="3"/>
  <c r="Z10" i="3"/>
  <c r="Z100" i="3"/>
  <c r="Z69" i="3"/>
  <c r="Z99" i="3"/>
  <c r="Z71" i="3"/>
  <c r="Z18" i="3"/>
  <c r="Z114" i="3"/>
  <c r="Z32" i="3"/>
  <c r="Z72" i="3"/>
  <c r="Z112" i="3"/>
  <c r="Z74" i="3"/>
  <c r="Z60" i="3"/>
  <c r="Z81" i="3"/>
  <c r="Z77" i="3"/>
  <c r="Z65" i="3"/>
  <c r="Z89" i="3"/>
  <c r="Z51" i="3"/>
  <c r="Z53" i="3"/>
  <c r="Z36" i="3"/>
  <c r="Z23" i="3"/>
  <c r="Z37" i="3"/>
  <c r="Z116" i="3"/>
  <c r="Z50" i="3"/>
  <c r="Z122" i="3"/>
  <c r="Z82" i="3"/>
  <c r="Z22" i="3"/>
  <c r="Z83" i="3"/>
  <c r="Z35" i="3"/>
  <c r="Z41" i="3"/>
  <c r="Z101" i="3"/>
  <c r="Z33" i="3"/>
  <c r="Z76" i="3"/>
  <c r="Z113" i="3"/>
  <c r="Z19" i="3"/>
  <c r="Z119" i="3"/>
  <c r="Z52" i="3"/>
  <c r="Z104" i="3"/>
  <c r="Z44" i="3"/>
  <c r="Z125" i="3"/>
  <c r="Z121" i="3"/>
  <c r="Z58" i="3"/>
  <c r="Z80" i="3"/>
  <c r="Z127" i="3"/>
  <c r="Z47" i="3"/>
  <c r="Z98" i="3"/>
  <c r="Z92" i="3"/>
  <c r="Z20" i="3"/>
  <c r="Z27" i="3"/>
  <c r="Z120" i="3"/>
  <c r="Z130" i="3"/>
  <c r="Z67" i="3"/>
  <c r="Z56" i="3"/>
  <c r="Z84" i="3"/>
  <c r="Z129" i="3"/>
  <c r="Z110" i="3"/>
  <c r="Z79" i="3"/>
  <c r="Z66" i="3"/>
  <c r="Z46" i="3"/>
  <c r="AA10" i="3"/>
  <c r="AA15" i="3"/>
  <c r="AA14" i="3"/>
  <c r="AA16" i="3"/>
  <c r="AA11" i="3"/>
  <c r="AA12" i="3"/>
  <c r="AA13" i="3"/>
  <c r="AA134" i="3"/>
  <c r="AA111" i="3"/>
  <c r="AA64" i="3"/>
  <c r="AA104" i="3"/>
  <c r="AA56" i="3"/>
  <c r="AA30" i="3"/>
  <c r="AA118" i="3"/>
  <c r="AA128" i="3"/>
  <c r="AA77" i="3"/>
  <c r="AA61" i="3"/>
  <c r="AA97" i="3"/>
  <c r="AA36" i="3"/>
  <c r="AA131" i="3"/>
  <c r="AA79" i="3"/>
  <c r="AA47" i="3"/>
  <c r="AA113" i="3"/>
  <c r="AA85" i="3"/>
  <c r="AA135" i="3"/>
  <c r="AA21" i="3"/>
  <c r="AA29" i="3"/>
  <c r="AA42" i="3"/>
  <c r="AA59" i="3"/>
  <c r="AA93" i="3"/>
  <c r="AA53" i="3"/>
  <c r="AA50" i="3"/>
  <c r="AA81" i="3"/>
  <c r="AA114" i="3"/>
  <c r="AA37" i="3"/>
  <c r="AA31" i="3"/>
  <c r="AA27" i="3"/>
  <c r="AA122" i="3"/>
  <c r="AA20" i="3"/>
  <c r="AA72" i="3"/>
  <c r="AA19" i="3"/>
  <c r="AA55" i="3"/>
  <c r="AA44" i="3"/>
  <c r="AA115" i="3"/>
  <c r="Z90" i="3"/>
  <c r="Z88" i="3"/>
  <c r="AA66" i="3"/>
  <c r="AA39" i="3"/>
  <c r="Z107" i="3"/>
  <c r="AA34" i="3"/>
  <c r="Z57" i="3"/>
  <c r="Z48" i="3"/>
  <c r="AA112" i="3"/>
  <c r="Z49" i="3"/>
  <c r="Z38" i="3"/>
  <c r="AA95" i="3"/>
  <c r="AA45" i="3"/>
  <c r="AA86" i="3"/>
  <c r="Z135" i="3"/>
  <c r="Z117" i="3"/>
  <c r="Z96" i="3"/>
  <c r="Z61" i="3"/>
  <c r="AA70" i="3"/>
  <c r="Z26" i="3"/>
  <c r="Y10" i="3"/>
  <c r="Y15" i="3"/>
  <c r="Y16" i="3"/>
  <c r="Y14" i="3"/>
  <c r="Y13" i="3"/>
  <c r="Y107" i="3"/>
  <c r="Y36" i="3"/>
  <c r="Y69" i="3"/>
  <c r="Y57" i="3"/>
  <c r="Y64" i="3"/>
  <c r="Y75" i="3"/>
  <c r="Y53" i="3"/>
  <c r="Y18" i="3"/>
  <c r="Y108" i="3"/>
  <c r="Y74" i="3"/>
  <c r="Y38" i="3"/>
  <c r="Y65" i="3"/>
  <c r="Y28" i="3"/>
  <c r="Y58" i="3"/>
  <c r="Y102" i="3"/>
  <c r="Y105" i="3"/>
  <c r="Y131" i="3"/>
  <c r="Y135" i="3"/>
  <c r="Y127" i="3"/>
  <c r="Y92" i="3"/>
  <c r="Y121" i="3"/>
  <c r="Y111" i="3"/>
  <c r="Y46" i="3"/>
  <c r="Y32" i="3"/>
  <c r="Y88" i="3"/>
  <c r="Y37" i="3"/>
  <c r="Y52" i="3"/>
  <c r="Y51" i="3"/>
  <c r="Y84" i="3"/>
  <c r="Y67" i="3"/>
  <c r="Y104" i="3"/>
  <c r="Y42" i="3"/>
  <c r="Y106" i="3"/>
  <c r="Y134" i="3"/>
  <c r="Y132" i="3"/>
  <c r="Y129" i="3"/>
  <c r="Y31" i="3"/>
  <c r="Y23" i="3"/>
  <c r="Y126" i="3"/>
  <c r="Y17" i="3"/>
  <c r="Y33" i="3"/>
  <c r="Y97" i="3"/>
  <c r="Y29" i="3"/>
  <c r="Y112" i="3"/>
  <c r="Y99" i="3"/>
  <c r="Y124" i="3"/>
  <c r="Y41" i="3"/>
  <c r="Y110" i="3"/>
  <c r="Y130" i="3"/>
  <c r="Y77" i="3"/>
  <c r="Y22" i="3"/>
  <c r="Y50" i="3"/>
  <c r="Y90" i="3"/>
  <c r="Y73" i="3"/>
  <c r="Z109" i="3"/>
  <c r="Z40" i="3"/>
  <c r="Z17" i="3"/>
  <c r="Y118" i="3"/>
  <c r="Y60" i="3"/>
  <c r="Z115" i="3"/>
  <c r="Y24" i="3"/>
  <c r="Y86" i="3"/>
  <c r="Z131" i="3"/>
  <c r="AA76" i="3"/>
  <c r="AA24" i="3"/>
  <c r="Y120" i="3"/>
  <c r="Z21" i="3"/>
  <c r="Z68" i="3"/>
  <c r="Z29" i="3"/>
  <c r="Z108" i="3"/>
  <c r="Z102" i="3"/>
  <c r="Z25" i="3"/>
  <c r="Z70" i="3"/>
  <c r="Z39" i="3"/>
  <c r="Z87" i="3"/>
  <c r="Z118" i="3"/>
  <c r="Z64" i="3"/>
  <c r="Z105" i="3"/>
  <c r="Z133" i="3"/>
  <c r="Z73" i="3"/>
  <c r="Z111" i="3"/>
  <c r="Z94" i="3"/>
  <c r="Z106" i="3"/>
  <c r="Z136" i="3"/>
  <c r="Z134" i="3"/>
  <c r="Z132" i="3"/>
  <c r="Z128" i="3"/>
  <c r="Z42" i="3"/>
  <c r="Z43" i="3"/>
  <c r="Z63" i="3"/>
  <c r="Z45" i="3"/>
  <c r="Z95" i="3"/>
  <c r="Z97" i="3"/>
  <c r="AA94" i="3"/>
  <c r="Z31" i="3"/>
  <c r="AA136" i="3"/>
  <c r="AA74" i="3"/>
  <c r="Z93" i="3"/>
  <c r="Z86" i="3"/>
  <c r="AA83" i="3"/>
  <c r="AA23" i="3"/>
  <c r="Z91" i="3"/>
  <c r="AA110" i="3"/>
  <c r="Z123" i="3"/>
  <c r="AA38" i="3"/>
  <c r="AA108" i="3"/>
  <c r="AA54" i="3"/>
  <c r="Z85" i="3"/>
  <c r="Z34" i="3"/>
  <c r="Z30" i="3"/>
  <c r="Z28" i="3"/>
  <c r="AA89" i="3"/>
  <c r="AA109" i="3"/>
  <c r="Z55" i="3"/>
  <c r="Y56" i="3"/>
  <c r="AA46" i="3"/>
  <c r="X104" i="3"/>
  <c r="X19" i="3"/>
  <c r="X92" i="3"/>
  <c r="X110" i="3"/>
  <c r="X77" i="3"/>
  <c r="X32" i="3"/>
  <c r="X80" i="3"/>
  <c r="X119" i="3"/>
  <c r="X111" i="3"/>
  <c r="X107" i="3"/>
  <c r="X15" i="3"/>
  <c r="X13" i="3"/>
  <c r="X14" i="3"/>
  <c r="X11" i="3"/>
  <c r="X16" i="3"/>
  <c r="X10" i="3"/>
  <c r="X12" i="3"/>
  <c r="X54" i="3"/>
  <c r="X97" i="3"/>
  <c r="X43" i="3"/>
  <c r="X114" i="3"/>
  <c r="X82" i="3"/>
  <c r="X27" i="3"/>
  <c r="X44" i="3"/>
  <c r="X76" i="3"/>
  <c r="X127" i="3"/>
  <c r="X120" i="3"/>
  <c r="X135" i="3"/>
  <c r="X47" i="3"/>
  <c r="X33" i="3"/>
  <c r="X86" i="3"/>
  <c r="X31" i="3"/>
  <c r="Q24" i="2"/>
  <c r="U24" i="2" s="1"/>
  <c r="Q26" i="2"/>
  <c r="U26" i="2" s="1"/>
  <c r="Q20" i="2"/>
  <c r="U20" i="2" s="1"/>
  <c r="Q28" i="2"/>
  <c r="U28" i="2" s="1"/>
  <c r="R21" i="2"/>
  <c r="V21" i="2" s="1"/>
  <c r="S29" i="2"/>
  <c r="W29" i="2" s="1"/>
  <c r="Q22" i="2"/>
  <c r="U22" i="2" s="1"/>
  <c r="S11" i="2"/>
  <c r="W11" i="2" s="1"/>
  <c r="Q12" i="2"/>
  <c r="U12" i="2" s="1"/>
  <c r="R11" i="2"/>
  <c r="V11" i="2" s="1"/>
  <c r="R10" i="2"/>
  <c r="V10" i="2" s="1"/>
  <c r="S13" i="2"/>
  <c r="W13" i="2" s="1"/>
  <c r="P11" i="2"/>
  <c r="T11" i="2" s="1"/>
  <c r="P10" i="2"/>
  <c r="T10" i="2" s="1"/>
  <c r="R13" i="2"/>
  <c r="V13" i="2" s="1"/>
  <c r="S110" i="2"/>
  <c r="W110" i="2" s="1"/>
  <c r="R44" i="2"/>
  <c r="V44" i="2" s="1"/>
  <c r="P50" i="2"/>
  <c r="T50" i="2" s="1"/>
  <c r="P15" i="2"/>
  <c r="T15" i="2" s="1"/>
  <c r="Q15" i="2"/>
  <c r="U15" i="2" s="1"/>
  <c r="R16" i="2"/>
  <c r="V16" i="2" s="1"/>
  <c r="P23" i="2"/>
  <c r="T23" i="2" s="1"/>
  <c r="Q19" i="2"/>
  <c r="U19" i="2" s="1"/>
  <c r="R20" i="2"/>
  <c r="V20" i="2" s="1"/>
  <c r="Q23" i="2"/>
  <c r="U23" i="2" s="1"/>
  <c r="S15" i="2"/>
  <c r="W15" i="2" s="1"/>
  <c r="R15" i="2"/>
  <c r="V15" i="2" s="1"/>
  <c r="Q34" i="2"/>
  <c r="U34" i="2" s="1"/>
  <c r="R23" i="2"/>
  <c r="V23" i="2" s="1"/>
  <c r="S23" i="2"/>
  <c r="W23" i="2" s="1"/>
  <c r="Q50" i="2"/>
  <c r="U50" i="2" s="1"/>
  <c r="S26" i="2"/>
  <c r="W26" i="2" s="1"/>
  <c r="P28" i="2"/>
  <c r="T28" i="2" s="1"/>
  <c r="S28" i="2"/>
  <c r="W28" i="2" s="1"/>
  <c r="S44" i="2"/>
  <c r="W44" i="2" s="1"/>
  <c r="P44" i="2"/>
  <c r="T44" i="2" s="1"/>
  <c r="S14" i="2"/>
  <c r="W14" i="2" s="1"/>
  <c r="R14" i="2"/>
  <c r="V14" i="2" s="1"/>
  <c r="P14" i="2"/>
  <c r="T14" i="2" s="1"/>
  <c r="S64" i="2"/>
  <c r="W64" i="2" s="1"/>
  <c r="P84" i="2"/>
  <c r="T84" i="2" s="1"/>
  <c r="S16" i="2"/>
  <c r="W16" i="2" s="1"/>
  <c r="S20" i="2"/>
  <c r="W20" i="2" s="1"/>
  <c r="P16" i="2"/>
  <c r="T16" i="2" s="1"/>
  <c r="P20" i="2"/>
  <c r="T20" i="2" s="1"/>
  <c r="P18" i="2" l="1"/>
  <c r="T18" i="2" s="1"/>
  <c r="Q25" i="2"/>
  <c r="U25" i="2" s="1"/>
  <c r="R18" i="2"/>
  <c r="V18" i="2" s="1"/>
  <c r="R48" i="2"/>
  <c r="V48" i="2" s="1"/>
  <c r="R22" i="2"/>
  <c r="V22" i="2" s="1"/>
  <c r="P52" i="2"/>
  <c r="T52" i="2" s="1"/>
  <c r="S18" i="2"/>
  <c r="W18" i="2" s="1"/>
  <c r="Q48" i="2"/>
  <c r="U48" i="2" s="1"/>
  <c r="P22" i="2"/>
  <c r="T22" i="2" s="1"/>
  <c r="S132" i="2"/>
  <c r="W132" i="2" s="1"/>
  <c r="R24" i="2"/>
  <c r="V24" i="2" s="1"/>
  <c r="P24" i="2"/>
  <c r="T24" i="2" s="1"/>
  <c r="S24" i="2"/>
  <c r="W24" i="2" s="1"/>
  <c r="R110" i="2"/>
  <c r="V110" i="2" s="1"/>
  <c r="S22" i="2"/>
  <c r="W22" i="2" s="1"/>
  <c r="Q18" i="2"/>
  <c r="U18" i="2" s="1"/>
  <c r="Q88" i="2"/>
  <c r="U88" i="2" s="1"/>
  <c r="P78" i="2"/>
  <c r="T78" i="2" s="1"/>
  <c r="S19" i="2"/>
  <c r="W19" i="2" s="1"/>
  <c r="Q78" i="2"/>
  <c r="U78" i="2" s="1"/>
  <c r="R28" i="2"/>
  <c r="V28" i="2" s="1"/>
  <c r="S21" i="2"/>
  <c r="W21" i="2" s="1"/>
  <c r="Q38" i="2"/>
  <c r="U38" i="2" s="1"/>
  <c r="R56" i="2"/>
  <c r="V56" i="2" s="1"/>
  <c r="Q21" i="2"/>
  <c r="U21" i="2" s="1"/>
  <c r="P26" i="2"/>
  <c r="T26" i="2" s="1"/>
  <c r="P21" i="2"/>
  <c r="T21" i="2" s="1"/>
  <c r="R17" i="2"/>
  <c r="V17" i="2" s="1"/>
  <c r="S17" i="2"/>
  <c r="W17" i="2" s="1"/>
  <c r="P17" i="2"/>
  <c r="T17" i="2" s="1"/>
  <c r="P88" i="2"/>
  <c r="T88" i="2" s="1"/>
  <c r="R26" i="2"/>
  <c r="V26" i="2" s="1"/>
  <c r="R19" i="2"/>
  <c r="V19" i="2" s="1"/>
  <c r="S25" i="2"/>
  <c r="W25" i="2" s="1"/>
  <c r="R25" i="2"/>
  <c r="V25" i="2" s="1"/>
  <c r="P25" i="2"/>
  <c r="T25" i="2" s="1"/>
  <c r="P19" i="2"/>
  <c r="T19" i="2" s="1"/>
  <c r="Q17" i="2"/>
  <c r="U17" i="2" s="1"/>
  <c r="R88" i="2"/>
  <c r="V88" i="2" s="1"/>
  <c r="Q64" i="2"/>
  <c r="U64" i="2" s="1"/>
  <c r="R84" i="2"/>
  <c r="V84" i="2" s="1"/>
  <c r="Q44" i="2"/>
  <c r="U44" i="2" s="1"/>
  <c r="Q42" i="2"/>
  <c r="U42" i="2" s="1"/>
  <c r="S66" i="2"/>
  <c r="W66" i="2" s="1"/>
  <c r="Q84" i="2"/>
  <c r="U84" i="2" s="1"/>
  <c r="P64" i="2"/>
  <c r="T64" i="2" s="1"/>
  <c r="Q80" i="2"/>
  <c r="U80" i="2" s="1"/>
  <c r="R64" i="2"/>
  <c r="V64" i="2" s="1"/>
  <c r="Q68" i="2"/>
  <c r="U68" i="2" s="1"/>
  <c r="P68" i="2"/>
  <c r="T68" i="2" s="1"/>
  <c r="Q30" i="2"/>
  <c r="U30" i="2" s="1"/>
  <c r="R68" i="2"/>
  <c r="V68" i="2" s="1"/>
  <c r="P46" i="2"/>
  <c r="T46" i="2" s="1"/>
  <c r="P29" i="2"/>
  <c r="T29" i="2" s="1"/>
  <c r="Q32" i="2"/>
  <c r="U32" i="2" s="1"/>
  <c r="P36" i="2"/>
  <c r="T36" i="2" s="1"/>
  <c r="S38" i="2"/>
  <c r="W38" i="2" s="1"/>
  <c r="S56" i="2"/>
  <c r="W56" i="2" s="1"/>
  <c r="P38" i="2"/>
  <c r="T38" i="2" s="1"/>
  <c r="R82" i="2"/>
  <c r="V82" i="2" s="1"/>
  <c r="Q29" i="2"/>
  <c r="U29" i="2" s="1"/>
  <c r="P30" i="2"/>
  <c r="T30" i="2" s="1"/>
  <c r="R30" i="2"/>
  <c r="V30" i="2" s="1"/>
  <c r="R36" i="2"/>
  <c r="V36" i="2" s="1"/>
  <c r="R38" i="2"/>
  <c r="V38" i="2" s="1"/>
  <c r="P82" i="2"/>
  <c r="T82" i="2" s="1"/>
  <c r="R29" i="2"/>
  <c r="V29" i="2" s="1"/>
  <c r="S30" i="2"/>
  <c r="W30" i="2" s="1"/>
  <c r="S36" i="2"/>
  <c r="W36" i="2" s="1"/>
  <c r="S88" i="2"/>
  <c r="W88" i="2" s="1"/>
  <c r="S82" i="2"/>
  <c r="W82" i="2" s="1"/>
  <c r="S54" i="2"/>
  <c r="W54" i="2" s="1"/>
  <c r="Q90" i="2"/>
  <c r="U90" i="2" s="1"/>
  <c r="R52" i="2"/>
  <c r="V52" i="2" s="1"/>
  <c r="Q56" i="2"/>
  <c r="U56" i="2" s="1"/>
  <c r="R86" i="2"/>
  <c r="V86" i="2" s="1"/>
  <c r="P60" i="2"/>
  <c r="T60" i="2" s="1"/>
  <c r="S52" i="2"/>
  <c r="W52" i="2" s="1"/>
  <c r="P90" i="2"/>
  <c r="T90" i="2" s="1"/>
  <c r="R78" i="2"/>
  <c r="V78" i="2" s="1"/>
  <c r="S60" i="2"/>
  <c r="W60" i="2" s="1"/>
  <c r="R50" i="2"/>
  <c r="V50" i="2" s="1"/>
  <c r="S86" i="2"/>
  <c r="W86" i="2" s="1"/>
  <c r="R60" i="2"/>
  <c r="V60" i="2" s="1"/>
  <c r="Q82" i="2"/>
  <c r="U82" i="2" s="1"/>
  <c r="S78" i="2"/>
  <c r="W78" i="2" s="1"/>
  <c r="Q110" i="2"/>
  <c r="U110" i="2" s="1"/>
  <c r="S50" i="2"/>
  <c r="W50" i="2" s="1"/>
  <c r="P56" i="2"/>
  <c r="T56" i="2" s="1"/>
  <c r="P110" i="2"/>
  <c r="T110" i="2" s="1"/>
  <c r="Q52" i="2"/>
  <c r="U52" i="2" s="1"/>
  <c r="S34" i="2"/>
  <c r="W34" i="2" s="1"/>
  <c r="Q62" i="2"/>
  <c r="U62" i="2" s="1"/>
  <c r="S80" i="2"/>
  <c r="W80" i="2" s="1"/>
  <c r="S46" i="2"/>
  <c r="W46" i="2" s="1"/>
  <c r="Q60" i="2"/>
  <c r="U60" i="2" s="1"/>
  <c r="P74" i="2"/>
  <c r="T74" i="2" s="1"/>
  <c r="R90" i="2"/>
  <c r="V90" i="2" s="1"/>
  <c r="R132" i="2"/>
  <c r="V132" i="2" s="1"/>
  <c r="P32" i="2"/>
  <c r="T32" i="2" s="1"/>
  <c r="Q72" i="2"/>
  <c r="U72" i="2" s="1"/>
  <c r="P86" i="2"/>
  <c r="T86" i="2" s="1"/>
  <c r="S72" i="2"/>
  <c r="W72" i="2" s="1"/>
  <c r="S58" i="2"/>
  <c r="W58" i="2" s="1"/>
  <c r="P54" i="2"/>
  <c r="T54" i="2" s="1"/>
  <c r="R32" i="2"/>
  <c r="V32" i="2" s="1"/>
  <c r="S90" i="2"/>
  <c r="W90" i="2" s="1"/>
  <c r="P80" i="2"/>
  <c r="T80" i="2" s="1"/>
  <c r="R74" i="2"/>
  <c r="V74" i="2" s="1"/>
  <c r="S70" i="2"/>
  <c r="W70" i="2" s="1"/>
  <c r="Q46" i="2"/>
  <c r="U46" i="2" s="1"/>
  <c r="S32" i="2"/>
  <c r="W32" i="2" s="1"/>
  <c r="P72" i="2"/>
  <c r="T72" i="2" s="1"/>
  <c r="Q74" i="2"/>
  <c r="U74" i="2" s="1"/>
  <c r="R72" i="2"/>
  <c r="V72" i="2" s="1"/>
  <c r="Q86" i="2"/>
  <c r="U86" i="2" s="1"/>
  <c r="R80" i="2"/>
  <c r="V80" i="2" s="1"/>
  <c r="S74" i="2"/>
  <c r="W74" i="2" s="1"/>
  <c r="S62" i="2"/>
  <c r="W62" i="2" s="1"/>
  <c r="R46" i="2"/>
  <c r="V46" i="2" s="1"/>
  <c r="R34" i="2"/>
  <c r="V34" i="2" s="1"/>
  <c r="Q66" i="2"/>
  <c r="U66" i="2" s="1"/>
  <c r="Q40" i="2"/>
  <c r="U40" i="2" s="1"/>
  <c r="P70" i="2"/>
  <c r="T70" i="2" s="1"/>
  <c r="P66" i="2"/>
  <c r="T66" i="2" s="1"/>
  <c r="P62" i="2"/>
  <c r="T62" i="2" s="1"/>
  <c r="P58" i="2"/>
  <c r="T58" i="2" s="1"/>
  <c r="P48" i="2"/>
  <c r="T48" i="2" s="1"/>
  <c r="P40" i="2"/>
  <c r="T40" i="2" s="1"/>
  <c r="P132" i="2"/>
  <c r="T132" i="2" s="1"/>
  <c r="P34" i="2"/>
  <c r="T34" i="2" s="1"/>
  <c r="Q76" i="2"/>
  <c r="U76" i="2" s="1"/>
  <c r="P76" i="2"/>
  <c r="T76" i="2" s="1"/>
  <c r="S48" i="2"/>
  <c r="W48" i="2" s="1"/>
  <c r="R42" i="2"/>
  <c r="V42" i="2" s="1"/>
  <c r="R40" i="2"/>
  <c r="V40" i="2" s="1"/>
  <c r="Q132" i="2"/>
  <c r="U132" i="2" s="1"/>
  <c r="S42" i="2"/>
  <c r="W42" i="2" s="1"/>
  <c r="S40" i="2"/>
  <c r="W40" i="2" s="1"/>
  <c r="S84" i="2"/>
  <c r="W84" i="2" s="1"/>
  <c r="S76" i="2"/>
  <c r="W76" i="2" s="1"/>
  <c r="S68" i="2"/>
  <c r="W68" i="2" s="1"/>
  <c r="Q58" i="2"/>
  <c r="U58" i="2" s="1"/>
  <c r="R76" i="2"/>
  <c r="V76" i="2" s="1"/>
  <c r="Q70" i="2"/>
  <c r="U70" i="2" s="1"/>
  <c r="Q54" i="2"/>
  <c r="U54" i="2" s="1"/>
  <c r="R70" i="2"/>
  <c r="V70" i="2" s="1"/>
  <c r="R66" i="2"/>
  <c r="V66" i="2" s="1"/>
  <c r="R62" i="2"/>
  <c r="V62" i="2" s="1"/>
  <c r="R58" i="2"/>
  <c r="V58" i="2" s="1"/>
  <c r="R54" i="2"/>
  <c r="V54" i="2" s="1"/>
  <c r="P42" i="2"/>
  <c r="T42" i="2" s="1"/>
  <c r="Q36" i="2"/>
  <c r="U36" i="2" s="1"/>
  <c r="Q79" i="2"/>
  <c r="U79" i="2" s="1"/>
  <c r="S79" i="2"/>
  <c r="W79" i="2" s="1"/>
  <c r="R79" i="2"/>
  <c r="V79" i="2" s="1"/>
  <c r="P79" i="2"/>
  <c r="T79" i="2" s="1"/>
  <c r="R123" i="2"/>
  <c r="V123" i="2" s="1"/>
  <c r="S123" i="2"/>
  <c r="W123" i="2" s="1"/>
  <c r="P123" i="2"/>
  <c r="T123" i="2" s="1"/>
  <c r="Q123" i="2"/>
  <c r="U123" i="2" s="1"/>
  <c r="R135" i="2"/>
  <c r="V135" i="2" s="1"/>
  <c r="Q135" i="2"/>
  <c r="U135" i="2" s="1"/>
  <c r="P135" i="2"/>
  <c r="T135" i="2" s="1"/>
  <c r="S135" i="2"/>
  <c r="W135" i="2" s="1"/>
  <c r="S102" i="2"/>
  <c r="W102" i="2" s="1"/>
  <c r="R102" i="2"/>
  <c r="V102" i="2" s="1"/>
  <c r="P102" i="2"/>
  <c r="T102" i="2" s="1"/>
  <c r="Q102" i="2"/>
  <c r="U102" i="2" s="1"/>
  <c r="Q55" i="2"/>
  <c r="U55" i="2" s="1"/>
  <c r="S55" i="2"/>
  <c r="W55" i="2" s="1"/>
  <c r="R55" i="2"/>
  <c r="V55" i="2" s="1"/>
  <c r="P55" i="2"/>
  <c r="T55" i="2" s="1"/>
  <c r="Q87" i="2"/>
  <c r="U87" i="2" s="1"/>
  <c r="S87" i="2"/>
  <c r="W87" i="2" s="1"/>
  <c r="R87" i="2"/>
  <c r="V87" i="2" s="1"/>
  <c r="P87" i="2"/>
  <c r="T87" i="2" s="1"/>
  <c r="Q37" i="2"/>
  <c r="U37" i="2" s="1"/>
  <c r="S37" i="2"/>
  <c r="W37" i="2" s="1"/>
  <c r="R37" i="2"/>
  <c r="V37" i="2" s="1"/>
  <c r="P37" i="2"/>
  <c r="T37" i="2" s="1"/>
  <c r="Q69" i="2"/>
  <c r="U69" i="2" s="1"/>
  <c r="S69" i="2"/>
  <c r="W69" i="2" s="1"/>
  <c r="R69" i="2"/>
  <c r="V69" i="2" s="1"/>
  <c r="P69" i="2"/>
  <c r="T69" i="2" s="1"/>
  <c r="Q128" i="2"/>
  <c r="U128" i="2" s="1"/>
  <c r="P128" i="2"/>
  <c r="T128" i="2" s="1"/>
  <c r="S128" i="2"/>
  <c r="W128" i="2" s="1"/>
  <c r="R128" i="2"/>
  <c r="V128" i="2" s="1"/>
  <c r="Q117" i="2"/>
  <c r="U117" i="2" s="1"/>
  <c r="P117" i="2"/>
  <c r="T117" i="2" s="1"/>
  <c r="S117" i="2"/>
  <c r="W117" i="2" s="1"/>
  <c r="R117" i="2"/>
  <c r="V117" i="2" s="1"/>
  <c r="P116" i="2"/>
  <c r="T116" i="2" s="1"/>
  <c r="S116" i="2"/>
  <c r="W116" i="2" s="1"/>
  <c r="R116" i="2"/>
  <c r="V116" i="2" s="1"/>
  <c r="Q116" i="2"/>
  <c r="U116" i="2" s="1"/>
  <c r="S95" i="2"/>
  <c r="W95" i="2" s="1"/>
  <c r="Q95" i="2"/>
  <c r="U95" i="2" s="1"/>
  <c r="P95" i="2"/>
  <c r="T95" i="2" s="1"/>
  <c r="R95" i="2"/>
  <c r="V95" i="2" s="1"/>
  <c r="Q73" i="2"/>
  <c r="U73" i="2" s="1"/>
  <c r="S73" i="2"/>
  <c r="W73" i="2" s="1"/>
  <c r="R73" i="2"/>
  <c r="V73" i="2" s="1"/>
  <c r="P73" i="2"/>
  <c r="T73" i="2" s="1"/>
  <c r="P120" i="2"/>
  <c r="T120" i="2" s="1"/>
  <c r="S120" i="2"/>
  <c r="W120" i="2" s="1"/>
  <c r="R120" i="2"/>
  <c r="V120" i="2" s="1"/>
  <c r="Q120" i="2"/>
  <c r="U120" i="2" s="1"/>
  <c r="R121" i="2"/>
  <c r="V121" i="2" s="1"/>
  <c r="Q121" i="2"/>
  <c r="U121" i="2" s="1"/>
  <c r="S121" i="2"/>
  <c r="W121" i="2" s="1"/>
  <c r="P121" i="2"/>
  <c r="T121" i="2" s="1"/>
  <c r="Q63" i="2"/>
  <c r="U63" i="2" s="1"/>
  <c r="S63" i="2"/>
  <c r="W63" i="2" s="1"/>
  <c r="R63" i="2"/>
  <c r="V63" i="2" s="1"/>
  <c r="P63" i="2"/>
  <c r="T63" i="2" s="1"/>
  <c r="Q45" i="2"/>
  <c r="U45" i="2" s="1"/>
  <c r="S45" i="2"/>
  <c r="W45" i="2" s="1"/>
  <c r="R45" i="2"/>
  <c r="V45" i="2" s="1"/>
  <c r="P45" i="2"/>
  <c r="T45" i="2" s="1"/>
  <c r="P92" i="2"/>
  <c r="T92" i="2" s="1"/>
  <c r="S92" i="2"/>
  <c r="W92" i="2" s="1"/>
  <c r="R92" i="2"/>
  <c r="V92" i="2" s="1"/>
  <c r="Q92" i="2"/>
  <c r="U92" i="2" s="1"/>
  <c r="S103" i="2"/>
  <c r="W103" i="2" s="1"/>
  <c r="Q103" i="2"/>
  <c r="U103" i="2" s="1"/>
  <c r="P103" i="2"/>
  <c r="T103" i="2" s="1"/>
  <c r="R103" i="2"/>
  <c r="V103" i="2" s="1"/>
  <c r="Q35" i="2"/>
  <c r="U35" i="2" s="1"/>
  <c r="S35" i="2"/>
  <c r="W35" i="2" s="1"/>
  <c r="R35" i="2"/>
  <c r="V35" i="2" s="1"/>
  <c r="P35" i="2"/>
  <c r="T35" i="2" s="1"/>
  <c r="Q67" i="2"/>
  <c r="U67" i="2" s="1"/>
  <c r="S67" i="2"/>
  <c r="W67" i="2" s="1"/>
  <c r="R67" i="2"/>
  <c r="V67" i="2" s="1"/>
  <c r="P67" i="2"/>
  <c r="T67" i="2" s="1"/>
  <c r="Q49" i="2"/>
  <c r="U49" i="2" s="1"/>
  <c r="S49" i="2"/>
  <c r="W49" i="2" s="1"/>
  <c r="R49" i="2"/>
  <c r="V49" i="2" s="1"/>
  <c r="P49" i="2"/>
  <c r="T49" i="2" s="1"/>
  <c r="Q81" i="2"/>
  <c r="U81" i="2" s="1"/>
  <c r="S81" i="2"/>
  <c r="W81" i="2" s="1"/>
  <c r="R81" i="2"/>
  <c r="V81" i="2" s="1"/>
  <c r="P81" i="2"/>
  <c r="T81" i="2" s="1"/>
  <c r="Q97" i="2"/>
  <c r="U97" i="2" s="1"/>
  <c r="P97" i="2"/>
  <c r="T97" i="2" s="1"/>
  <c r="R97" i="2"/>
  <c r="V97" i="2" s="1"/>
  <c r="S97" i="2"/>
  <c r="W97" i="2" s="1"/>
  <c r="P96" i="2"/>
  <c r="T96" i="2" s="1"/>
  <c r="S96" i="2"/>
  <c r="W96" i="2" s="1"/>
  <c r="R96" i="2"/>
  <c r="V96" i="2" s="1"/>
  <c r="Q96" i="2"/>
  <c r="U96" i="2" s="1"/>
  <c r="R122" i="2"/>
  <c r="V122" i="2" s="1"/>
  <c r="Q122" i="2"/>
  <c r="U122" i="2" s="1"/>
  <c r="P122" i="2"/>
  <c r="T122" i="2" s="1"/>
  <c r="S122" i="2"/>
  <c r="W122" i="2" s="1"/>
  <c r="S107" i="2"/>
  <c r="W107" i="2" s="1"/>
  <c r="Q107" i="2"/>
  <c r="U107" i="2" s="1"/>
  <c r="R107" i="2"/>
  <c r="V107" i="2" s="1"/>
  <c r="P107" i="2"/>
  <c r="T107" i="2" s="1"/>
  <c r="R129" i="2"/>
  <c r="V129" i="2" s="1"/>
  <c r="Q129" i="2"/>
  <c r="U129" i="2" s="1"/>
  <c r="S129" i="2"/>
  <c r="W129" i="2" s="1"/>
  <c r="P129" i="2"/>
  <c r="T129" i="2" s="1"/>
  <c r="Q124" i="2"/>
  <c r="U124" i="2" s="1"/>
  <c r="P124" i="2"/>
  <c r="T124" i="2" s="1"/>
  <c r="S124" i="2"/>
  <c r="W124" i="2" s="1"/>
  <c r="R124" i="2"/>
  <c r="V124" i="2" s="1"/>
  <c r="P93" i="2"/>
  <c r="T93" i="2" s="1"/>
  <c r="S93" i="2"/>
  <c r="W93" i="2" s="1"/>
  <c r="R93" i="2"/>
  <c r="V93" i="2" s="1"/>
  <c r="Q93" i="2"/>
  <c r="U93" i="2" s="1"/>
  <c r="S118" i="2"/>
  <c r="W118" i="2" s="1"/>
  <c r="R118" i="2"/>
  <c r="V118" i="2" s="1"/>
  <c r="P118" i="2"/>
  <c r="T118" i="2" s="1"/>
  <c r="Q118" i="2"/>
  <c r="U118" i="2" s="1"/>
  <c r="Q39" i="2"/>
  <c r="U39" i="2" s="1"/>
  <c r="S39" i="2"/>
  <c r="W39" i="2" s="1"/>
  <c r="R39" i="2"/>
  <c r="V39" i="2" s="1"/>
  <c r="P39" i="2"/>
  <c r="T39" i="2" s="1"/>
  <c r="Q71" i="2"/>
  <c r="U71" i="2" s="1"/>
  <c r="S71" i="2"/>
  <c r="W71" i="2" s="1"/>
  <c r="R71" i="2"/>
  <c r="V71" i="2" s="1"/>
  <c r="P71" i="2"/>
  <c r="T71" i="2" s="1"/>
  <c r="S98" i="2"/>
  <c r="W98" i="2" s="1"/>
  <c r="R98" i="2"/>
  <c r="V98" i="2" s="1"/>
  <c r="P98" i="2"/>
  <c r="T98" i="2" s="1"/>
  <c r="Q98" i="2"/>
  <c r="U98" i="2" s="1"/>
  <c r="Q53" i="2"/>
  <c r="U53" i="2" s="1"/>
  <c r="S53" i="2"/>
  <c r="W53" i="2" s="1"/>
  <c r="R53" i="2"/>
  <c r="V53" i="2" s="1"/>
  <c r="P53" i="2"/>
  <c r="T53" i="2" s="1"/>
  <c r="Q85" i="2"/>
  <c r="U85" i="2" s="1"/>
  <c r="S85" i="2"/>
  <c r="W85" i="2" s="1"/>
  <c r="R85" i="2"/>
  <c r="V85" i="2" s="1"/>
  <c r="P85" i="2"/>
  <c r="T85" i="2" s="1"/>
  <c r="Q101" i="2"/>
  <c r="U101" i="2" s="1"/>
  <c r="P101" i="2"/>
  <c r="T101" i="2" s="1"/>
  <c r="S101" i="2"/>
  <c r="W101" i="2" s="1"/>
  <c r="R101" i="2"/>
  <c r="V101" i="2" s="1"/>
  <c r="P100" i="2"/>
  <c r="T100" i="2" s="1"/>
  <c r="S100" i="2"/>
  <c r="W100" i="2" s="1"/>
  <c r="R100" i="2"/>
  <c r="V100" i="2" s="1"/>
  <c r="Q100" i="2"/>
  <c r="U100" i="2" s="1"/>
  <c r="S134" i="2"/>
  <c r="W134" i="2" s="1"/>
  <c r="R134" i="2"/>
  <c r="V134" i="2" s="1"/>
  <c r="Q134" i="2"/>
  <c r="U134" i="2" s="1"/>
  <c r="P134" i="2"/>
  <c r="T134" i="2" s="1"/>
  <c r="S111" i="2"/>
  <c r="W111" i="2" s="1"/>
  <c r="Q111" i="2"/>
  <c r="U111" i="2" s="1"/>
  <c r="P111" i="2"/>
  <c r="T111" i="2" s="1"/>
  <c r="R111" i="2"/>
  <c r="V111" i="2" s="1"/>
  <c r="R133" i="2"/>
  <c r="V133" i="2" s="1"/>
  <c r="Q133" i="2"/>
  <c r="U133" i="2" s="1"/>
  <c r="P133" i="2"/>
  <c r="T133" i="2" s="1"/>
  <c r="S133" i="2"/>
  <c r="W133" i="2" s="1"/>
  <c r="R127" i="2"/>
  <c r="V127" i="2" s="1"/>
  <c r="Q127" i="2"/>
  <c r="U127" i="2" s="1"/>
  <c r="P127" i="2"/>
  <c r="T127" i="2" s="1"/>
  <c r="S127" i="2"/>
  <c r="W127" i="2" s="1"/>
  <c r="Q59" i="2"/>
  <c r="U59" i="2" s="1"/>
  <c r="S59" i="2"/>
  <c r="W59" i="2" s="1"/>
  <c r="R59" i="2"/>
  <c r="V59" i="2" s="1"/>
  <c r="P59" i="2"/>
  <c r="T59" i="2" s="1"/>
  <c r="Q77" i="2"/>
  <c r="U77" i="2" s="1"/>
  <c r="S77" i="2"/>
  <c r="W77" i="2" s="1"/>
  <c r="R77" i="2"/>
  <c r="V77" i="2" s="1"/>
  <c r="P77" i="2"/>
  <c r="T77" i="2" s="1"/>
  <c r="R125" i="2"/>
  <c r="V125" i="2" s="1"/>
  <c r="Q125" i="2"/>
  <c r="U125" i="2" s="1"/>
  <c r="S125" i="2"/>
  <c r="W125" i="2" s="1"/>
  <c r="P125" i="2"/>
  <c r="T125" i="2" s="1"/>
  <c r="S94" i="2"/>
  <c r="W94" i="2" s="1"/>
  <c r="P94" i="2"/>
  <c r="T94" i="2" s="1"/>
  <c r="R94" i="2"/>
  <c r="V94" i="2" s="1"/>
  <c r="Q94" i="2"/>
  <c r="U94" i="2" s="1"/>
  <c r="Q43" i="2"/>
  <c r="U43" i="2" s="1"/>
  <c r="S43" i="2"/>
  <c r="W43" i="2" s="1"/>
  <c r="R43" i="2"/>
  <c r="V43" i="2" s="1"/>
  <c r="P43" i="2"/>
  <c r="T43" i="2" s="1"/>
  <c r="Q75" i="2"/>
  <c r="U75" i="2" s="1"/>
  <c r="S75" i="2"/>
  <c r="W75" i="2" s="1"/>
  <c r="R75" i="2"/>
  <c r="V75" i="2" s="1"/>
  <c r="P75" i="2"/>
  <c r="T75" i="2" s="1"/>
  <c r="S114" i="2"/>
  <c r="W114" i="2" s="1"/>
  <c r="R114" i="2"/>
  <c r="V114" i="2" s="1"/>
  <c r="P114" i="2"/>
  <c r="T114" i="2" s="1"/>
  <c r="Q114" i="2"/>
  <c r="U114" i="2" s="1"/>
  <c r="Q57" i="2"/>
  <c r="U57" i="2" s="1"/>
  <c r="S57" i="2"/>
  <c r="W57" i="2" s="1"/>
  <c r="R57" i="2"/>
  <c r="V57" i="2" s="1"/>
  <c r="P57" i="2"/>
  <c r="T57" i="2" s="1"/>
  <c r="Q89" i="2"/>
  <c r="U89" i="2" s="1"/>
  <c r="S89" i="2"/>
  <c r="W89" i="2" s="1"/>
  <c r="R89" i="2"/>
  <c r="V89" i="2" s="1"/>
  <c r="P89" i="2"/>
  <c r="T89" i="2" s="1"/>
  <c r="Q105" i="2"/>
  <c r="U105" i="2" s="1"/>
  <c r="P105" i="2"/>
  <c r="T105" i="2" s="1"/>
  <c r="R105" i="2"/>
  <c r="V105" i="2" s="1"/>
  <c r="S105" i="2"/>
  <c r="W105" i="2" s="1"/>
  <c r="P104" i="2"/>
  <c r="T104" i="2" s="1"/>
  <c r="S104" i="2"/>
  <c r="W104" i="2" s="1"/>
  <c r="R104" i="2"/>
  <c r="V104" i="2" s="1"/>
  <c r="Q104" i="2"/>
  <c r="U104" i="2" s="1"/>
  <c r="Q136" i="2"/>
  <c r="U136" i="2" s="1"/>
  <c r="P136" i="2"/>
  <c r="T136" i="2" s="1"/>
  <c r="S136" i="2"/>
  <c r="W136" i="2" s="1"/>
  <c r="R136" i="2"/>
  <c r="V136" i="2" s="1"/>
  <c r="S115" i="2"/>
  <c r="W115" i="2" s="1"/>
  <c r="Q115" i="2"/>
  <c r="U115" i="2" s="1"/>
  <c r="R115" i="2"/>
  <c r="V115" i="2" s="1"/>
  <c r="P115" i="2"/>
  <c r="T115" i="2" s="1"/>
  <c r="R131" i="2"/>
  <c r="V131" i="2" s="1"/>
  <c r="S131" i="2"/>
  <c r="W131" i="2" s="1"/>
  <c r="Q131" i="2"/>
  <c r="U131" i="2" s="1"/>
  <c r="P131" i="2"/>
  <c r="T131" i="2" s="1"/>
  <c r="S106" i="2"/>
  <c r="W106" i="2" s="1"/>
  <c r="R106" i="2"/>
  <c r="V106" i="2" s="1"/>
  <c r="P106" i="2"/>
  <c r="T106" i="2" s="1"/>
  <c r="Q106" i="2"/>
  <c r="U106" i="2" s="1"/>
  <c r="Q41" i="2"/>
  <c r="U41" i="2" s="1"/>
  <c r="S41" i="2"/>
  <c r="W41" i="2" s="1"/>
  <c r="R41" i="2"/>
  <c r="V41" i="2" s="1"/>
  <c r="P41" i="2"/>
  <c r="T41" i="2" s="1"/>
  <c r="S99" i="2"/>
  <c r="W99" i="2" s="1"/>
  <c r="Q99" i="2"/>
  <c r="U99" i="2" s="1"/>
  <c r="R99" i="2"/>
  <c r="V99" i="2" s="1"/>
  <c r="P99" i="2"/>
  <c r="T99" i="2" s="1"/>
  <c r="S31" i="2"/>
  <c r="W31" i="2" s="1"/>
  <c r="R31" i="2"/>
  <c r="V31" i="2" s="1"/>
  <c r="Q31" i="2"/>
  <c r="U31" i="2" s="1"/>
  <c r="P31" i="2"/>
  <c r="T31" i="2" s="1"/>
  <c r="Q47" i="2"/>
  <c r="U47" i="2" s="1"/>
  <c r="S47" i="2"/>
  <c r="W47" i="2" s="1"/>
  <c r="R47" i="2"/>
  <c r="V47" i="2" s="1"/>
  <c r="P47" i="2"/>
  <c r="T47" i="2" s="1"/>
  <c r="S130" i="2"/>
  <c r="W130" i="2" s="1"/>
  <c r="R130" i="2"/>
  <c r="V130" i="2" s="1"/>
  <c r="Q130" i="2"/>
  <c r="U130" i="2" s="1"/>
  <c r="P130" i="2"/>
  <c r="T130" i="2" s="1"/>
  <c r="Q61" i="2"/>
  <c r="U61" i="2" s="1"/>
  <c r="S61" i="2"/>
  <c r="W61" i="2" s="1"/>
  <c r="R61" i="2"/>
  <c r="V61" i="2" s="1"/>
  <c r="P61" i="2"/>
  <c r="T61" i="2" s="1"/>
  <c r="Q109" i="2"/>
  <c r="U109" i="2" s="1"/>
  <c r="P109" i="2"/>
  <c r="T109" i="2" s="1"/>
  <c r="S109" i="2"/>
  <c r="W109" i="2" s="1"/>
  <c r="R109" i="2"/>
  <c r="V109" i="2" s="1"/>
  <c r="P108" i="2"/>
  <c r="T108" i="2" s="1"/>
  <c r="S108" i="2"/>
  <c r="W108" i="2" s="1"/>
  <c r="R108" i="2"/>
  <c r="V108" i="2" s="1"/>
  <c r="Q108" i="2"/>
  <c r="U108" i="2" s="1"/>
  <c r="S119" i="2"/>
  <c r="W119" i="2" s="1"/>
  <c r="Q119" i="2"/>
  <c r="U119" i="2" s="1"/>
  <c r="P119" i="2"/>
  <c r="T119" i="2" s="1"/>
  <c r="R119" i="2"/>
  <c r="V119" i="2" s="1"/>
  <c r="S27" i="2"/>
  <c r="W27" i="2" s="1"/>
  <c r="R27" i="2"/>
  <c r="V27" i="2" s="1"/>
  <c r="Q27" i="2"/>
  <c r="U27" i="2" s="1"/>
  <c r="P27" i="2"/>
  <c r="T27" i="2" s="1"/>
  <c r="Q51" i="2"/>
  <c r="U51" i="2" s="1"/>
  <c r="S51" i="2"/>
  <c r="W51" i="2" s="1"/>
  <c r="R51" i="2"/>
  <c r="V51" i="2" s="1"/>
  <c r="P51" i="2"/>
  <c r="T51" i="2" s="1"/>
  <c r="Q83" i="2"/>
  <c r="U83" i="2" s="1"/>
  <c r="S83" i="2"/>
  <c r="W83" i="2" s="1"/>
  <c r="R83" i="2"/>
  <c r="V83" i="2" s="1"/>
  <c r="P83" i="2"/>
  <c r="T83" i="2" s="1"/>
  <c r="Q33" i="2"/>
  <c r="U33" i="2" s="1"/>
  <c r="S33" i="2"/>
  <c r="W33" i="2" s="1"/>
  <c r="R33" i="2"/>
  <c r="V33" i="2" s="1"/>
  <c r="P33" i="2"/>
  <c r="T33" i="2" s="1"/>
  <c r="Q65" i="2"/>
  <c r="U65" i="2" s="1"/>
  <c r="S65" i="2"/>
  <c r="W65" i="2" s="1"/>
  <c r="R65" i="2"/>
  <c r="V65" i="2" s="1"/>
  <c r="P65" i="2"/>
  <c r="T65" i="2" s="1"/>
  <c r="S126" i="2"/>
  <c r="W126" i="2" s="1"/>
  <c r="R126" i="2"/>
  <c r="V126" i="2" s="1"/>
  <c r="Q126" i="2"/>
  <c r="U126" i="2" s="1"/>
  <c r="P126" i="2"/>
  <c r="T126" i="2" s="1"/>
  <c r="Q113" i="2"/>
  <c r="U113" i="2" s="1"/>
  <c r="P113" i="2"/>
  <c r="T113" i="2" s="1"/>
  <c r="R113" i="2"/>
  <c r="V113" i="2" s="1"/>
  <c r="S113" i="2"/>
  <c r="W113" i="2" s="1"/>
  <c r="P112" i="2"/>
  <c r="T112" i="2" s="1"/>
  <c r="S112" i="2"/>
  <c r="W112" i="2" s="1"/>
  <c r="R112" i="2"/>
  <c r="V112" i="2" s="1"/>
  <c r="Q112" i="2"/>
  <c r="U112" i="2" s="1"/>
  <c r="S91" i="2"/>
  <c r="W91" i="2" s="1"/>
  <c r="Q91" i="2"/>
  <c r="U91" i="2" s="1"/>
  <c r="R91" i="2"/>
  <c r="V91" i="2" s="1"/>
  <c r="P91" i="2"/>
  <c r="T91" i="2" s="1"/>
  <c r="Z3" i="2" l="1"/>
  <c r="Z96" i="2" s="1"/>
  <c r="X3" i="2"/>
  <c r="X11" i="2" s="1"/>
  <c r="Y3" i="2"/>
  <c r="Y131" i="2" s="1"/>
  <c r="AA3" i="2"/>
  <c r="AA13" i="2" s="1"/>
  <c r="X71" i="2"/>
  <c r="X93" i="2"/>
  <c r="X57" i="2"/>
  <c r="X118" i="2"/>
  <c r="X119" i="2"/>
  <c r="X61" i="2"/>
  <c r="AA19" i="2"/>
  <c r="AA70" i="2"/>
  <c r="AA125" i="2"/>
  <c r="AA35" i="2"/>
  <c r="AA75" i="2"/>
  <c r="X19" i="2"/>
  <c r="X25" i="2"/>
  <c r="X40" i="2"/>
  <c r="X36" i="2"/>
  <c r="X52" i="2"/>
  <c r="X44" i="2"/>
  <c r="X76" i="2"/>
  <c r="X80" i="2"/>
  <c r="X132" i="2"/>
  <c r="X84" i="2"/>
  <c r="X29" i="2"/>
  <c r="X42" i="2"/>
  <c r="X16" i="2"/>
  <c r="X41" i="2"/>
  <c r="Y50" i="2" l="1"/>
  <c r="X106" i="2"/>
  <c r="X63" i="2"/>
  <c r="X129" i="2"/>
  <c r="X68" i="2"/>
  <c r="X64" i="2"/>
  <c r="X46" i="2"/>
  <c r="AA123" i="2"/>
  <c r="AA73" i="2"/>
  <c r="AA86" i="2"/>
  <c r="X105" i="2"/>
  <c r="X53" i="2"/>
  <c r="X37" i="2"/>
  <c r="X114" i="2"/>
  <c r="X55" i="2"/>
  <c r="X96" i="2"/>
  <c r="X58" i="2"/>
  <c r="X62" i="2"/>
  <c r="X24" i="2"/>
  <c r="X22" i="2"/>
  <c r="X14" i="2"/>
  <c r="X34" i="2"/>
  <c r="AA55" i="2"/>
  <c r="X112" i="2"/>
  <c r="AA72" i="2"/>
  <c r="X108" i="2"/>
  <c r="X100" i="2"/>
  <c r="X49" i="2"/>
  <c r="X136" i="2"/>
  <c r="X77" i="2"/>
  <c r="X130" i="2"/>
  <c r="X104" i="2"/>
  <c r="X72" i="2"/>
  <c r="X78" i="2"/>
  <c r="X90" i="2"/>
  <c r="X70" i="2"/>
  <c r="X74" i="2"/>
  <c r="X50" i="2"/>
  <c r="X56" i="2"/>
  <c r="X110" i="2"/>
  <c r="X15" i="2"/>
  <c r="X107" i="2"/>
  <c r="X127" i="2"/>
  <c r="AA16" i="2"/>
  <c r="X99" i="2"/>
  <c r="X31" i="2"/>
  <c r="X83" i="2"/>
  <c r="X75" i="2"/>
  <c r="X121" i="2"/>
  <c r="X113" i="2"/>
  <c r="X117" i="2"/>
  <c r="X86" i="2"/>
  <c r="X54" i="2"/>
  <c r="X88" i="2"/>
  <c r="X38" i="2"/>
  <c r="X17" i="2"/>
  <c r="X131" i="2"/>
  <c r="AA97" i="2"/>
  <c r="AA80" i="2"/>
  <c r="X85" i="2"/>
  <c r="X94" i="2"/>
  <c r="X67" i="2"/>
  <c r="X125" i="2"/>
  <c r="X69" i="2"/>
  <c r="X87" i="2"/>
  <c r="X10" i="2"/>
  <c r="X20" i="2"/>
  <c r="X60" i="2"/>
  <c r="X28" i="2"/>
  <c r="X18" i="2"/>
  <c r="X32" i="2"/>
  <c r="X23" i="2"/>
  <c r="X43" i="2"/>
  <c r="AA94" i="2"/>
  <c r="AA20" i="2"/>
  <c r="X126" i="2"/>
  <c r="X81" i="2"/>
  <c r="X89" i="2"/>
  <c r="X102" i="2"/>
  <c r="X91" i="2"/>
  <c r="X65" i="2"/>
  <c r="X13" i="2"/>
  <c r="X116" i="2"/>
  <c r="X134" i="2"/>
  <c r="X98" i="2"/>
  <c r="X27" i="2"/>
  <c r="AA65" i="2"/>
  <c r="X30" i="2"/>
  <c r="X48" i="2"/>
  <c r="X26" i="2"/>
  <c r="X66" i="2"/>
  <c r="X82" i="2"/>
  <c r="X21" i="2"/>
  <c r="AA113" i="2"/>
  <c r="AA52" i="2"/>
  <c r="X101" i="2"/>
  <c r="AA81" i="2"/>
  <c r="X111" i="2"/>
  <c r="X79" i="2"/>
  <c r="X124" i="2"/>
  <c r="X122" i="2"/>
  <c r="X95" i="2"/>
  <c r="Y46" i="2"/>
  <c r="AA24" i="2"/>
  <c r="X39" i="2"/>
  <c r="Y92" i="2"/>
  <c r="Y41" i="2"/>
  <c r="Y27" i="2"/>
  <c r="Y78" i="2"/>
  <c r="Y15" i="2"/>
  <c r="Y133" i="2"/>
  <c r="Y102" i="2"/>
  <c r="AA119" i="2"/>
  <c r="AA37" i="2"/>
  <c r="AA124" i="2"/>
  <c r="Z54" i="2"/>
  <c r="Z51" i="2"/>
  <c r="Z52" i="2"/>
  <c r="Y11" i="2"/>
  <c r="Z17" i="2"/>
  <c r="Y116" i="2"/>
  <c r="Z117" i="2"/>
  <c r="Z85" i="2"/>
  <c r="Y54" i="2"/>
  <c r="Y123" i="2"/>
  <c r="Y70" i="2"/>
  <c r="X59" i="2"/>
  <c r="X133" i="2"/>
  <c r="X123" i="2"/>
  <c r="X115" i="2"/>
  <c r="X120" i="2"/>
  <c r="X51" i="2"/>
  <c r="AA59" i="2"/>
  <c r="X128" i="2"/>
  <c r="X135" i="2"/>
  <c r="X45" i="2"/>
  <c r="X73" i="2"/>
  <c r="X109" i="2"/>
  <c r="X97" i="2"/>
  <c r="AA50" i="2"/>
  <c r="AA53" i="2"/>
  <c r="AA92" i="2"/>
  <c r="AA57" i="2"/>
  <c r="AA51" i="2"/>
  <c r="AA39" i="2"/>
  <c r="AA95" i="2"/>
  <c r="AA130" i="2"/>
  <c r="AA90" i="2"/>
  <c r="AA110" i="2"/>
  <c r="AA44" i="2"/>
  <c r="AA30" i="2"/>
  <c r="AA42" i="2"/>
  <c r="AA25" i="2"/>
  <c r="AA27" i="2"/>
  <c r="AA129" i="2"/>
  <c r="AA63" i="2"/>
  <c r="AA33" i="2"/>
  <c r="AA78" i="2"/>
  <c r="AA29" i="2"/>
  <c r="AA127" i="2"/>
  <c r="AA77" i="2"/>
  <c r="AA31" i="2"/>
  <c r="AA135" i="2"/>
  <c r="AA14" i="2"/>
  <c r="AA28" i="2"/>
  <c r="AA22" i="2"/>
  <c r="AA26" i="2"/>
  <c r="AA82" i="2"/>
  <c r="AA15" i="2"/>
  <c r="AA121" i="2"/>
  <c r="AA133" i="2"/>
  <c r="AA109" i="2"/>
  <c r="AA104" i="2"/>
  <c r="AA107" i="2"/>
  <c r="AA41" i="2"/>
  <c r="AA128" i="2"/>
  <c r="AA117" i="2"/>
  <c r="AA60" i="2"/>
  <c r="AA34" i="2"/>
  <c r="AA76" i="2"/>
  <c r="AA46" i="2"/>
  <c r="AA36" i="2"/>
  <c r="AA23" i="2"/>
  <c r="AA98" i="2"/>
  <c r="AA83" i="2"/>
  <c r="AA93" i="2"/>
  <c r="AA101" i="2"/>
  <c r="AA69" i="2"/>
  <c r="AA43" i="2"/>
  <c r="AA68" i="2"/>
  <c r="AA48" i="2"/>
  <c r="AA62" i="2"/>
  <c r="AA58" i="2"/>
  <c r="AA56" i="2"/>
  <c r="AA17" i="2"/>
  <c r="AA61" i="2"/>
  <c r="AA89" i="2"/>
  <c r="AA115" i="2"/>
  <c r="AA91" i="2"/>
  <c r="AA99" i="2"/>
  <c r="AA79" i="2"/>
  <c r="AA71" i="2"/>
  <c r="AA67" i="2"/>
  <c r="AA106" i="2"/>
  <c r="AA100" i="2"/>
  <c r="AA126" i="2"/>
  <c r="AA136" i="2"/>
  <c r="AA118" i="2"/>
  <c r="AA88" i="2"/>
  <c r="AA32" i="2"/>
  <c r="AA64" i="2"/>
  <c r="AA84" i="2"/>
  <c r="AA40" i="2"/>
  <c r="AA21" i="2"/>
  <c r="AA114" i="2"/>
  <c r="AA134" i="2"/>
  <c r="AA49" i="2"/>
  <c r="AA96" i="2"/>
  <c r="AA102" i="2"/>
  <c r="AA111" i="2"/>
  <c r="AA120" i="2"/>
  <c r="AA47" i="2"/>
  <c r="AA108" i="2"/>
  <c r="AA131" i="2"/>
  <c r="AA112" i="2"/>
  <c r="AA18" i="2"/>
  <c r="AA54" i="2"/>
  <c r="AA74" i="2"/>
  <c r="AA66" i="2"/>
  <c r="AA132" i="2"/>
  <c r="AA38" i="2"/>
  <c r="AA122" i="2"/>
  <c r="AA87" i="2"/>
  <c r="AA103" i="2"/>
  <c r="AA45" i="2"/>
  <c r="Z62" i="2"/>
  <c r="Z86" i="2"/>
  <c r="Z93" i="2"/>
  <c r="AA12" i="2"/>
  <c r="Z61" i="2"/>
  <c r="Z18" i="2"/>
  <c r="Z48" i="2"/>
  <c r="Z126" i="2"/>
  <c r="Z103" i="2"/>
  <c r="Z40" i="2"/>
  <c r="Z24" i="2"/>
  <c r="Z135" i="2"/>
  <c r="Z28" i="2"/>
  <c r="Z125" i="2"/>
  <c r="Z134" i="2"/>
  <c r="Z74" i="2"/>
  <c r="Z109" i="2"/>
  <c r="Z91" i="2"/>
  <c r="Z100" i="2"/>
  <c r="Z42" i="2"/>
  <c r="Z105" i="2"/>
  <c r="Z67" i="2"/>
  <c r="AA105" i="2"/>
  <c r="X47" i="2"/>
  <c r="X92" i="2"/>
  <c r="Z89" i="2"/>
  <c r="Z39" i="2"/>
  <c r="Z35" i="2"/>
  <c r="Z66" i="2"/>
  <c r="Z60" i="2"/>
  <c r="Z132" i="2"/>
  <c r="Z78" i="2"/>
  <c r="Z21" i="2"/>
  <c r="Z15" i="2"/>
  <c r="Z106" i="2"/>
  <c r="Z122" i="2"/>
  <c r="Z97" i="2"/>
  <c r="Z75" i="2"/>
  <c r="Z33" i="2"/>
  <c r="Z47" i="2"/>
  <c r="Z133" i="2"/>
  <c r="Z94" i="2"/>
  <c r="Z45" i="2"/>
  <c r="AA116" i="2"/>
  <c r="Z30" i="2"/>
  <c r="Z88" i="2"/>
  <c r="Z44" i="2"/>
  <c r="Z36" i="2"/>
  <c r="Z38" i="2"/>
  <c r="Z20" i="2"/>
  <c r="Z41" i="2"/>
  <c r="Z49" i="2"/>
  <c r="Z101" i="2"/>
  <c r="Z81" i="2"/>
  <c r="Z99" i="2"/>
  <c r="Z102" i="2"/>
  <c r="Z53" i="2"/>
  <c r="Z112" i="2"/>
  <c r="Z10" i="2"/>
  <c r="Z46" i="2"/>
  <c r="Z34" i="2"/>
  <c r="Z29" i="2"/>
  <c r="Z64" i="2"/>
  <c r="Z68" i="2"/>
  <c r="Z25" i="2"/>
  <c r="Z87" i="2"/>
  <c r="Z79" i="2"/>
  <c r="Z57" i="2"/>
  <c r="Z128" i="2"/>
  <c r="Z121" i="2"/>
  <c r="Z63" i="2"/>
  <c r="Z115" i="2"/>
  <c r="Z73" i="2"/>
  <c r="Z11" i="2"/>
  <c r="Z127" i="2"/>
  <c r="Z14" i="2"/>
  <c r="Z56" i="2"/>
  <c r="Z22" i="2"/>
  <c r="Z90" i="2"/>
  <c r="Z32" i="2"/>
  <c r="Z19" i="2"/>
  <c r="Z111" i="2"/>
  <c r="Z98" i="2"/>
  <c r="Z113" i="2"/>
  <c r="Z119" i="2"/>
  <c r="Z120" i="2"/>
  <c r="Z130" i="2"/>
  <c r="Z124" i="2"/>
  <c r="Z131" i="2"/>
  <c r="Z59" i="2"/>
  <c r="Z95" i="2"/>
  <c r="Z136" i="2"/>
  <c r="Z13" i="2"/>
  <c r="Z12" i="2"/>
  <c r="Z50" i="2"/>
  <c r="Z110" i="2"/>
  <c r="Z70" i="2"/>
  <c r="Z26" i="2"/>
  <c r="Z58" i="2"/>
  <c r="Z16" i="2"/>
  <c r="Z123" i="2"/>
  <c r="Z71" i="2"/>
  <c r="Z65" i="2"/>
  <c r="Z69" i="2"/>
  <c r="Z104" i="2"/>
  <c r="Z116" i="2"/>
  <c r="Z27" i="2"/>
  <c r="Z114" i="2"/>
  <c r="Z92" i="2"/>
  <c r="Z43" i="2"/>
  <c r="Z82" i="2"/>
  <c r="Z72" i="2"/>
  <c r="Z80" i="2"/>
  <c r="Z84" i="2"/>
  <c r="Z76" i="2"/>
  <c r="Z23" i="2"/>
  <c r="Z107" i="2"/>
  <c r="Z37" i="2"/>
  <c r="Z129" i="2"/>
  <c r="Z55" i="2"/>
  <c r="Z108" i="2"/>
  <c r="Z118" i="2"/>
  <c r="Z77" i="2"/>
  <c r="Z31" i="2"/>
  <c r="Z83" i="2"/>
  <c r="AA11" i="2"/>
  <c r="X33" i="2"/>
  <c r="AA10" i="2"/>
  <c r="AA85" i="2"/>
  <c r="X103" i="2"/>
  <c r="X35" i="2"/>
  <c r="X12" i="2"/>
  <c r="Y77" i="2"/>
  <c r="Y38" i="2"/>
  <c r="Y32" i="2"/>
  <c r="Y103" i="2"/>
  <c r="Y97" i="2"/>
  <c r="Y85" i="2"/>
  <c r="Y113" i="2"/>
  <c r="Y127" i="2"/>
  <c r="Y47" i="2"/>
  <c r="Y55" i="2"/>
  <c r="Y60" i="2"/>
  <c r="Y110" i="2"/>
  <c r="Y42" i="2"/>
  <c r="Y34" i="2"/>
  <c r="Y20" i="2"/>
  <c r="Y28" i="2"/>
  <c r="Y129" i="2"/>
  <c r="Y120" i="2"/>
  <c r="Y75" i="2"/>
  <c r="Y16" i="2"/>
  <c r="Y134" i="2"/>
  <c r="Y107" i="2"/>
  <c r="Y135" i="2"/>
  <c r="Y108" i="2"/>
  <c r="Y125" i="2"/>
  <c r="Y67" i="2"/>
  <c r="Y95" i="2"/>
  <c r="Y124" i="2"/>
  <c r="Y109" i="2"/>
  <c r="Y68" i="2"/>
  <c r="Y88" i="2"/>
  <c r="Y29" i="2"/>
  <c r="Y132" i="2"/>
  <c r="Y26" i="2"/>
  <c r="Y18" i="2"/>
  <c r="Y10" i="2"/>
  <c r="Y111" i="2"/>
  <c r="Y105" i="2"/>
  <c r="Y128" i="2"/>
  <c r="Y69" i="2"/>
  <c r="Y89" i="2"/>
  <c r="Y112" i="2"/>
  <c r="Y119" i="2"/>
  <c r="Y59" i="2"/>
  <c r="Y118" i="2"/>
  <c r="Y61" i="2"/>
  <c r="Y17" i="2"/>
  <c r="Y80" i="2"/>
  <c r="Y44" i="2"/>
  <c r="Y74" i="2"/>
  <c r="Y22" i="2"/>
  <c r="Y19" i="2"/>
  <c r="Y81" i="2"/>
  <c r="Y100" i="2"/>
  <c r="Y71" i="2"/>
  <c r="Y13" i="2"/>
  <c r="Y121" i="2"/>
  <c r="Y90" i="2"/>
  <c r="Y98" i="2"/>
  <c r="Y99" i="2"/>
  <c r="Y126" i="2"/>
  <c r="Y104" i="2"/>
  <c r="Y43" i="2"/>
  <c r="Y136" i="2"/>
  <c r="Y87" i="2"/>
  <c r="Y62" i="2"/>
  <c r="Y30" i="2"/>
  <c r="Y66" i="2"/>
  <c r="Y82" i="2"/>
  <c r="Y21" i="2"/>
  <c r="Y14" i="2"/>
  <c r="Y35" i="2"/>
  <c r="Y96" i="2"/>
  <c r="Y117" i="2"/>
  <c r="Y94" i="2"/>
  <c r="Y51" i="2"/>
  <c r="Y63" i="2"/>
  <c r="Y65" i="2"/>
  <c r="Y57" i="2"/>
  <c r="Y115" i="2"/>
  <c r="Y106" i="2"/>
  <c r="Y45" i="2"/>
  <c r="Y56" i="2"/>
  <c r="Y64" i="2"/>
  <c r="Y52" i="2"/>
  <c r="Y72" i="2"/>
  <c r="Y40" i="2"/>
  <c r="Y23" i="2"/>
  <c r="Y31" i="2"/>
  <c r="Y79" i="2"/>
  <c r="Y122" i="2"/>
  <c r="Y130" i="2"/>
  <c r="Y48" i="2"/>
  <c r="Y86" i="2"/>
  <c r="Y12" i="2"/>
  <c r="Y49" i="2"/>
  <c r="Y33" i="2"/>
  <c r="Y91" i="2"/>
  <c r="Y37" i="2"/>
  <c r="Y83" i="2"/>
  <c r="Y93" i="2"/>
  <c r="Y114" i="2"/>
  <c r="Y73" i="2"/>
  <c r="Y58" i="2"/>
  <c r="Y36" i="2"/>
  <c r="Y76" i="2"/>
  <c r="Y84" i="2"/>
  <c r="Y25" i="2"/>
  <c r="Y24" i="2"/>
  <c r="Y53" i="2"/>
  <c r="Y101" i="2"/>
  <c r="Y39" i="2"/>
</calcChain>
</file>

<file path=xl/sharedStrings.xml><?xml version="1.0" encoding="utf-8"?>
<sst xmlns="http://schemas.openxmlformats.org/spreadsheetml/2006/main" count="230" uniqueCount="33">
  <si>
    <t>Time Point</t>
  </si>
  <si>
    <t>NaN</t>
  </si>
  <si>
    <t>Volume_Nucleus_1 (um3)</t>
  </si>
  <si>
    <t>SurfaceArea_Nucleus_1 (um2)</t>
  </si>
  <si>
    <t>Volume_Nucleus_2 (um3)</t>
  </si>
  <si>
    <t>SurfaceArea_Nucleus_2 (um2)</t>
  </si>
  <si>
    <t>Average_Intensity_InnerCore_1</t>
  </si>
  <si>
    <t>Average_Intensity_InnerCore_2</t>
  </si>
  <si>
    <t>Average_Intensity_NonCore_1</t>
  </si>
  <si>
    <t>Average_Intensity_NonCore_2</t>
  </si>
  <si>
    <t>Intensity_cytoplasm</t>
  </si>
  <si>
    <t>Intensity_nucleoplasm</t>
  </si>
  <si>
    <t>Background_intensity_to_be_subtracted</t>
  </si>
  <si>
    <t>Average_Intensity_InnerCore_1_background_subtracted</t>
  </si>
  <si>
    <t>Average_Intensity_InnerCore_2_background_subtracted</t>
  </si>
  <si>
    <t>Average_Intensity_NonCore_1_background_subtracted</t>
  </si>
  <si>
    <t>Average_Intensity_NonCore_2_background_subtracted</t>
  </si>
  <si>
    <t>Total_Intensity_InnerCore_1</t>
  </si>
  <si>
    <t>Total_Intensity_InnerCore_2</t>
  </si>
  <si>
    <t>Total_Intensity_NonCore_1</t>
  </si>
  <si>
    <t>Total_Intensity_NonCore_2</t>
  </si>
  <si>
    <t>Normalized_total_Intensity_InnerCore_1</t>
  </si>
  <si>
    <t>Normalized_total_Intensity_InnerCore_2</t>
  </si>
  <si>
    <t>Normalized_total_Intensity_NonCore_1</t>
  </si>
  <si>
    <t>Normalized_total_Intensity_NonCore_2</t>
  </si>
  <si>
    <t>Background_intensity (cyto*25%, nuc*75%)</t>
  </si>
  <si>
    <t>Corrected_intensity_nucleoplasm</t>
  </si>
  <si>
    <t>Bleaching_factor</t>
  </si>
  <si>
    <t>Bleaching_corrected_average_Intensity_InnerCore_1</t>
  </si>
  <si>
    <t>Bleaching_corrected_average_Intensity_InnerCore_2</t>
  </si>
  <si>
    <t>Bleaching_corrected_average_Intensity_NonCore_1</t>
  </si>
  <si>
    <t>Bleaching_corrected_average_Intensity_NonCore_2</t>
  </si>
  <si>
    <t>Time after anaphase onset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</si>
</sst>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6"/>
  <sheetViews>
    <sheetView tabSelected="1" zoomScale="70" zoomScaleNormal="70" workbookViewId="0">
      <selection activeCell="H6" sqref="H6"/>
    </sheetView>
  </sheetViews>
  <sheetFormatPr defaultRowHeight="14.5" x14ac:dyDescent="0.35"/>
  <cols>
    <col min="11" max="11" width="8.81640625" style="1"/>
    <col min="26" max="26" width="8.81640625" style="2"/>
    <col min="28" max="28" width="8.81640625" style="2"/>
    <col min="30" max="30" width="8.81640625" style="2"/>
    <col min="32" max="32" width="8.81640625" style="2"/>
  </cols>
  <sheetData>
    <row r="1" spans="1:32" x14ac:dyDescent="0.35">
      <c r="A1" t="s">
        <v>0</v>
      </c>
      <c r="B1" t="s">
        <v>32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J1" t="s">
        <v>9</v>
      </c>
      <c r="K1" s="2" t="s">
        <v>27</v>
      </c>
      <c r="M1" t="s">
        <v>29</v>
      </c>
      <c r="O1" t="s">
        <v>31</v>
      </c>
      <c r="P1" s="3" t="s">
        <v>10</v>
      </c>
      <c r="Q1" s="3" t="s">
        <v>11</v>
      </c>
      <c r="R1" s="3" t="s">
        <v>26</v>
      </c>
      <c r="S1" s="3" t="s">
        <v>25</v>
      </c>
      <c r="T1" t="s">
        <v>12</v>
      </c>
      <c r="V1" t="s">
        <v>14</v>
      </c>
      <c r="X1" t="s">
        <v>16</v>
      </c>
      <c r="Z1" t="s">
        <v>18</v>
      </c>
      <c r="AB1" t="s">
        <v>20</v>
      </c>
      <c r="AD1" t="s">
        <v>22</v>
      </c>
      <c r="AF1" t="s">
        <v>24</v>
      </c>
    </row>
    <row r="2" spans="1:32" x14ac:dyDescent="0.35">
      <c r="A2">
        <v>1</v>
      </c>
      <c r="B2">
        <v>-5</v>
      </c>
      <c r="C2">
        <v>600.41145817176209</v>
      </c>
      <c r="D2">
        <v>536.29366654162118</v>
      </c>
      <c r="P2">
        <v>99.176000000000002</v>
      </c>
    </row>
    <row r="3" spans="1:32" x14ac:dyDescent="0.35">
      <c r="A3">
        <v>2</v>
      </c>
      <c r="B3">
        <v>-4</v>
      </c>
      <c r="C3">
        <v>582.77385620349355</v>
      </c>
      <c r="D3">
        <v>526.28130409154301</v>
      </c>
      <c r="P3">
        <v>86.388999999999996</v>
      </c>
      <c r="AD3" s="2">
        <f>AVERAGE(AB61:AB81)</f>
        <v>99271.940667711329</v>
      </c>
      <c r="AF3" s="2">
        <f>AVERAGE(AB61:AB81)</f>
        <v>99271.940667711329</v>
      </c>
    </row>
    <row r="4" spans="1:32" x14ac:dyDescent="0.35">
      <c r="A4">
        <v>3</v>
      </c>
      <c r="B4">
        <v>-3</v>
      </c>
      <c r="C4">
        <v>593.23425217601641</v>
      </c>
      <c r="D4">
        <v>525.71364156795846</v>
      </c>
      <c r="P4">
        <v>105.25700000000001</v>
      </c>
    </row>
    <row r="5" spans="1:32" x14ac:dyDescent="0.35">
      <c r="A5">
        <v>4</v>
      </c>
      <c r="B5">
        <v>-2</v>
      </c>
      <c r="C5">
        <v>588.13385472372056</v>
      </c>
      <c r="D5">
        <v>537.22006224140398</v>
      </c>
      <c r="P5">
        <v>106.696</v>
      </c>
    </row>
    <row r="6" spans="1:32" x14ac:dyDescent="0.35">
      <c r="A6">
        <v>5</v>
      </c>
      <c r="B6">
        <v>-1</v>
      </c>
      <c r="C6">
        <v>586.02650487816129</v>
      </c>
      <c r="D6">
        <v>547.68752312586844</v>
      </c>
      <c r="P6">
        <v>108.346</v>
      </c>
    </row>
    <row r="7" spans="1:32" x14ac:dyDescent="0.35">
      <c r="A7">
        <v>6</v>
      </c>
      <c r="B7">
        <v>0</v>
      </c>
      <c r="C7">
        <v>583.36941159462981</v>
      </c>
      <c r="D7">
        <v>541.73239015655201</v>
      </c>
      <c r="K7" s="1">
        <v>1</v>
      </c>
      <c r="P7">
        <v>104.375</v>
      </c>
      <c r="Q7">
        <v>26.297000000000001</v>
      </c>
      <c r="R7">
        <f>AVERAGE(Q7:Q11)</f>
        <v>36.142600000000002</v>
      </c>
      <c r="S7">
        <f t="shared" ref="S7:S13" si="0">(P7+$R$7*3)/4</f>
        <v>53.200699999999998</v>
      </c>
      <c r="T7">
        <f t="shared" ref="T7:T11" si="1">S7</f>
        <v>53.200699999999998</v>
      </c>
    </row>
    <row r="8" spans="1:32" x14ac:dyDescent="0.35">
      <c r="A8">
        <v>7</v>
      </c>
      <c r="B8">
        <v>1</v>
      </c>
      <c r="C8">
        <v>729.08196395932168</v>
      </c>
      <c r="D8">
        <v>510.94669651390041</v>
      </c>
      <c r="K8" s="1">
        <v>1.0025031276057952</v>
      </c>
      <c r="P8">
        <v>106.316</v>
      </c>
      <c r="Q8">
        <v>32.752000000000002</v>
      </c>
      <c r="S8">
        <f t="shared" si="0"/>
        <v>53.685950000000005</v>
      </c>
      <c r="T8">
        <f t="shared" si="1"/>
        <v>53.685950000000005</v>
      </c>
    </row>
    <row r="9" spans="1:32" x14ac:dyDescent="0.35">
      <c r="A9">
        <v>8</v>
      </c>
      <c r="B9">
        <v>2</v>
      </c>
      <c r="C9">
        <v>997.47892689810021</v>
      </c>
      <c r="D9">
        <v>768.32323406445039</v>
      </c>
      <c r="K9" s="1">
        <v>1.005012520859401</v>
      </c>
      <c r="P9">
        <v>104.714</v>
      </c>
      <c r="Q9">
        <v>39.012</v>
      </c>
      <c r="S9">
        <f t="shared" si="0"/>
        <v>53.285449999999997</v>
      </c>
      <c r="T9">
        <f t="shared" si="1"/>
        <v>53.285449999999997</v>
      </c>
    </row>
    <row r="10" spans="1:32" x14ac:dyDescent="0.35">
      <c r="A10">
        <v>9</v>
      </c>
      <c r="B10">
        <v>3</v>
      </c>
      <c r="C10">
        <v>854.27076130639193</v>
      </c>
      <c r="D10">
        <v>832.65195480374246</v>
      </c>
      <c r="K10" s="1">
        <v>1.0075281954445339</v>
      </c>
      <c r="P10">
        <v>105.02</v>
      </c>
      <c r="Q10">
        <v>39.686</v>
      </c>
      <c r="S10">
        <f t="shared" si="0"/>
        <v>53.36195</v>
      </c>
      <c r="T10">
        <f t="shared" si="1"/>
        <v>53.36195</v>
      </c>
    </row>
    <row r="11" spans="1:32" x14ac:dyDescent="0.35">
      <c r="A11">
        <v>10</v>
      </c>
      <c r="B11">
        <v>4</v>
      </c>
      <c r="C11">
        <v>348.64423423163691</v>
      </c>
      <c r="D11">
        <v>352.70389563540135</v>
      </c>
      <c r="E11">
        <v>325.66190439419603</v>
      </c>
      <c r="F11">
        <v>314.80331702627478</v>
      </c>
      <c r="H11">
        <v>35.287500000000001</v>
      </c>
      <c r="J11">
        <v>36.375</v>
      </c>
      <c r="K11" s="1">
        <v>1.0100501670841679</v>
      </c>
      <c r="M11">
        <f t="shared" ref="M11:M42" si="2">H11*$K11</f>
        <v>35.642145270982581</v>
      </c>
      <c r="O11">
        <f t="shared" ref="O11:O42" si="3">J11*$K11</f>
        <v>36.740574827686608</v>
      </c>
      <c r="P11">
        <v>101.572</v>
      </c>
      <c r="Q11">
        <v>42.966000000000001</v>
      </c>
      <c r="S11">
        <f t="shared" si="0"/>
        <v>52.499949999999998</v>
      </c>
      <c r="T11">
        <f t="shared" si="1"/>
        <v>52.499949999999998</v>
      </c>
      <c r="V11">
        <f t="shared" ref="V11:V42" si="4">M11-$T11</f>
        <v>-16.857804729017417</v>
      </c>
      <c r="X11">
        <f t="shared" ref="X11:X42" si="5">O11-$T11</f>
        <v>-15.759375172313391</v>
      </c>
      <c r="Z11" s="2">
        <f>V11*$F11</f>
        <v>-5306.8928464759038</v>
      </c>
      <c r="AB11" s="2">
        <f>X11*$F11</f>
        <v>-4961.1035785057757</v>
      </c>
      <c r="AD11" s="2">
        <f t="shared" ref="AD11:AD42" si="6">Z11/AD$3</f>
        <v>-5.3458135408467902E-2</v>
      </c>
      <c r="AF11" s="2">
        <f t="shared" ref="AF11:AF42" si="7">AB11/AF$3</f>
        <v>-4.9974882581492616E-2</v>
      </c>
    </row>
    <row r="12" spans="1:32" x14ac:dyDescent="0.35">
      <c r="A12">
        <v>11</v>
      </c>
      <c r="B12">
        <v>5</v>
      </c>
      <c r="C12">
        <v>288.38624516948289</v>
      </c>
      <c r="D12">
        <v>292.37275863954557</v>
      </c>
      <c r="E12">
        <v>263.38818939281128</v>
      </c>
      <c r="F12">
        <v>262.00274992455945</v>
      </c>
      <c r="H12">
        <v>22.166666666666668</v>
      </c>
      <c r="J12">
        <v>74.354838709677423</v>
      </c>
      <c r="K12" s="1">
        <v>1.0125784515406344</v>
      </c>
      <c r="M12">
        <f t="shared" si="2"/>
        <v>22.44548900915073</v>
      </c>
      <c r="O12">
        <f t="shared" si="3"/>
        <v>75.290107445198785</v>
      </c>
      <c r="P12">
        <v>133.786</v>
      </c>
      <c r="Q12">
        <v>45.273000000000003</v>
      </c>
      <c r="S12">
        <f t="shared" si="0"/>
        <v>60.553449999999998</v>
      </c>
      <c r="T12">
        <f t="shared" ref="T12:T16" si="8">S$13</f>
        <v>53.247950000000003</v>
      </c>
      <c r="V12">
        <f t="shared" si="4"/>
        <v>-30.802460990849273</v>
      </c>
      <c r="X12">
        <f t="shared" si="5"/>
        <v>22.042157445198782</v>
      </c>
      <c r="Z12" s="2">
        <f t="shared" ref="Z12:Z75" si="9">V12*$F12</f>
        <v>-8070.3294840464796</v>
      </c>
      <c r="AB12" s="2">
        <f t="shared" ref="AB12:AB75" si="10">X12*$F12</f>
        <v>5775.1058649121833</v>
      </c>
      <c r="AD12" s="2">
        <f t="shared" si="6"/>
        <v>-8.1295171926374893E-2</v>
      </c>
      <c r="AF12" s="2">
        <f t="shared" si="7"/>
        <v>5.8174604284638144E-2</v>
      </c>
    </row>
    <row r="13" spans="1:32" x14ac:dyDescent="0.35">
      <c r="A13">
        <v>12</v>
      </c>
      <c r="B13">
        <v>6</v>
      </c>
      <c r="C13">
        <v>262.76209269956536</v>
      </c>
      <c r="D13">
        <v>263.07000912345501</v>
      </c>
      <c r="E13">
        <v>223.33327167612853</v>
      </c>
      <c r="F13">
        <v>225.5073625409502</v>
      </c>
      <c r="H13">
        <v>29.612903225806452</v>
      </c>
      <c r="J13">
        <v>185.54545454545453</v>
      </c>
      <c r="K13" s="1">
        <v>1.0151130646157189</v>
      </c>
      <c r="M13">
        <f t="shared" si="2"/>
        <v>30.060444945717098</v>
      </c>
      <c r="O13">
        <f t="shared" si="3"/>
        <v>188.34961498915294</v>
      </c>
      <c r="P13">
        <v>104.56399999999999</v>
      </c>
      <c r="Q13">
        <v>62.89</v>
      </c>
      <c r="S13">
        <f t="shared" si="0"/>
        <v>53.247950000000003</v>
      </c>
      <c r="T13">
        <f t="shared" si="8"/>
        <v>53.247950000000003</v>
      </c>
      <c r="V13">
        <f t="shared" si="4"/>
        <v>-23.187505054282905</v>
      </c>
      <c r="X13">
        <f t="shared" si="5"/>
        <v>135.10166498915294</v>
      </c>
      <c r="Z13" s="2">
        <f t="shared" si="9"/>
        <v>-5228.9531086962897</v>
      </c>
      <c r="AB13" s="2">
        <f t="shared" si="10"/>
        <v>30466.420146594908</v>
      </c>
      <c r="AD13" s="2">
        <f t="shared" si="6"/>
        <v>-5.2673021938786695E-2</v>
      </c>
      <c r="AF13" s="2">
        <f t="shared" si="7"/>
        <v>0.30689860540325126</v>
      </c>
    </row>
    <row r="14" spans="1:32" x14ac:dyDescent="0.35">
      <c r="A14">
        <v>13</v>
      </c>
      <c r="B14">
        <v>7</v>
      </c>
      <c r="C14">
        <v>255.90557037597003</v>
      </c>
      <c r="D14">
        <v>256.38892722619295</v>
      </c>
      <c r="E14">
        <v>222.53919782128006</v>
      </c>
      <c r="F14">
        <v>222.52642211518787</v>
      </c>
      <c r="H14">
        <v>34.086206896551722</v>
      </c>
      <c r="J14">
        <v>330.48</v>
      </c>
      <c r="K14" s="1">
        <v>1.0176540221507617</v>
      </c>
      <c r="M14">
        <f t="shared" si="2"/>
        <v>34.687965548138891</v>
      </c>
      <c r="O14">
        <f t="shared" si="3"/>
        <v>336.31430124038377</v>
      </c>
      <c r="P14">
        <v>103.88500000000001</v>
      </c>
      <c r="T14">
        <f t="shared" si="8"/>
        <v>53.247950000000003</v>
      </c>
      <c r="V14">
        <f t="shared" si="4"/>
        <v>-18.559984451861112</v>
      </c>
      <c r="X14">
        <f t="shared" si="5"/>
        <v>283.06635124038377</v>
      </c>
      <c r="Z14" s="2">
        <f t="shared" si="9"/>
        <v>-4130.0869345861693</v>
      </c>
      <c r="AB14" s="2">
        <f t="shared" si="10"/>
        <v>62989.742362723671</v>
      </c>
      <c r="AD14" s="2">
        <f t="shared" si="6"/>
        <v>-4.160376947208709E-2</v>
      </c>
      <c r="AF14" s="2">
        <f t="shared" si="7"/>
        <v>0.63451708447572819</v>
      </c>
    </row>
    <row r="15" spans="1:32" x14ac:dyDescent="0.35">
      <c r="A15">
        <v>14</v>
      </c>
      <c r="B15">
        <v>8</v>
      </c>
      <c r="C15">
        <v>256.3484192565586</v>
      </c>
      <c r="D15">
        <v>249.8825042289935</v>
      </c>
      <c r="E15">
        <v>179.91881072739463</v>
      </c>
      <c r="F15">
        <v>209.7351358129234</v>
      </c>
      <c r="H15">
        <v>50.016666666666666</v>
      </c>
      <c r="J15">
        <v>337.75</v>
      </c>
      <c r="K15" s="1">
        <v>1.0202013400267558</v>
      </c>
      <c r="M15">
        <f t="shared" si="2"/>
        <v>51.027070357004902</v>
      </c>
      <c r="O15">
        <f t="shared" si="3"/>
        <v>344.57300259403678</v>
      </c>
      <c r="P15">
        <v>123.322</v>
      </c>
      <c r="T15">
        <f t="shared" si="8"/>
        <v>53.247950000000003</v>
      </c>
      <c r="V15">
        <f t="shared" si="4"/>
        <v>-2.2208796429951008</v>
      </c>
      <c r="X15">
        <f t="shared" si="5"/>
        <v>291.32505259403678</v>
      </c>
      <c r="Z15" s="2">
        <f t="shared" si="9"/>
        <v>-465.79649354773431</v>
      </c>
      <c r="AB15" s="2">
        <f t="shared" si="10"/>
        <v>61101.099471517358</v>
      </c>
      <c r="AD15" s="2">
        <f t="shared" si="6"/>
        <v>-4.6921263996125024E-3</v>
      </c>
      <c r="AF15" s="2">
        <f t="shared" si="7"/>
        <v>0.61549214269960151</v>
      </c>
    </row>
    <row r="16" spans="1:32" x14ac:dyDescent="0.35">
      <c r="A16">
        <v>15</v>
      </c>
      <c r="B16">
        <v>9</v>
      </c>
      <c r="C16">
        <v>273.48208974001955</v>
      </c>
      <c r="D16">
        <v>264.52890791944736</v>
      </c>
      <c r="E16">
        <v>255.47799214643626</v>
      </c>
      <c r="F16">
        <v>241.17760056422679</v>
      </c>
      <c r="H16">
        <v>72.612903225806448</v>
      </c>
      <c r="J16">
        <v>372.63157894736844</v>
      </c>
      <c r="K16" s="1">
        <v>1.022755034164446</v>
      </c>
      <c r="M16">
        <f t="shared" si="2"/>
        <v>74.265212319489294</v>
      </c>
      <c r="O16">
        <f t="shared" si="3"/>
        <v>381.1108232570673</v>
      </c>
      <c r="P16">
        <v>141.352</v>
      </c>
      <c r="T16">
        <f t="shared" si="8"/>
        <v>53.247950000000003</v>
      </c>
      <c r="V16">
        <f t="shared" si="4"/>
        <v>21.017262319489291</v>
      </c>
      <c r="X16">
        <f t="shared" si="5"/>
        <v>327.86287325706729</v>
      </c>
      <c r="Z16" s="2">
        <f t="shared" si="9"/>
        <v>5068.8928966433632</v>
      </c>
      <c r="AB16" s="2">
        <f t="shared" si="10"/>
        <v>79073.181086232697</v>
      </c>
      <c r="AD16" s="2">
        <f t="shared" si="6"/>
        <v>5.106068101972791E-2</v>
      </c>
      <c r="AF16" s="2">
        <f t="shared" si="7"/>
        <v>0.79653102935612929</v>
      </c>
    </row>
    <row r="17" spans="1:32" x14ac:dyDescent="0.35">
      <c r="A17">
        <v>16</v>
      </c>
      <c r="B17">
        <v>10</v>
      </c>
      <c r="C17">
        <v>300.74020187279831</v>
      </c>
      <c r="D17">
        <v>283.94382603239671</v>
      </c>
      <c r="E17">
        <v>267.51126517760133</v>
      </c>
      <c r="F17">
        <v>240.48325031473087</v>
      </c>
      <c r="H17">
        <v>101.24615384615385</v>
      </c>
      <c r="J17">
        <v>360.16666666666669</v>
      </c>
      <c r="K17" s="1">
        <v>1.0253151205244289</v>
      </c>
      <c r="M17">
        <f t="shared" si="2"/>
        <v>103.8092124334041</v>
      </c>
      <c r="O17">
        <f t="shared" si="3"/>
        <v>369.28432924221516</v>
      </c>
      <c r="P17">
        <v>194.43</v>
      </c>
      <c r="T17">
        <f>S$13</f>
        <v>53.247950000000003</v>
      </c>
      <c r="V17">
        <f t="shared" si="4"/>
        <v>50.561262433404096</v>
      </c>
      <c r="X17">
        <f t="shared" si="5"/>
        <v>316.03637924221516</v>
      </c>
      <c r="Z17" s="2">
        <f t="shared" si="9"/>
        <v>12159.136730001115</v>
      </c>
      <c r="AB17" s="2">
        <f t="shared" si="10"/>
        <v>76001.455697866841</v>
      </c>
      <c r="AD17" s="2">
        <f t="shared" si="6"/>
        <v>0.12248311706427567</v>
      </c>
      <c r="AF17" s="2">
        <f t="shared" si="7"/>
        <v>0.76558849546684316</v>
      </c>
    </row>
    <row r="18" spans="1:32" x14ac:dyDescent="0.35">
      <c r="A18">
        <v>17</v>
      </c>
      <c r="B18">
        <v>11</v>
      </c>
      <c r="C18">
        <v>343.17734115402641</v>
      </c>
      <c r="D18">
        <v>300.12551087043954</v>
      </c>
      <c r="E18">
        <v>297.64025970867834</v>
      </c>
      <c r="F18">
        <v>261.91201321817681</v>
      </c>
      <c r="H18">
        <v>120.94285714285714</v>
      </c>
      <c r="J18">
        <v>334.5</v>
      </c>
      <c r="K18" s="1">
        <v>1.0278816151072527</v>
      </c>
      <c r="M18">
        <f t="shared" si="2"/>
        <v>124.31493933568574</v>
      </c>
      <c r="O18">
        <f t="shared" si="3"/>
        <v>343.82640025337605</v>
      </c>
      <c r="P18">
        <v>113.45</v>
      </c>
      <c r="T18">
        <f t="shared" ref="T18:T81" si="11">S$13</f>
        <v>53.247950000000003</v>
      </c>
      <c r="V18">
        <f t="shared" si="4"/>
        <v>71.066989335685733</v>
      </c>
      <c r="X18">
        <f t="shared" si="5"/>
        <v>290.57845025337605</v>
      </c>
      <c r="Z18" s="2">
        <f t="shared" si="9"/>
        <v>18613.298250264153</v>
      </c>
      <c r="AB18" s="2">
        <f t="shared" si="10"/>
        <v>76105.986903679557</v>
      </c>
      <c r="AD18" s="2">
        <f t="shared" si="6"/>
        <v>0.18749807977027105</v>
      </c>
      <c r="AF18" s="2">
        <f t="shared" si="7"/>
        <v>0.76664147383222647</v>
      </c>
    </row>
    <row r="19" spans="1:32" x14ac:dyDescent="0.35">
      <c r="A19">
        <v>18</v>
      </c>
      <c r="B19">
        <v>12</v>
      </c>
      <c r="C19">
        <v>373.00092266400787</v>
      </c>
      <c r="D19">
        <v>312.87196134381634</v>
      </c>
      <c r="E19">
        <v>332.15193109247667</v>
      </c>
      <c r="F19">
        <v>283.30991893099059</v>
      </c>
      <c r="H19">
        <v>145.17105263157896</v>
      </c>
      <c r="J19">
        <v>392.05263157894734</v>
      </c>
      <c r="K19" s="1">
        <v>1.0304545339535169</v>
      </c>
      <c r="M19">
        <f t="shared" si="2"/>
        <v>149.59216938301518</v>
      </c>
      <c r="O19">
        <f t="shared" si="3"/>
        <v>403.99241175893405</v>
      </c>
      <c r="P19">
        <v>140.53399999999999</v>
      </c>
      <c r="R19" s="1"/>
      <c r="S19" s="1"/>
      <c r="T19">
        <f t="shared" si="11"/>
        <v>53.247950000000003</v>
      </c>
      <c r="V19">
        <f t="shared" si="4"/>
        <v>96.344219383015172</v>
      </c>
      <c r="X19">
        <f t="shared" si="5"/>
        <v>350.74446175893405</v>
      </c>
      <c r="Z19" s="2">
        <f t="shared" si="9"/>
        <v>27295.2729828716</v>
      </c>
      <c r="AB19" s="2">
        <f t="shared" si="10"/>
        <v>99369.385026417542</v>
      </c>
      <c r="AD19" s="2">
        <f t="shared" si="6"/>
        <v>0.27495456217820791</v>
      </c>
      <c r="AF19" s="2">
        <f t="shared" si="7"/>
        <v>1.0009815901457229</v>
      </c>
    </row>
    <row r="20" spans="1:32" x14ac:dyDescent="0.35">
      <c r="A20">
        <v>19</v>
      </c>
      <c r="B20">
        <v>13</v>
      </c>
      <c r="C20">
        <v>408.71897548113367</v>
      </c>
      <c r="D20">
        <v>337.36209366581807</v>
      </c>
      <c r="E20">
        <v>368.09904367542413</v>
      </c>
      <c r="F20">
        <v>296.27927396934342</v>
      </c>
      <c r="H20">
        <v>128.17391304347825</v>
      </c>
      <c r="J20">
        <v>429.375</v>
      </c>
      <c r="K20" s="1">
        <v>1.0330338931439726</v>
      </c>
      <c r="M20">
        <f t="shared" si="2"/>
        <v>132.40799639080134</v>
      </c>
      <c r="O20">
        <f t="shared" si="3"/>
        <v>443.55892786869327</v>
      </c>
      <c r="P20">
        <v>149.732</v>
      </c>
      <c r="T20">
        <f t="shared" si="11"/>
        <v>53.247950000000003</v>
      </c>
      <c r="V20">
        <f t="shared" si="4"/>
        <v>79.160046390801341</v>
      </c>
      <c r="X20">
        <f t="shared" si="5"/>
        <v>390.31097786869327</v>
      </c>
      <c r="Z20" s="2">
        <f t="shared" si="9"/>
        <v>23453.481072046165</v>
      </c>
      <c r="AB20" s="2">
        <f t="shared" si="10"/>
        <v>115641.05314520092</v>
      </c>
      <c r="AD20" s="2">
        <f t="shared" si="6"/>
        <v>0.23625488646939005</v>
      </c>
      <c r="AF20" s="2">
        <f t="shared" si="7"/>
        <v>1.1648916337022281</v>
      </c>
    </row>
    <row r="21" spans="1:32" x14ac:dyDescent="0.35">
      <c r="A21">
        <v>20</v>
      </c>
      <c r="B21">
        <v>14</v>
      </c>
      <c r="C21">
        <v>431.13629122954779</v>
      </c>
      <c r="D21">
        <v>342.90455782263263</v>
      </c>
      <c r="E21">
        <v>389.46268450105856</v>
      </c>
      <c r="F21">
        <v>306.57744921044582</v>
      </c>
      <c r="H21">
        <v>160.79411764705881</v>
      </c>
      <c r="J21">
        <v>323.09523809523807</v>
      </c>
      <c r="K21" s="1">
        <v>1.0356197087996233</v>
      </c>
      <c r="M21">
        <f t="shared" si="2"/>
        <v>166.5215572943394</v>
      </c>
      <c r="O21">
        <f t="shared" si="3"/>
        <v>334.6037963907354</v>
      </c>
      <c r="P21">
        <v>116.15</v>
      </c>
      <c r="T21">
        <f t="shared" si="11"/>
        <v>53.247950000000003</v>
      </c>
      <c r="V21">
        <f t="shared" si="4"/>
        <v>113.2736072943394</v>
      </c>
      <c r="X21">
        <f t="shared" si="5"/>
        <v>281.35584639073539</v>
      </c>
      <c r="Z21" s="2">
        <f t="shared" si="9"/>
        <v>34727.133587164324</v>
      </c>
      <c r="AB21" s="2">
        <f t="shared" si="10"/>
        <v>86257.357706917683</v>
      </c>
      <c r="AD21" s="2">
        <f t="shared" si="6"/>
        <v>0.34981822006890101</v>
      </c>
      <c r="AF21" s="2">
        <f t="shared" si="7"/>
        <v>0.86889968229434744</v>
      </c>
    </row>
    <row r="22" spans="1:32" x14ac:dyDescent="0.35">
      <c r="A22">
        <v>21</v>
      </c>
      <c r="B22">
        <v>15</v>
      </c>
      <c r="C22">
        <v>463.61696602306063</v>
      </c>
      <c r="D22">
        <v>362.03123642674387</v>
      </c>
      <c r="E22">
        <v>413.78883163131997</v>
      </c>
      <c r="F22">
        <v>319.53504073156995</v>
      </c>
      <c r="H22">
        <v>190.43835616438355</v>
      </c>
      <c r="J22">
        <v>289.56521739130437</v>
      </c>
      <c r="K22" s="1">
        <v>1.0382119970818251</v>
      </c>
      <c r="M22">
        <f t="shared" si="2"/>
        <v>197.71538607440453</v>
      </c>
      <c r="O22">
        <f t="shared" si="3"/>
        <v>300.63008263325895</v>
      </c>
      <c r="P22">
        <v>111.40600000000001</v>
      </c>
      <c r="T22">
        <f t="shared" si="11"/>
        <v>53.247950000000003</v>
      </c>
      <c r="V22">
        <f t="shared" si="4"/>
        <v>144.46743607440453</v>
      </c>
      <c r="X22">
        <f t="shared" si="5"/>
        <v>247.38213263325895</v>
      </c>
      <c r="Z22" s="2">
        <f t="shared" si="9"/>
        <v>46162.40807042033</v>
      </c>
      <c r="AB22" s="2">
        <f t="shared" si="10"/>
        <v>79047.259827231042</v>
      </c>
      <c r="AD22" s="2">
        <f t="shared" si="6"/>
        <v>0.46500962668734119</v>
      </c>
      <c r="AF22" s="2">
        <f t="shared" si="7"/>
        <v>0.79626991570379901</v>
      </c>
    </row>
    <row r="23" spans="1:32" x14ac:dyDescent="0.35">
      <c r="A23">
        <v>22</v>
      </c>
      <c r="B23">
        <v>16</v>
      </c>
      <c r="C23">
        <v>475.02414236097985</v>
      </c>
      <c r="D23">
        <v>363.35541977231588</v>
      </c>
      <c r="E23">
        <v>429.34962505613879</v>
      </c>
      <c r="F23">
        <v>326.27672291532986</v>
      </c>
      <c r="H23">
        <v>167.50704225352112</v>
      </c>
      <c r="J23">
        <v>356.58064516129031</v>
      </c>
      <c r="K23" s="1">
        <v>1.0408107741923882</v>
      </c>
      <c r="M23">
        <f t="shared" si="2"/>
        <v>174.3431343305644</v>
      </c>
      <c r="O23">
        <f t="shared" si="3"/>
        <v>371.13297735234386</v>
      </c>
      <c r="P23">
        <v>157.76499999999999</v>
      </c>
      <c r="T23">
        <f t="shared" si="11"/>
        <v>53.247950000000003</v>
      </c>
      <c r="V23">
        <f t="shared" si="4"/>
        <v>121.09518433056439</v>
      </c>
      <c r="X23">
        <f t="shared" si="5"/>
        <v>317.88502735234385</v>
      </c>
      <c r="Z23" s="2">
        <f t="shared" si="9"/>
        <v>39510.53990420435</v>
      </c>
      <c r="AB23" s="2">
        <f t="shared" si="10"/>
        <v>103718.48498837274</v>
      </c>
      <c r="AD23" s="2">
        <f t="shared" si="6"/>
        <v>0.39800309773792242</v>
      </c>
      <c r="AF23" s="2">
        <f t="shared" si="7"/>
        <v>1.0447915522830882</v>
      </c>
    </row>
    <row r="24" spans="1:32" x14ac:dyDescent="0.35">
      <c r="A24">
        <v>23</v>
      </c>
      <c r="B24">
        <v>17</v>
      </c>
      <c r="C24">
        <v>491.47063354697576</v>
      </c>
      <c r="D24">
        <v>368.28014170988951</v>
      </c>
      <c r="E24">
        <v>446.16261186744936</v>
      </c>
      <c r="F24">
        <v>335.9581344175578</v>
      </c>
      <c r="H24">
        <v>127.38461538461539</v>
      </c>
      <c r="J24">
        <v>352.52941176470586</v>
      </c>
      <c r="K24" s="1">
        <v>1.0434160563736781</v>
      </c>
      <c r="M24">
        <f t="shared" si="2"/>
        <v>132.91515302729314</v>
      </c>
      <c r="O24">
        <f t="shared" si="3"/>
        <v>367.83484857926192</v>
      </c>
      <c r="P24" t="s">
        <v>1</v>
      </c>
      <c r="T24">
        <f t="shared" si="11"/>
        <v>53.247950000000003</v>
      </c>
      <c r="V24">
        <f t="shared" si="4"/>
        <v>79.667203027293141</v>
      </c>
      <c r="X24">
        <f t="shared" si="5"/>
        <v>314.58689857926191</v>
      </c>
      <c r="Z24" s="2">
        <f t="shared" si="9"/>
        <v>26764.844903314217</v>
      </c>
      <c r="AB24" s="2">
        <f t="shared" si="10"/>
        <v>105688.0275588943</v>
      </c>
      <c r="AD24" s="2">
        <f t="shared" si="6"/>
        <v>0.26961137984501604</v>
      </c>
      <c r="AF24" s="2">
        <f t="shared" si="7"/>
        <v>1.0646314240260424</v>
      </c>
    </row>
    <row r="25" spans="1:32" x14ac:dyDescent="0.35">
      <c r="A25">
        <v>24</v>
      </c>
      <c r="B25">
        <v>18</v>
      </c>
      <c r="C25">
        <v>512.46777874729548</v>
      </c>
      <c r="D25">
        <v>380.83696637934912</v>
      </c>
      <c r="E25">
        <v>460.11998693151645</v>
      </c>
      <c r="F25">
        <v>341.65722683521369</v>
      </c>
      <c r="H25">
        <v>119.15384615384616</v>
      </c>
      <c r="J25">
        <v>312.23076923076923</v>
      </c>
      <c r="K25" s="1">
        <v>1.0460278599087169</v>
      </c>
      <c r="M25">
        <f t="shared" si="2"/>
        <v>124.63824269220021</v>
      </c>
      <c r="O25">
        <f t="shared" si="3"/>
        <v>326.60208333611399</v>
      </c>
      <c r="P25">
        <v>146.24</v>
      </c>
      <c r="T25">
        <f t="shared" si="11"/>
        <v>53.247950000000003</v>
      </c>
      <c r="V25">
        <f t="shared" si="4"/>
        <v>71.390292692200205</v>
      </c>
      <c r="X25">
        <f t="shared" si="5"/>
        <v>273.35413333611399</v>
      </c>
      <c r="Z25" s="2">
        <f t="shared" si="9"/>
        <v>24391.009424171345</v>
      </c>
      <c r="AB25" s="2">
        <f t="shared" si="10"/>
        <v>93393.415139559947</v>
      </c>
      <c r="AD25" s="2">
        <f t="shared" si="6"/>
        <v>0.24569892821793737</v>
      </c>
      <c r="AF25" s="2">
        <f t="shared" si="7"/>
        <v>0.94078361429612511</v>
      </c>
    </row>
    <row r="26" spans="1:32" x14ac:dyDescent="0.35">
      <c r="A26">
        <v>25</v>
      </c>
      <c r="B26">
        <v>19</v>
      </c>
      <c r="C26">
        <v>524.60794633584408</v>
      </c>
      <c r="D26">
        <v>390.38467274334477</v>
      </c>
      <c r="E26">
        <v>473.48180660444723</v>
      </c>
      <c r="F26">
        <v>344.8495173733948</v>
      </c>
      <c r="H26">
        <v>134.33766233766235</v>
      </c>
      <c r="J26">
        <v>227.89583333333334</v>
      </c>
      <c r="K26" s="1">
        <v>1.0486462011212851</v>
      </c>
      <c r="M26">
        <f t="shared" si="2"/>
        <v>140.87267927790356</v>
      </c>
      <c r="O26">
        <f t="shared" si="3"/>
        <v>238.98209987636955</v>
      </c>
      <c r="P26">
        <v>82.6</v>
      </c>
      <c r="T26">
        <f t="shared" si="11"/>
        <v>53.247950000000003</v>
      </c>
      <c r="V26">
        <f t="shared" si="4"/>
        <v>87.624729277903555</v>
      </c>
      <c r="X26">
        <f t="shared" si="5"/>
        <v>185.73414987636954</v>
      </c>
      <c r="Z26" s="2">
        <f t="shared" si="9"/>
        <v>30217.345601459419</v>
      </c>
      <c r="AB26" s="2">
        <f t="shared" si="10"/>
        <v>64050.331944623817</v>
      </c>
      <c r="AD26" s="2">
        <f t="shared" si="6"/>
        <v>0.30438959285186773</v>
      </c>
      <c r="AF26" s="2">
        <f t="shared" si="7"/>
        <v>0.64520076381922176</v>
      </c>
    </row>
    <row r="27" spans="1:32" x14ac:dyDescent="0.35">
      <c r="A27">
        <v>26</v>
      </c>
      <c r="B27">
        <v>20</v>
      </c>
      <c r="C27">
        <v>532.83882725436945</v>
      </c>
      <c r="D27">
        <v>392.96120252826091</v>
      </c>
      <c r="E27">
        <v>480.29251697487825</v>
      </c>
      <c r="F27">
        <v>348.20923942476901</v>
      </c>
      <c r="H27">
        <v>142.97530864197532</v>
      </c>
      <c r="J27">
        <v>307</v>
      </c>
      <c r="K27" s="1">
        <v>1.0512710963760241</v>
      </c>
      <c r="M27">
        <f t="shared" si="2"/>
        <v>150.30580947074984</v>
      </c>
      <c r="O27">
        <f t="shared" si="3"/>
        <v>322.74022658743939</v>
      </c>
      <c r="P27">
        <v>145.547</v>
      </c>
      <c r="T27">
        <f t="shared" si="11"/>
        <v>53.247950000000003</v>
      </c>
      <c r="V27">
        <f t="shared" si="4"/>
        <v>97.057859470749833</v>
      </c>
      <c r="X27">
        <f t="shared" si="5"/>
        <v>269.49227658743939</v>
      </c>
      <c r="Z27" s="2">
        <f t="shared" si="9"/>
        <v>33796.44342650591</v>
      </c>
      <c r="AB27" s="2">
        <f t="shared" si="10"/>
        <v>93839.700661361756</v>
      </c>
      <c r="AD27" s="2">
        <f t="shared" si="6"/>
        <v>0.34044306174723915</v>
      </c>
      <c r="AF27" s="2">
        <f t="shared" si="7"/>
        <v>0.94527920004573418</v>
      </c>
    </row>
    <row r="28" spans="1:32" x14ac:dyDescent="0.35">
      <c r="A28">
        <v>27</v>
      </c>
      <c r="B28">
        <v>21</v>
      </c>
      <c r="C28">
        <v>544.00167317541218</v>
      </c>
      <c r="D28">
        <v>397.73695219472319</v>
      </c>
      <c r="E28">
        <v>488.53866854445835</v>
      </c>
      <c r="F28">
        <v>352.67167333259471</v>
      </c>
      <c r="H28">
        <v>108.35</v>
      </c>
      <c r="J28">
        <v>284.27999999999997</v>
      </c>
      <c r="K28" s="1">
        <v>1.0539025620785374</v>
      </c>
      <c r="M28">
        <f t="shared" si="2"/>
        <v>114.19034260120952</v>
      </c>
      <c r="O28">
        <f t="shared" si="3"/>
        <v>299.60342034768655</v>
      </c>
      <c r="P28" t="s">
        <v>1</v>
      </c>
      <c r="T28">
        <f t="shared" si="11"/>
        <v>53.247950000000003</v>
      </c>
      <c r="V28">
        <f t="shared" si="4"/>
        <v>60.942392601209519</v>
      </c>
      <c r="X28">
        <f t="shared" si="5"/>
        <v>246.35547034768655</v>
      </c>
      <c r="Z28" s="2">
        <f t="shared" si="9"/>
        <v>21492.6555755605</v>
      </c>
      <c r="AB28" s="2">
        <f t="shared" si="10"/>
        <v>86882.595962157036</v>
      </c>
      <c r="AD28" s="2">
        <f t="shared" si="6"/>
        <v>0.21650282477605567</v>
      </c>
      <c r="AF28" s="2">
        <f t="shared" si="7"/>
        <v>0.87519791975232342</v>
      </c>
    </row>
    <row r="29" spans="1:32" x14ac:dyDescent="0.35">
      <c r="A29">
        <v>28</v>
      </c>
      <c r="B29">
        <v>22</v>
      </c>
      <c r="C29">
        <v>564.0825793124452</v>
      </c>
      <c r="D29">
        <v>407.17431364157301</v>
      </c>
      <c r="E29">
        <v>500.35815246085656</v>
      </c>
      <c r="F29">
        <v>362.00934738125233</v>
      </c>
      <c r="H29">
        <v>109.1358024691358</v>
      </c>
      <c r="J29">
        <v>305.04761904761904</v>
      </c>
      <c r="K29" s="1">
        <v>1.0565406146754943</v>
      </c>
      <c r="M29">
        <f t="shared" si="2"/>
        <v>115.30640782384407</v>
      </c>
      <c r="O29">
        <f t="shared" si="3"/>
        <v>322.29519893386743</v>
      </c>
      <c r="P29">
        <v>170.667</v>
      </c>
      <c r="T29">
        <f t="shared" si="11"/>
        <v>53.247950000000003</v>
      </c>
      <c r="V29">
        <f t="shared" si="4"/>
        <v>62.058457823844066</v>
      </c>
      <c r="X29">
        <f t="shared" si="5"/>
        <v>269.04724893386742</v>
      </c>
      <c r="Z29" s="2">
        <f t="shared" si="9"/>
        <v>22465.741816296762</v>
      </c>
      <c r="AB29" s="2">
        <f t="shared" si="10"/>
        <v>97397.619001270679</v>
      </c>
      <c r="AD29" s="2">
        <f t="shared" si="6"/>
        <v>0.22630505322239411</v>
      </c>
      <c r="AF29" s="2">
        <f t="shared" si="7"/>
        <v>0.98111932078859543</v>
      </c>
    </row>
    <row r="30" spans="1:32" x14ac:dyDescent="0.35">
      <c r="A30">
        <v>29</v>
      </c>
      <c r="B30">
        <v>23</v>
      </c>
      <c r="C30">
        <v>574.45135137863952</v>
      </c>
      <c r="D30">
        <v>409.62090734552618</v>
      </c>
      <c r="E30">
        <v>512.43723744518593</v>
      </c>
      <c r="F30">
        <v>366.91883806395805</v>
      </c>
      <c r="H30">
        <v>94.506172839506178</v>
      </c>
      <c r="J30">
        <v>284.14634146341461</v>
      </c>
      <c r="K30" s="1">
        <v>1.0591852706547322</v>
      </c>
      <c r="M30">
        <f t="shared" si="2"/>
        <v>100.09954625755526</v>
      </c>
      <c r="O30">
        <f t="shared" si="3"/>
        <v>300.96361958847876</v>
      </c>
      <c r="P30">
        <v>133.393</v>
      </c>
      <c r="T30">
        <f t="shared" si="11"/>
        <v>53.247950000000003</v>
      </c>
      <c r="V30">
        <f t="shared" si="4"/>
        <v>46.851596257555258</v>
      </c>
      <c r="X30">
        <f t="shared" si="5"/>
        <v>247.71566958847876</v>
      </c>
      <c r="Z30" s="2">
        <f t="shared" si="9"/>
        <v>17190.73326026386</v>
      </c>
      <c r="AB30" s="2">
        <f t="shared" si="10"/>
        <v>90891.545655639973</v>
      </c>
      <c r="AD30" s="2">
        <f t="shared" si="6"/>
        <v>0.17316809910874673</v>
      </c>
      <c r="AF30" s="2">
        <f t="shared" si="7"/>
        <v>0.91558143262130143</v>
      </c>
    </row>
    <row r="31" spans="1:32" x14ac:dyDescent="0.35">
      <c r="A31">
        <v>30</v>
      </c>
      <c r="B31">
        <v>24</v>
      </c>
      <c r="C31">
        <v>584.59106367901211</v>
      </c>
      <c r="D31">
        <v>409.54879053444853</v>
      </c>
      <c r="E31">
        <v>523.41683555357133</v>
      </c>
      <c r="F31">
        <v>371.14107063792346</v>
      </c>
      <c r="H31">
        <v>183.02500000000001</v>
      </c>
      <c r="J31">
        <v>266.79411764705884</v>
      </c>
      <c r="K31" s="1">
        <v>1.0618365465453596</v>
      </c>
      <c r="M31">
        <f t="shared" si="2"/>
        <v>194.34263393146446</v>
      </c>
      <c r="O31">
        <f t="shared" si="3"/>
        <v>283.29174452096936</v>
      </c>
      <c r="P31">
        <v>140.75</v>
      </c>
      <c r="T31">
        <f t="shared" si="11"/>
        <v>53.247950000000003</v>
      </c>
      <c r="V31">
        <f t="shared" si="4"/>
        <v>141.09468393146446</v>
      </c>
      <c r="X31">
        <f t="shared" si="5"/>
        <v>230.04379452096936</v>
      </c>
      <c r="Z31" s="2">
        <f t="shared" si="9"/>
        <v>52366.032055643132</v>
      </c>
      <c r="AB31" s="2">
        <f t="shared" si="10"/>
        <v>85378.70019212304</v>
      </c>
      <c r="AD31" s="2">
        <f t="shared" si="6"/>
        <v>0.52750083964738526</v>
      </c>
      <c r="AF31" s="2">
        <f t="shared" si="7"/>
        <v>0.8600486664999073</v>
      </c>
    </row>
    <row r="32" spans="1:32" x14ac:dyDescent="0.35">
      <c r="A32">
        <v>31</v>
      </c>
      <c r="B32">
        <v>25</v>
      </c>
      <c r="C32">
        <v>596.85339647599881</v>
      </c>
      <c r="D32">
        <v>409.86695134726364</v>
      </c>
      <c r="E32">
        <v>535.67916835055814</v>
      </c>
      <c r="F32">
        <v>373.42529923009926</v>
      </c>
      <c r="H32">
        <v>90.407407407407405</v>
      </c>
      <c r="J32">
        <v>299.46666666666664</v>
      </c>
      <c r="K32" s="1">
        <v>1.0644944589178593</v>
      </c>
      <c r="M32">
        <f t="shared" si="2"/>
        <v>96.238184230314616</v>
      </c>
      <c r="O32">
        <f t="shared" si="3"/>
        <v>318.78060729726826</v>
      </c>
      <c r="T32">
        <f t="shared" si="11"/>
        <v>53.247950000000003</v>
      </c>
      <c r="V32">
        <f t="shared" si="4"/>
        <v>42.990234230314613</v>
      </c>
      <c r="X32">
        <f t="shared" si="5"/>
        <v>265.53265729726826</v>
      </c>
      <c r="Z32" s="2">
        <f t="shared" si="9"/>
        <v>16053.641081427289</v>
      </c>
      <c r="AB32" s="2">
        <f t="shared" si="10"/>
        <v>99156.612006595795</v>
      </c>
      <c r="AD32" s="2">
        <f t="shared" si="6"/>
        <v>0.16171378310375686</v>
      </c>
      <c r="AF32" s="2">
        <f t="shared" si="7"/>
        <v>0.99883825519739189</v>
      </c>
    </row>
    <row r="33" spans="1:32" x14ac:dyDescent="0.35">
      <c r="A33">
        <v>32</v>
      </c>
      <c r="B33">
        <v>26</v>
      </c>
      <c r="C33">
        <v>608.38273802235631</v>
      </c>
      <c r="D33">
        <v>417.54398311120588</v>
      </c>
      <c r="E33">
        <v>543.98640252435735</v>
      </c>
      <c r="F33">
        <v>381.76527421311613</v>
      </c>
      <c r="H33">
        <v>114.67901234567901</v>
      </c>
      <c r="J33">
        <v>228.2608695652174</v>
      </c>
      <c r="K33" s="1">
        <v>1.0671590243841926</v>
      </c>
      <c r="M33">
        <f t="shared" si="2"/>
        <v>122.3807429321576</v>
      </c>
      <c r="O33">
        <f t="shared" si="3"/>
        <v>243.59064687030485</v>
      </c>
      <c r="T33">
        <f t="shared" si="11"/>
        <v>53.247950000000003</v>
      </c>
      <c r="V33">
        <f t="shared" si="4"/>
        <v>69.132792932157599</v>
      </c>
      <c r="X33">
        <f t="shared" si="5"/>
        <v>190.34269687030485</v>
      </c>
      <c r="Z33" s="2">
        <f t="shared" si="9"/>
        <v>26392.499650863723</v>
      </c>
      <c r="AB33" s="2">
        <f t="shared" si="10"/>
        <v>72666.231865155976</v>
      </c>
      <c r="AD33" s="2">
        <f t="shared" si="6"/>
        <v>0.26586061956022594</v>
      </c>
      <c r="AF33" s="2">
        <f t="shared" si="7"/>
        <v>0.73199165218688034</v>
      </c>
    </row>
    <row r="34" spans="1:32" x14ac:dyDescent="0.35">
      <c r="A34">
        <v>33</v>
      </c>
      <c r="B34">
        <v>27</v>
      </c>
      <c r="C34">
        <v>617.43823409783965</v>
      </c>
      <c r="D34">
        <v>419.2489260523501</v>
      </c>
      <c r="E34">
        <v>554.01922026734655</v>
      </c>
      <c r="F34">
        <v>379.3625083820595</v>
      </c>
      <c r="H34">
        <v>184.27160493827159</v>
      </c>
      <c r="J34">
        <v>281.23809523809524</v>
      </c>
      <c r="K34" s="1">
        <v>1.0698302595979021</v>
      </c>
      <c r="M34">
        <f t="shared" si="2"/>
        <v>197.13933894763315</v>
      </c>
      <c r="O34">
        <f t="shared" si="3"/>
        <v>300.87702443739096</v>
      </c>
      <c r="T34">
        <f t="shared" si="11"/>
        <v>53.247950000000003</v>
      </c>
      <c r="V34">
        <f t="shared" si="4"/>
        <v>143.89138894763315</v>
      </c>
      <c r="X34">
        <f t="shared" si="5"/>
        <v>247.62907443739095</v>
      </c>
      <c r="Z34" s="2">
        <f t="shared" si="9"/>
        <v>54586.998245752664</v>
      </c>
      <c r="AB34" s="2">
        <f t="shared" si="10"/>
        <v>93941.186826896359</v>
      </c>
      <c r="AD34" s="2">
        <f t="shared" si="6"/>
        <v>0.54987338696711252</v>
      </c>
      <c r="AF34" s="2">
        <f t="shared" si="7"/>
        <v>0.94630150468541385</v>
      </c>
    </row>
    <row r="35" spans="1:32" x14ac:dyDescent="0.35">
      <c r="A35">
        <v>34</v>
      </c>
      <c r="B35">
        <v>28</v>
      </c>
      <c r="C35">
        <v>625.11937157839293</v>
      </c>
      <c r="D35">
        <v>425.86751770014467</v>
      </c>
      <c r="E35">
        <v>568.87756374364551</v>
      </c>
      <c r="F35">
        <v>384.46729357125412</v>
      </c>
      <c r="H35">
        <v>146.58024691358025</v>
      </c>
      <c r="J35">
        <v>275.1764705882353</v>
      </c>
      <c r="K35" s="1">
        <v>1.0725081812542165</v>
      </c>
      <c r="M35">
        <f t="shared" si="2"/>
        <v>157.20851402507793</v>
      </c>
      <c r="O35">
        <f t="shared" si="3"/>
        <v>295.12901599454267</v>
      </c>
      <c r="T35">
        <f t="shared" si="11"/>
        <v>53.247950000000003</v>
      </c>
      <c r="V35">
        <f t="shared" si="4"/>
        <v>103.96056402507793</v>
      </c>
      <c r="X35">
        <f t="shared" si="5"/>
        <v>241.88106599454267</v>
      </c>
      <c r="Z35" s="2">
        <f t="shared" si="9"/>
        <v>39969.436688862799</v>
      </c>
      <c r="AB35" s="2">
        <f t="shared" si="10"/>
        <v>92995.35880905173</v>
      </c>
      <c r="AD35" s="2">
        <f t="shared" si="6"/>
        <v>0.4026257210247432</v>
      </c>
      <c r="AF35" s="2">
        <f t="shared" si="7"/>
        <v>0.93677385758309162</v>
      </c>
    </row>
    <row r="36" spans="1:32" x14ac:dyDescent="0.35">
      <c r="A36">
        <v>35</v>
      </c>
      <c r="B36">
        <v>29</v>
      </c>
      <c r="C36">
        <v>640.49691719055443</v>
      </c>
      <c r="D36">
        <v>429.09311054668808</v>
      </c>
      <c r="E36">
        <v>573.06172213265472</v>
      </c>
      <c r="F36">
        <v>385.9818926911509</v>
      </c>
      <c r="H36">
        <v>133.75308641975309</v>
      </c>
      <c r="J36">
        <v>212.125</v>
      </c>
      <c r="K36" s="1">
        <v>1.075192806090155</v>
      </c>
      <c r="M36">
        <f t="shared" si="2"/>
        <v>143.81035631087332</v>
      </c>
      <c r="O36">
        <f t="shared" si="3"/>
        <v>228.07527399187413</v>
      </c>
      <c r="T36">
        <f t="shared" si="11"/>
        <v>53.247950000000003</v>
      </c>
      <c r="V36">
        <f t="shared" si="4"/>
        <v>90.562406310873314</v>
      </c>
      <c r="X36">
        <f t="shared" si="5"/>
        <v>174.82732399187412</v>
      </c>
      <c r="Z36" s="2">
        <f t="shared" si="9"/>
        <v>34955.448994535909</v>
      </c>
      <c r="AB36" s="2">
        <f t="shared" si="10"/>
        <v>67480.181408512624</v>
      </c>
      <c r="AD36" s="2">
        <f t="shared" si="6"/>
        <v>0.35211811876974147</v>
      </c>
      <c r="AF36" s="2">
        <f t="shared" si="7"/>
        <v>0.67975080324445469</v>
      </c>
    </row>
    <row r="37" spans="1:32" x14ac:dyDescent="0.35">
      <c r="A37">
        <v>36</v>
      </c>
      <c r="B37">
        <v>30</v>
      </c>
      <c r="C37">
        <v>643.94808432893421</v>
      </c>
      <c r="D37">
        <v>427.14268712986274</v>
      </c>
      <c r="E37">
        <v>588.19493732793967</v>
      </c>
      <c r="F37">
        <v>386.96776547436099</v>
      </c>
      <c r="H37">
        <v>173.46913580246914</v>
      </c>
      <c r="J37">
        <v>209</v>
      </c>
      <c r="K37" s="1">
        <v>1.0778841508846315</v>
      </c>
      <c r="M37">
        <f t="shared" si="2"/>
        <v>186.97963214913528</v>
      </c>
      <c r="O37">
        <f t="shared" si="3"/>
        <v>225.27778753488798</v>
      </c>
      <c r="T37">
        <f t="shared" si="11"/>
        <v>53.247950000000003</v>
      </c>
      <c r="V37">
        <f t="shared" si="4"/>
        <v>133.73168214913528</v>
      </c>
      <c r="X37">
        <f t="shared" si="5"/>
        <v>172.02983753488797</v>
      </c>
      <c r="Z37" s="2">
        <f t="shared" si="9"/>
        <v>51749.85021437837</v>
      </c>
      <c r="AB37" s="2">
        <f t="shared" si="10"/>
        <v>66570.001825792948</v>
      </c>
      <c r="AD37" s="2">
        <f t="shared" si="6"/>
        <v>0.52129383052557021</v>
      </c>
      <c r="AF37" s="2">
        <f t="shared" si="7"/>
        <v>0.67058225494573365</v>
      </c>
    </row>
    <row r="38" spans="1:32" x14ac:dyDescent="0.35">
      <c r="A38">
        <v>37</v>
      </c>
      <c r="B38">
        <v>31</v>
      </c>
      <c r="C38">
        <v>661.00540155712133</v>
      </c>
      <c r="D38">
        <v>428.48110983222927</v>
      </c>
      <c r="E38">
        <v>588.40872644270667</v>
      </c>
      <c r="F38">
        <v>387.60494215474813</v>
      </c>
      <c r="H38">
        <v>144.61728395061729</v>
      </c>
      <c r="J38">
        <v>193.65853658536585</v>
      </c>
      <c r="K38" s="1">
        <v>1.0805822324585599</v>
      </c>
      <c r="M38">
        <f t="shared" si="2"/>
        <v>156.27086754345149</v>
      </c>
      <c r="O38">
        <f t="shared" si="3"/>
        <v>209.26397379807233</v>
      </c>
      <c r="T38">
        <f t="shared" si="11"/>
        <v>53.247950000000003</v>
      </c>
      <c r="V38">
        <f t="shared" si="4"/>
        <v>103.02291754345148</v>
      </c>
      <c r="X38">
        <f t="shared" si="5"/>
        <v>156.01602379807233</v>
      </c>
      <c r="Z38" s="2">
        <f t="shared" si="9"/>
        <v>39932.1919950429</v>
      </c>
      <c r="AB38" s="2">
        <f t="shared" si="10"/>
        <v>60472.58187946563</v>
      </c>
      <c r="AD38" s="2">
        <f t="shared" si="6"/>
        <v>0.40225054256475351</v>
      </c>
      <c r="AF38" s="2">
        <f t="shared" si="7"/>
        <v>0.60916087136729691</v>
      </c>
    </row>
    <row r="39" spans="1:32" x14ac:dyDescent="0.35">
      <c r="A39">
        <v>38</v>
      </c>
      <c r="B39">
        <v>32</v>
      </c>
      <c r="C39">
        <v>659.12711147738366</v>
      </c>
      <c r="D39">
        <v>426.56339656962007</v>
      </c>
      <c r="E39">
        <v>596.4563595485746</v>
      </c>
      <c r="F39">
        <v>388.22935461360782</v>
      </c>
      <c r="H39">
        <v>209.14814814814815</v>
      </c>
      <c r="J39">
        <v>300</v>
      </c>
      <c r="K39" s="1">
        <v>1.0832870676749586</v>
      </c>
      <c r="M39">
        <f t="shared" si="2"/>
        <v>226.56748411705524</v>
      </c>
      <c r="O39">
        <f t="shared" si="3"/>
        <v>324.98612030248756</v>
      </c>
      <c r="T39">
        <f t="shared" si="11"/>
        <v>53.247950000000003</v>
      </c>
      <c r="V39">
        <f t="shared" si="4"/>
        <v>173.31953411705524</v>
      </c>
      <c r="X39">
        <f t="shared" si="5"/>
        <v>271.73817030248756</v>
      </c>
      <c r="Z39" s="2">
        <f t="shared" si="9"/>
        <v>67287.730872195534</v>
      </c>
      <c r="AB39" s="2">
        <f t="shared" si="10"/>
        <v>105496.73448041739</v>
      </c>
      <c r="AD39" s="2">
        <f t="shared" si="6"/>
        <v>0.67781218357989836</v>
      </c>
      <c r="AF39" s="2">
        <f t="shared" si="7"/>
        <v>1.0627044638277199</v>
      </c>
    </row>
    <row r="40" spans="1:32" x14ac:dyDescent="0.35">
      <c r="A40">
        <v>39</v>
      </c>
      <c r="B40">
        <v>33</v>
      </c>
      <c r="C40">
        <v>674.32140927688772</v>
      </c>
      <c r="D40">
        <v>430.21516761193601</v>
      </c>
      <c r="E40">
        <v>602.3661015067737</v>
      </c>
      <c r="F40">
        <v>390.66983679816479</v>
      </c>
      <c r="H40">
        <v>140.96428571428572</v>
      </c>
      <c r="J40">
        <v>221.24489795918367</v>
      </c>
      <c r="K40" s="1">
        <v>1.0859986734390565</v>
      </c>
      <c r="M40">
        <f t="shared" si="2"/>
        <v>153.08702728799844</v>
      </c>
      <c r="O40">
        <f t="shared" si="3"/>
        <v>240.27166568883291</v>
      </c>
      <c r="T40">
        <f t="shared" si="11"/>
        <v>53.247950000000003</v>
      </c>
      <c r="V40">
        <f t="shared" si="4"/>
        <v>99.839077287998435</v>
      </c>
      <c r="X40">
        <f t="shared" si="5"/>
        <v>187.02371568883291</v>
      </c>
      <c r="Z40" s="2">
        <f t="shared" si="9"/>
        <v>39004.116030181707</v>
      </c>
      <c r="AB40" s="2">
        <f t="shared" si="10"/>
        <v>73064.52448554273</v>
      </c>
      <c r="AD40" s="2">
        <f t="shared" si="6"/>
        <v>0.39290171792589906</v>
      </c>
      <c r="AF40" s="2">
        <f t="shared" si="7"/>
        <v>0.73600378912817321</v>
      </c>
    </row>
    <row r="41" spans="1:32" x14ac:dyDescent="0.35">
      <c r="A41">
        <v>40</v>
      </c>
      <c r="B41">
        <v>34</v>
      </c>
      <c r="C41">
        <v>672.0766235718354</v>
      </c>
      <c r="D41">
        <v>427.0221346694409</v>
      </c>
      <c r="E41">
        <v>617.02592651936061</v>
      </c>
      <c r="F41">
        <v>397.52496133848848</v>
      </c>
      <c r="H41">
        <v>158.63529411764705</v>
      </c>
      <c r="J41">
        <v>244.10204081632654</v>
      </c>
      <c r="K41" s="1">
        <v>1.0887170666983987</v>
      </c>
      <c r="M41">
        <f t="shared" si="2"/>
        <v>172.70895208660244</v>
      </c>
      <c r="O41">
        <f t="shared" si="3"/>
        <v>265.75805785264384</v>
      </c>
      <c r="T41">
        <f t="shared" si="11"/>
        <v>53.247950000000003</v>
      </c>
      <c r="V41">
        <f t="shared" si="4"/>
        <v>119.46100208660243</v>
      </c>
      <c r="X41">
        <f t="shared" si="5"/>
        <v>212.51010785264384</v>
      </c>
      <c r="Z41" s="2">
        <f t="shared" si="9"/>
        <v>47488.730235933726</v>
      </c>
      <c r="AB41" s="2">
        <f t="shared" si="10"/>
        <v>84478.072408160268</v>
      </c>
      <c r="AD41" s="2">
        <f t="shared" si="6"/>
        <v>0.47837012066572465</v>
      </c>
      <c r="AF41" s="2">
        <f t="shared" si="7"/>
        <v>0.85097633671663642</v>
      </c>
    </row>
    <row r="42" spans="1:32" x14ac:dyDescent="0.35">
      <c r="A42">
        <v>41</v>
      </c>
      <c r="B42">
        <v>35</v>
      </c>
      <c r="C42">
        <v>691.50089171351306</v>
      </c>
      <c r="D42">
        <v>432.09930392059675</v>
      </c>
      <c r="E42">
        <v>625.13464222944776</v>
      </c>
      <c r="F42">
        <v>399.82503556029587</v>
      </c>
      <c r="H42">
        <v>187.04651162790697</v>
      </c>
      <c r="J42">
        <v>292.92682926829269</v>
      </c>
      <c r="K42" s="1">
        <v>1.0914422644429518</v>
      </c>
      <c r="M42">
        <f t="shared" si="2"/>
        <v>204.15046820731769</v>
      </c>
      <c r="O42">
        <f t="shared" si="3"/>
        <v>319.71272185267929</v>
      </c>
      <c r="T42">
        <f t="shared" si="11"/>
        <v>53.247950000000003</v>
      </c>
      <c r="V42">
        <f t="shared" si="4"/>
        <v>150.90251820731768</v>
      </c>
      <c r="X42">
        <f t="shared" si="5"/>
        <v>266.46477185267929</v>
      </c>
      <c r="Z42" s="2">
        <f t="shared" si="9"/>
        <v>60334.604708378989</v>
      </c>
      <c r="AB42" s="2">
        <f t="shared" si="10"/>
        <v>106539.28688156362</v>
      </c>
      <c r="AD42" s="2">
        <f t="shared" si="6"/>
        <v>0.60777098042572175</v>
      </c>
      <c r="AF42" s="2">
        <f t="shared" si="7"/>
        <v>1.0732064485188011</v>
      </c>
    </row>
    <row r="43" spans="1:32" x14ac:dyDescent="0.35">
      <c r="A43">
        <v>42</v>
      </c>
      <c r="B43">
        <v>36</v>
      </c>
      <c r="C43">
        <v>694.0358197886062</v>
      </c>
      <c r="D43">
        <v>432.08199673438742</v>
      </c>
      <c r="E43">
        <v>629.53258973322386</v>
      </c>
      <c r="F43">
        <v>401.44999552180997</v>
      </c>
      <c r="H43">
        <v>169.76404494382024</v>
      </c>
      <c r="J43">
        <v>211.33333333333334</v>
      </c>
      <c r="K43" s="1">
        <v>1.0941742837052104</v>
      </c>
      <c r="M43">
        <f t="shared" ref="M43:M74" si="12">H43*$K43</f>
        <v>185.75145227530365</v>
      </c>
      <c r="O43">
        <f t="shared" ref="O43:O74" si="13">J43*$K43</f>
        <v>231.23549862303449</v>
      </c>
      <c r="T43">
        <f t="shared" si="11"/>
        <v>53.247950000000003</v>
      </c>
      <c r="V43">
        <f t="shared" ref="V43:V74" si="14">M43-$T43</f>
        <v>132.50350227530365</v>
      </c>
      <c r="X43">
        <f t="shared" ref="X43:X74" si="15">O43-$T43</f>
        <v>177.98754862303448</v>
      </c>
      <c r="Z43" s="2">
        <f t="shared" si="9"/>
        <v>53193.530395044785</v>
      </c>
      <c r="AB43" s="2">
        <f t="shared" si="10"/>
        <v>71453.100597655124</v>
      </c>
      <c r="AD43" s="2">
        <f t="shared" ref="AD43:AD74" si="16">Z43/AD$3</f>
        <v>0.53583651167954083</v>
      </c>
      <c r="AF43" s="2">
        <f t="shared" ref="AF43:AF74" si="17">AB43/AF$3</f>
        <v>0.71977136859676183</v>
      </c>
    </row>
    <row r="44" spans="1:32" x14ac:dyDescent="0.35">
      <c r="A44">
        <v>43</v>
      </c>
      <c r="B44">
        <v>37</v>
      </c>
      <c r="C44">
        <v>697.86875320335548</v>
      </c>
      <c r="D44">
        <v>430.73298777711602</v>
      </c>
      <c r="E44">
        <v>638.74079231925498</v>
      </c>
      <c r="F44">
        <v>402.50552308751878</v>
      </c>
      <c r="H44">
        <v>167.04545454545453</v>
      </c>
      <c r="J44">
        <v>256.20408163265307</v>
      </c>
      <c r="K44" s="1">
        <v>1.096913141560304</v>
      </c>
      <c r="M44">
        <f t="shared" si="12"/>
        <v>183.23435432882349</v>
      </c>
      <c r="O44">
        <f t="shared" si="13"/>
        <v>281.03362406424606</v>
      </c>
      <c r="T44">
        <f t="shared" si="11"/>
        <v>53.247950000000003</v>
      </c>
      <c r="V44">
        <f t="shared" si="14"/>
        <v>129.98640432882348</v>
      </c>
      <c r="X44">
        <f t="shared" si="15"/>
        <v>227.78567406424605</v>
      </c>
      <c r="Z44" s="2">
        <f t="shared" si="9"/>
        <v>52320.24566863881</v>
      </c>
      <c r="AB44" s="2">
        <f t="shared" si="10"/>
        <v>91684.991891072423</v>
      </c>
      <c r="AD44" s="2">
        <f t="shared" si="16"/>
        <v>0.5270396178087029</v>
      </c>
      <c r="AF44" s="2">
        <f t="shared" si="17"/>
        <v>0.92357408623616644</v>
      </c>
    </row>
    <row r="45" spans="1:32" x14ac:dyDescent="0.35">
      <c r="A45">
        <v>44</v>
      </c>
      <c r="B45">
        <v>38</v>
      </c>
      <c r="C45">
        <v>700.52584648688685</v>
      </c>
      <c r="D45">
        <v>434.72266912036491</v>
      </c>
      <c r="E45">
        <v>635.5797675509159</v>
      </c>
      <c r="F45">
        <v>399.74200267580977</v>
      </c>
      <c r="H45">
        <v>175.88636363636363</v>
      </c>
      <c r="J45">
        <v>278.02222222222224</v>
      </c>
      <c r="K45" s="1">
        <v>1.0996588551261028</v>
      </c>
      <c r="M45">
        <f t="shared" si="12"/>
        <v>193.41499726865703</v>
      </c>
      <c r="O45">
        <f t="shared" si="13"/>
        <v>305.72959858850385</v>
      </c>
      <c r="T45">
        <f t="shared" si="11"/>
        <v>53.247950000000003</v>
      </c>
      <c r="V45">
        <f t="shared" si="14"/>
        <v>140.16704726865703</v>
      </c>
      <c r="X45">
        <f t="shared" si="15"/>
        <v>252.48164858850384</v>
      </c>
      <c r="Z45" s="2">
        <f t="shared" si="9"/>
        <v>56030.656184327854</v>
      </c>
      <c r="AB45" s="2">
        <f t="shared" si="10"/>
        <v>100927.51984565856</v>
      </c>
      <c r="AD45" s="2">
        <f t="shared" si="16"/>
        <v>0.5644158440689383</v>
      </c>
      <c r="AF45" s="2">
        <f t="shared" si="17"/>
        <v>1.0166772117761744</v>
      </c>
    </row>
    <row r="46" spans="1:32" x14ac:dyDescent="0.35">
      <c r="A46">
        <v>45</v>
      </c>
      <c r="B46">
        <v>39</v>
      </c>
      <c r="C46">
        <v>708.66510349908356</v>
      </c>
      <c r="D46">
        <v>433.92630037373704</v>
      </c>
      <c r="E46">
        <v>640.60381174793793</v>
      </c>
      <c r="F46">
        <v>402.94126997260076</v>
      </c>
      <c r="H46">
        <v>173.97647058823529</v>
      </c>
      <c r="J46">
        <v>290.29268292682929</v>
      </c>
      <c r="K46" s="1">
        <v>1.1024114415633262</v>
      </c>
      <c r="M46">
        <f t="shared" si="12"/>
        <v>191.79365173927607</v>
      </c>
      <c r="O46">
        <f t="shared" si="13"/>
        <v>320.02197506065141</v>
      </c>
      <c r="T46">
        <f t="shared" si="11"/>
        <v>53.247950000000003</v>
      </c>
      <c r="V46">
        <f t="shared" si="14"/>
        <v>138.54570173927607</v>
      </c>
      <c r="X46">
        <f t="shared" si="15"/>
        <v>266.77402506065141</v>
      </c>
      <c r="Z46" s="2">
        <f t="shared" si="9"/>
        <v>55825.781008069061</v>
      </c>
      <c r="AB46" s="2">
        <f t="shared" si="10"/>
        <v>107494.2644536413</v>
      </c>
      <c r="AD46" s="2">
        <f t="shared" si="16"/>
        <v>0.56235206678322414</v>
      </c>
      <c r="AF46" s="2">
        <f t="shared" si="17"/>
        <v>1.0828262621907654</v>
      </c>
    </row>
    <row r="47" spans="1:32" x14ac:dyDescent="0.35">
      <c r="A47">
        <v>46</v>
      </c>
      <c r="B47">
        <v>40</v>
      </c>
      <c r="C47">
        <v>713.53644118555769</v>
      </c>
      <c r="D47">
        <v>434.38905351229215</v>
      </c>
      <c r="E47">
        <v>645.00175925171391</v>
      </c>
      <c r="F47">
        <v>407.48757851138106</v>
      </c>
      <c r="H47">
        <v>155.15294117647059</v>
      </c>
      <c r="J47">
        <v>299.40425531914894</v>
      </c>
      <c r="K47" s="1">
        <v>1.1051709180756477</v>
      </c>
      <c r="M47">
        <f t="shared" si="12"/>
        <v>171.47051844213698</v>
      </c>
      <c r="O47">
        <f t="shared" si="13"/>
        <v>330.89287572681945</v>
      </c>
      <c r="T47">
        <f t="shared" si="11"/>
        <v>53.247950000000003</v>
      </c>
      <c r="V47">
        <f t="shared" si="14"/>
        <v>118.22256844213697</v>
      </c>
      <c r="X47">
        <f t="shared" si="15"/>
        <v>277.64492572681945</v>
      </c>
      <c r="Z47" s="2">
        <f t="shared" si="9"/>
        <v>48174.228139882413</v>
      </c>
      <c r="AB47" s="2">
        <f t="shared" si="10"/>
        <v>113136.8584703939</v>
      </c>
      <c r="AD47" s="2">
        <f t="shared" si="16"/>
        <v>0.4852753740468711</v>
      </c>
      <c r="AF47" s="2">
        <f t="shared" si="17"/>
        <v>1.1396660295892875</v>
      </c>
    </row>
    <row r="48" spans="1:32" x14ac:dyDescent="0.35">
      <c r="A48">
        <v>47</v>
      </c>
      <c r="B48">
        <v>41</v>
      </c>
      <c r="C48">
        <v>713.78077160243413</v>
      </c>
      <c r="D48">
        <v>435.42373439336126</v>
      </c>
      <c r="E48">
        <v>656.16460517275664</v>
      </c>
      <c r="F48">
        <v>412.09323473764715</v>
      </c>
      <c r="H48">
        <v>193.16666666666666</v>
      </c>
      <c r="J48">
        <v>299.81578947368422</v>
      </c>
      <c r="K48" s="1">
        <v>1.1079373019098047</v>
      </c>
      <c r="M48">
        <f t="shared" si="12"/>
        <v>214.01655548557724</v>
      </c>
      <c r="O48">
        <f t="shared" si="13"/>
        <v>332.17709685943169</v>
      </c>
      <c r="T48">
        <f t="shared" si="11"/>
        <v>53.247950000000003</v>
      </c>
      <c r="V48">
        <f t="shared" si="14"/>
        <v>160.76860548557724</v>
      </c>
      <c r="X48">
        <f t="shared" si="15"/>
        <v>278.92914685943168</v>
      </c>
      <c r="Z48" s="2">
        <f t="shared" si="9"/>
        <v>66251.654678812163</v>
      </c>
      <c r="AB48" s="2">
        <f t="shared" si="10"/>
        <v>114944.81439191544</v>
      </c>
      <c r="AD48" s="2">
        <f t="shared" si="16"/>
        <v>0.66737543593081816</v>
      </c>
      <c r="AF48" s="2">
        <f t="shared" si="17"/>
        <v>1.1578781840949925</v>
      </c>
    </row>
    <row r="49" spans="1:32" x14ac:dyDescent="0.35">
      <c r="A49">
        <v>48</v>
      </c>
      <c r="B49">
        <v>42</v>
      </c>
      <c r="C49">
        <v>727.03569671798141</v>
      </c>
      <c r="D49">
        <v>443.52568009922891</v>
      </c>
      <c r="E49">
        <v>660.21132770227291</v>
      </c>
      <c r="F49">
        <v>413.53089328621718</v>
      </c>
      <c r="H49">
        <v>204.67816091954023</v>
      </c>
      <c r="J49">
        <v>237.45714285714286</v>
      </c>
      <c r="K49" s="1">
        <v>1.1107106103557052</v>
      </c>
      <c r="M49">
        <f t="shared" si="12"/>
        <v>227.33820504142577</v>
      </c>
      <c r="O49">
        <f t="shared" si="13"/>
        <v>263.746168076179</v>
      </c>
      <c r="T49">
        <f t="shared" si="11"/>
        <v>53.247950000000003</v>
      </c>
      <c r="V49">
        <f t="shared" si="14"/>
        <v>174.09025504142576</v>
      </c>
      <c r="X49">
        <f t="shared" si="15"/>
        <v>210.498218076179</v>
      </c>
      <c r="Z49" s="2">
        <f t="shared" si="9"/>
        <v>71991.698679706169</v>
      </c>
      <c r="AB49" s="2">
        <f t="shared" si="10"/>
        <v>87047.516156199257</v>
      </c>
      <c r="AD49" s="2">
        <f t="shared" si="16"/>
        <v>0.72519685014198387</v>
      </c>
      <c r="AF49" s="2">
        <f t="shared" si="17"/>
        <v>0.87685921692182534</v>
      </c>
    </row>
    <row r="50" spans="1:32" x14ac:dyDescent="0.35">
      <c r="A50">
        <v>49</v>
      </c>
      <c r="B50">
        <v>43</v>
      </c>
      <c r="C50">
        <v>733.34247560360484</v>
      </c>
      <c r="D50">
        <v>445.55879188027563</v>
      </c>
      <c r="E50">
        <v>675.69576787181779</v>
      </c>
      <c r="F50">
        <v>414.25600896743236</v>
      </c>
      <c r="H50">
        <v>184.01219512195121</v>
      </c>
      <c r="J50">
        <v>263.89285714285717</v>
      </c>
      <c r="K50" s="1">
        <v>1.1134908607465361</v>
      </c>
      <c r="M50">
        <f t="shared" si="12"/>
        <v>204.895897534201</v>
      </c>
      <c r="O50">
        <f t="shared" si="13"/>
        <v>293.84228464486273</v>
      </c>
      <c r="T50">
        <f t="shared" si="11"/>
        <v>53.247950000000003</v>
      </c>
      <c r="V50">
        <f t="shared" si="14"/>
        <v>151.64794753420099</v>
      </c>
      <c r="X50">
        <f t="shared" si="15"/>
        <v>240.59433464486273</v>
      </c>
      <c r="Z50" s="2">
        <f t="shared" si="9"/>
        <v>62821.073513620679</v>
      </c>
      <c r="AB50" s="2">
        <f t="shared" si="10"/>
        <v>99667.648850155674</v>
      </c>
      <c r="AD50" s="2">
        <f t="shared" si="16"/>
        <v>0.63281802582966462</v>
      </c>
      <c r="AF50" s="2">
        <f t="shared" si="17"/>
        <v>1.0039861030194714</v>
      </c>
    </row>
    <row r="51" spans="1:32" x14ac:dyDescent="0.35">
      <c r="A51">
        <v>50</v>
      </c>
      <c r="B51">
        <v>44</v>
      </c>
      <c r="C51">
        <v>733.70897122891949</v>
      </c>
      <c r="D51">
        <v>441.21177614642721</v>
      </c>
      <c r="E51">
        <v>680.81143597516837</v>
      </c>
      <c r="F51">
        <v>413.50142608356839</v>
      </c>
      <c r="H51">
        <v>219.50561797752809</v>
      </c>
      <c r="J51">
        <v>300.53333333333336</v>
      </c>
      <c r="K51" s="1">
        <v>1.1162780704588713</v>
      </c>
      <c r="M51">
        <f t="shared" si="12"/>
        <v>245.02930769083719</v>
      </c>
      <c r="O51">
        <f t="shared" si="13"/>
        <v>335.47876944190614</v>
      </c>
      <c r="T51">
        <f t="shared" si="11"/>
        <v>53.247950000000003</v>
      </c>
      <c r="V51">
        <f t="shared" si="14"/>
        <v>191.78135769083718</v>
      </c>
      <c r="X51">
        <f t="shared" si="15"/>
        <v>282.23081944190614</v>
      </c>
      <c r="Z51" s="2">
        <f t="shared" si="9"/>
        <v>79301.8649014041</v>
      </c>
      <c r="AB51" s="2">
        <f t="shared" si="10"/>
        <v>116702.84632396228</v>
      </c>
      <c r="AD51" s="2">
        <f t="shared" si="16"/>
        <v>0.79883463915395592</v>
      </c>
      <c r="AF51" s="2">
        <f t="shared" si="17"/>
        <v>1.1755874372859967</v>
      </c>
    </row>
    <row r="52" spans="1:32" x14ac:dyDescent="0.35">
      <c r="A52">
        <v>51</v>
      </c>
      <c r="B52">
        <v>45</v>
      </c>
      <c r="C52">
        <v>738.24435459218853</v>
      </c>
      <c r="D52">
        <v>442.96307921920265</v>
      </c>
      <c r="E52">
        <v>685.13303022367063</v>
      </c>
      <c r="F52">
        <v>417.32908280950022</v>
      </c>
      <c r="H52">
        <v>183.48275862068965</v>
      </c>
      <c r="J52">
        <v>214.94117647058823</v>
      </c>
      <c r="K52" s="1">
        <v>1.1190722569127807</v>
      </c>
      <c r="M52">
        <f t="shared" si="12"/>
        <v>205.33046479423814</v>
      </c>
      <c r="O52">
        <f t="shared" si="13"/>
        <v>240.53470745642943</v>
      </c>
      <c r="T52">
        <f t="shared" si="11"/>
        <v>53.247950000000003</v>
      </c>
      <c r="V52">
        <f t="shared" si="14"/>
        <v>152.08251479423814</v>
      </c>
      <c r="X52">
        <f t="shared" si="15"/>
        <v>187.28675745642943</v>
      </c>
      <c r="Z52" s="2">
        <f t="shared" si="9"/>
        <v>63468.456410441649</v>
      </c>
      <c r="AB52" s="2">
        <f t="shared" si="10"/>
        <v>78160.210711657026</v>
      </c>
      <c r="AD52" s="2">
        <f t="shared" si="16"/>
        <v>0.63933933378905994</v>
      </c>
      <c r="AF52" s="2">
        <f t="shared" si="17"/>
        <v>0.7873343684624774</v>
      </c>
    </row>
    <row r="53" spans="1:32" x14ac:dyDescent="0.35">
      <c r="A53">
        <v>52</v>
      </c>
      <c r="B53">
        <v>46</v>
      </c>
      <c r="C53">
        <v>757.83659989546868</v>
      </c>
      <c r="D53">
        <v>452.14646200197029</v>
      </c>
      <c r="E53">
        <v>691.05804283292446</v>
      </c>
      <c r="F53">
        <v>420.13950681844051</v>
      </c>
      <c r="H53">
        <v>168.73563218390805</v>
      </c>
      <c r="J53">
        <v>235.15384615384616</v>
      </c>
      <c r="K53" s="1">
        <v>1.1218734375719384</v>
      </c>
      <c r="M53">
        <f t="shared" si="12"/>
        <v>189.30002371903512</v>
      </c>
      <c r="O53">
        <f t="shared" si="13"/>
        <v>263.81285374287813</v>
      </c>
      <c r="T53">
        <f t="shared" si="11"/>
        <v>53.247950000000003</v>
      </c>
      <c r="V53">
        <f t="shared" si="14"/>
        <v>136.05207371903512</v>
      </c>
      <c r="X53">
        <f t="shared" si="15"/>
        <v>210.56490374287813</v>
      </c>
      <c r="Z53" s="2">
        <f t="shared" si="9"/>
        <v>57160.851153941527</v>
      </c>
      <c r="AB53" s="2">
        <f t="shared" si="10"/>
        <v>88466.634811805212</v>
      </c>
      <c r="AD53" s="2">
        <f t="shared" si="16"/>
        <v>0.57580068214112556</v>
      </c>
      <c r="AF53" s="2">
        <f t="shared" si="17"/>
        <v>0.89115448148561682</v>
      </c>
    </row>
    <row r="54" spans="1:32" x14ac:dyDescent="0.35">
      <c r="A54">
        <v>53</v>
      </c>
      <c r="B54">
        <v>47</v>
      </c>
      <c r="C54">
        <v>745.48264319215332</v>
      </c>
      <c r="D54">
        <v>447.62907433807248</v>
      </c>
      <c r="E54">
        <v>695.45599033670055</v>
      </c>
      <c r="F54">
        <v>420.2306079566066</v>
      </c>
      <c r="H54">
        <v>212.48275862068965</v>
      </c>
      <c r="J54">
        <v>274.74358974358972</v>
      </c>
      <c r="K54" s="1">
        <v>1.124681629943733</v>
      </c>
      <c r="M54">
        <f t="shared" si="12"/>
        <v>238.97545530045801</v>
      </c>
      <c r="O54">
        <f t="shared" si="13"/>
        <v>308.99906832941275</v>
      </c>
      <c r="T54">
        <f t="shared" si="11"/>
        <v>53.247950000000003</v>
      </c>
      <c r="V54">
        <f t="shared" si="14"/>
        <v>185.72750530045801</v>
      </c>
      <c r="X54">
        <f t="shared" si="15"/>
        <v>255.75111832941275</v>
      </c>
      <c r="Z54" s="2">
        <f t="shared" si="9"/>
        <v>78048.38246667535</v>
      </c>
      <c r="AB54" s="2">
        <f t="shared" si="10"/>
        <v>107474.44794115116</v>
      </c>
      <c r="AD54" s="2">
        <f t="shared" si="16"/>
        <v>0.78620788454134616</v>
      </c>
      <c r="AF54" s="2">
        <f t="shared" si="17"/>
        <v>1.082626643724995</v>
      </c>
    </row>
    <row r="55" spans="1:32" x14ac:dyDescent="0.35">
      <c r="A55">
        <v>54</v>
      </c>
      <c r="B55">
        <v>48</v>
      </c>
      <c r="C55">
        <v>764.63203961484498</v>
      </c>
      <c r="D55">
        <v>454.34111779912672</v>
      </c>
      <c r="E55">
        <v>697.45644562487644</v>
      </c>
      <c r="F55">
        <v>422.38351308524915</v>
      </c>
      <c r="H55">
        <v>209.97727272727272</v>
      </c>
      <c r="J55">
        <v>281.73809523809524</v>
      </c>
      <c r="K55" s="1">
        <v>1.1274968515793757</v>
      </c>
      <c r="M55">
        <f t="shared" si="12"/>
        <v>236.74871390322392</v>
      </c>
      <c r="O55">
        <f t="shared" si="13"/>
        <v>317.65881535092268</v>
      </c>
      <c r="T55">
        <f t="shared" si="11"/>
        <v>53.247950000000003</v>
      </c>
      <c r="V55">
        <f t="shared" si="14"/>
        <v>183.50076390322391</v>
      </c>
      <c r="X55">
        <f t="shared" si="15"/>
        <v>264.41086535092268</v>
      </c>
      <c r="Z55" s="2">
        <f t="shared" si="9"/>
        <v>77507.697311270589</v>
      </c>
      <c r="AB55" s="2">
        <f t="shared" si="10"/>
        <v>111682.79020483349</v>
      </c>
      <c r="AD55" s="2">
        <f t="shared" si="16"/>
        <v>0.78076137919685429</v>
      </c>
      <c r="AF55" s="2">
        <f t="shared" si="17"/>
        <v>1.1250187057253616</v>
      </c>
    </row>
    <row r="56" spans="1:32" x14ac:dyDescent="0.35">
      <c r="A56">
        <v>55</v>
      </c>
      <c r="B56">
        <v>49</v>
      </c>
      <c r="C56">
        <v>763.13551581147669</v>
      </c>
      <c r="D56">
        <v>452.06058099150493</v>
      </c>
      <c r="E56">
        <v>689.68368423799438</v>
      </c>
      <c r="F56">
        <v>419.24840720562713</v>
      </c>
      <c r="H56">
        <v>226.81609195402299</v>
      </c>
      <c r="J56">
        <v>269.19565217391306</v>
      </c>
      <c r="K56" s="1">
        <v>1.130319120074011</v>
      </c>
      <c r="M56">
        <f t="shared" si="12"/>
        <v>256.37456547609725</v>
      </c>
      <c r="O56">
        <f t="shared" si="13"/>
        <v>304.27699269296693</v>
      </c>
      <c r="T56">
        <f t="shared" si="11"/>
        <v>53.247950000000003</v>
      </c>
      <c r="V56">
        <f t="shared" si="14"/>
        <v>203.12661547609724</v>
      </c>
      <c r="X56">
        <f t="shared" si="15"/>
        <v>251.02904269296693</v>
      </c>
      <c r="Z56" s="2">
        <f t="shared" si="9"/>
        <v>85160.509999423652</v>
      </c>
      <c r="AB56" s="2">
        <f t="shared" si="10"/>
        <v>105243.52631137976</v>
      </c>
      <c r="AD56" s="2">
        <f t="shared" si="16"/>
        <v>0.85785076252793069</v>
      </c>
      <c r="AF56" s="2">
        <f t="shared" si="17"/>
        <v>1.0601538118777878</v>
      </c>
    </row>
    <row r="57" spans="1:32" x14ac:dyDescent="0.35">
      <c r="A57">
        <v>56</v>
      </c>
      <c r="B57">
        <v>50</v>
      </c>
      <c r="C57">
        <v>772.77129662704158</v>
      </c>
      <c r="D57">
        <v>454.75208477446614</v>
      </c>
      <c r="E57">
        <v>696.58601851475407</v>
      </c>
      <c r="F57">
        <v>425.25731321280341</v>
      </c>
      <c r="H57">
        <v>200.2258064516129</v>
      </c>
      <c r="J57">
        <v>283.92156862745099</v>
      </c>
      <c r="K57" s="1">
        <v>1.1331484530668263</v>
      </c>
      <c r="M57">
        <f t="shared" si="12"/>
        <v>226.88556284470292</v>
      </c>
      <c r="O57">
        <f t="shared" si="13"/>
        <v>321.72528628250285</v>
      </c>
      <c r="T57">
        <f t="shared" si="11"/>
        <v>53.247950000000003</v>
      </c>
      <c r="V57">
        <f t="shared" si="14"/>
        <v>173.63761284470291</v>
      </c>
      <c r="X57">
        <f t="shared" si="15"/>
        <v>268.47733628250285</v>
      </c>
      <c r="Z57" s="2">
        <f t="shared" si="9"/>
        <v>73840.664711023317</v>
      </c>
      <c r="AB57" s="2">
        <f t="shared" si="10"/>
        <v>114171.95068602746</v>
      </c>
      <c r="AD57" s="2">
        <f t="shared" si="16"/>
        <v>0.74382211342263349</v>
      </c>
      <c r="AF57" s="2">
        <f t="shared" si="17"/>
        <v>1.1500928652960487</v>
      </c>
    </row>
    <row r="58" spans="1:32" x14ac:dyDescent="0.35">
      <c r="A58">
        <v>57</v>
      </c>
      <c r="B58">
        <v>51</v>
      </c>
      <c r="C58">
        <v>779.26132332532234</v>
      </c>
      <c r="D58">
        <v>459.69958687270605</v>
      </c>
      <c r="E58">
        <v>698.47957924554657</v>
      </c>
      <c r="F58">
        <v>423.63369389405284</v>
      </c>
      <c r="H58">
        <v>133.1888888888889</v>
      </c>
      <c r="J58">
        <v>272.34848484848487</v>
      </c>
      <c r="K58" s="1">
        <v>1.135984868241162</v>
      </c>
      <c r="M58">
        <f t="shared" si="12"/>
        <v>151.3005623956312</v>
      </c>
      <c r="O58">
        <f t="shared" si="13"/>
        <v>309.38375767628617</v>
      </c>
      <c r="T58">
        <f t="shared" si="11"/>
        <v>53.247950000000003</v>
      </c>
      <c r="V58">
        <f t="shared" si="14"/>
        <v>98.052612395631201</v>
      </c>
      <c r="X58">
        <f t="shared" si="15"/>
        <v>256.13580767628616</v>
      </c>
      <c r="Z58" s="2">
        <f t="shared" si="9"/>
        <v>41538.390385123043</v>
      </c>
      <c r="AB58" s="2">
        <f t="shared" si="10"/>
        <v>108507.7583444418</v>
      </c>
      <c r="AD58" s="2">
        <f t="shared" si="16"/>
        <v>0.4184303248806498</v>
      </c>
      <c r="AF58" s="2">
        <f t="shared" si="17"/>
        <v>1.0930355306304036</v>
      </c>
    </row>
    <row r="59" spans="1:32" x14ac:dyDescent="0.35">
      <c r="A59">
        <v>58</v>
      </c>
      <c r="B59">
        <v>52</v>
      </c>
      <c r="C59">
        <v>785.30850114301438</v>
      </c>
      <c r="D59">
        <v>463.43093825726129</v>
      </c>
      <c r="E59">
        <v>711.74977501214869</v>
      </c>
      <c r="F59">
        <v>429.34206062854111</v>
      </c>
      <c r="H59">
        <v>192.87912087912088</v>
      </c>
      <c r="J59">
        <v>255.14473684210526</v>
      </c>
      <c r="K59" s="1">
        <v>1.1388283833246218</v>
      </c>
      <c r="M59">
        <f t="shared" si="12"/>
        <v>219.65621740784354</v>
      </c>
      <c r="O59">
        <f t="shared" si="13"/>
        <v>290.5660681716808</v>
      </c>
      <c r="T59">
        <f t="shared" si="11"/>
        <v>53.247950000000003</v>
      </c>
      <c r="V59">
        <f t="shared" si="14"/>
        <v>166.40826740784354</v>
      </c>
      <c r="X59">
        <f t="shared" si="15"/>
        <v>237.31811817168079</v>
      </c>
      <c r="Z59" s="2">
        <f t="shared" si="9"/>
        <v>71446.068434508838</v>
      </c>
      <c r="AB59" s="2">
        <f t="shared" si="10"/>
        <v>101890.64988031705</v>
      </c>
      <c r="AD59" s="2">
        <f t="shared" si="16"/>
        <v>0.71970053122721933</v>
      </c>
      <c r="AF59" s="2">
        <f t="shared" si="17"/>
        <v>1.0263791479746651</v>
      </c>
    </row>
    <row r="60" spans="1:32" x14ac:dyDescent="0.35">
      <c r="A60">
        <v>59</v>
      </c>
      <c r="B60">
        <v>53</v>
      </c>
      <c r="C60">
        <v>795.2955069328392</v>
      </c>
      <c r="D60">
        <v>466.2237411023757</v>
      </c>
      <c r="E60">
        <v>715.52162582267886</v>
      </c>
      <c r="F60">
        <v>432.2104040403301</v>
      </c>
      <c r="H60">
        <v>154.64516129032259</v>
      </c>
      <c r="J60">
        <v>287.54411764705884</v>
      </c>
      <c r="K60" s="1">
        <v>1.1416790160891848</v>
      </c>
      <c r="M60">
        <f t="shared" si="12"/>
        <v>176.55513558488877</v>
      </c>
      <c r="O60">
        <f t="shared" si="13"/>
        <v>328.28308531752691</v>
      </c>
      <c r="T60">
        <f t="shared" si="11"/>
        <v>53.247950000000003</v>
      </c>
      <c r="V60">
        <f t="shared" si="14"/>
        <v>123.30718558488877</v>
      </c>
      <c r="X60">
        <f t="shared" si="15"/>
        <v>275.03513531752691</v>
      </c>
      <c r="Z60" s="2">
        <f t="shared" si="9"/>
        <v>53294.648502720745</v>
      </c>
      <c r="AB60" s="2">
        <f t="shared" si="10"/>
        <v>118873.04696087517</v>
      </c>
      <c r="AD60" s="2">
        <f t="shared" si="16"/>
        <v>0.53685510874731079</v>
      </c>
      <c r="AF60" s="2">
        <f t="shared" si="17"/>
        <v>1.197448605933612</v>
      </c>
    </row>
    <row r="61" spans="1:32" x14ac:dyDescent="0.35">
      <c r="A61">
        <v>60</v>
      </c>
      <c r="B61">
        <v>54</v>
      </c>
      <c r="C61">
        <v>786.22474020630102</v>
      </c>
      <c r="D61">
        <v>464.78606193730928</v>
      </c>
      <c r="E61">
        <v>706.86316667461972</v>
      </c>
      <c r="F61">
        <v>427.41020257128054</v>
      </c>
      <c r="H61">
        <v>185.79545454545453</v>
      </c>
      <c r="J61">
        <v>205.37179487179486</v>
      </c>
      <c r="K61" s="1">
        <v>1.1445367843513146</v>
      </c>
      <c r="M61">
        <f t="shared" si="12"/>
        <v>212.64973209254535</v>
      </c>
      <c r="O61">
        <f t="shared" si="13"/>
        <v>235.05557369902189</v>
      </c>
      <c r="T61">
        <f t="shared" si="11"/>
        <v>53.247950000000003</v>
      </c>
      <c r="V61">
        <f t="shared" si="14"/>
        <v>159.40178209254535</v>
      </c>
      <c r="X61">
        <f t="shared" si="15"/>
        <v>181.80762369902189</v>
      </c>
      <c r="Z61" s="2">
        <f t="shared" si="9"/>
        <v>68129.947974397932</v>
      </c>
      <c r="AB61" s="2">
        <f t="shared" si="10"/>
        <v>77706.433274202092</v>
      </c>
      <c r="AD61" s="2">
        <f t="shared" si="16"/>
        <v>0.68629612271252316</v>
      </c>
      <c r="AF61" s="2">
        <f t="shared" si="17"/>
        <v>0.7827633141000585</v>
      </c>
    </row>
    <row r="62" spans="1:32" x14ac:dyDescent="0.35">
      <c r="A62">
        <v>61</v>
      </c>
      <c r="B62">
        <v>55</v>
      </c>
      <c r="C62">
        <v>792.82166146196516</v>
      </c>
      <c r="D62">
        <v>468.8061113799755</v>
      </c>
      <c r="E62">
        <v>718.13290715304584</v>
      </c>
      <c r="F62">
        <v>426.80292045667608</v>
      </c>
      <c r="H62">
        <v>187.41379310344828</v>
      </c>
      <c r="J62">
        <v>261.60869565217394</v>
      </c>
      <c r="K62" s="1">
        <v>1.1474017059720723</v>
      </c>
      <c r="M62">
        <f t="shared" si="12"/>
        <v>215.03890592959354</v>
      </c>
      <c r="O62">
        <f t="shared" si="13"/>
        <v>300.17026368843301</v>
      </c>
      <c r="T62">
        <f t="shared" si="11"/>
        <v>53.247950000000003</v>
      </c>
      <c r="V62">
        <f t="shared" si="14"/>
        <v>161.79095592959354</v>
      </c>
      <c r="X62">
        <f t="shared" si="15"/>
        <v>246.92231368843301</v>
      </c>
      <c r="Z62" s="2">
        <f t="shared" si="9"/>
        <v>69052.852494227889</v>
      </c>
      <c r="AB62" s="2">
        <f t="shared" si="10"/>
        <v>105387.16460814269</v>
      </c>
      <c r="AD62" s="2">
        <f t="shared" si="16"/>
        <v>0.69559285362784951</v>
      </c>
      <c r="AF62" s="2">
        <f t="shared" si="17"/>
        <v>1.061600729262467</v>
      </c>
    </row>
    <row r="63" spans="1:32" x14ac:dyDescent="0.35">
      <c r="A63">
        <v>62</v>
      </c>
      <c r="B63">
        <v>56</v>
      </c>
      <c r="C63">
        <v>793.67681792103269</v>
      </c>
      <c r="D63">
        <v>470.51844485090129</v>
      </c>
      <c r="E63">
        <v>712.91034449231176</v>
      </c>
      <c r="F63">
        <v>428.24748369800614</v>
      </c>
      <c r="H63">
        <v>173.86516853932585</v>
      </c>
      <c r="J63">
        <v>269.85507246376812</v>
      </c>
      <c r="K63" s="1">
        <v>1.1502737988572274</v>
      </c>
      <c r="M63">
        <f t="shared" si="12"/>
        <v>199.99254790468243</v>
      </c>
      <c r="O63">
        <f t="shared" si="13"/>
        <v>310.40721934379093</v>
      </c>
      <c r="T63">
        <f t="shared" si="11"/>
        <v>53.247950000000003</v>
      </c>
      <c r="V63">
        <f t="shared" si="14"/>
        <v>146.74459790468242</v>
      </c>
      <c r="X63">
        <f t="shared" si="15"/>
        <v>257.15926934379092</v>
      </c>
      <c r="Z63" s="2">
        <f t="shared" si="9"/>
        <v>62843.004798955953</v>
      </c>
      <c r="AB63" s="2">
        <f t="shared" si="10"/>
        <v>110127.81000609628</v>
      </c>
      <c r="AD63" s="2">
        <f t="shared" si="16"/>
        <v>0.63303894712109665</v>
      </c>
      <c r="AF63" s="2">
        <f t="shared" si="17"/>
        <v>1.1093548616594726</v>
      </c>
    </row>
    <row r="64" spans="1:32" x14ac:dyDescent="0.35">
      <c r="A64">
        <v>63</v>
      </c>
      <c r="B64">
        <v>57</v>
      </c>
      <c r="C64">
        <v>788.02667703076486</v>
      </c>
      <c r="D64">
        <v>467.61681065165027</v>
      </c>
      <c r="E64">
        <v>723.84413064753289</v>
      </c>
      <c r="F64">
        <v>430.79242587674264</v>
      </c>
      <c r="H64">
        <v>171.54444444444445</v>
      </c>
      <c r="J64">
        <v>261.92307692307691</v>
      </c>
      <c r="K64" s="1">
        <v>1.1531530809573696</v>
      </c>
      <c r="M64">
        <f t="shared" si="12"/>
        <v>197.81700463223143</v>
      </c>
      <c r="O64">
        <f t="shared" si="13"/>
        <v>302.03740312768025</v>
      </c>
      <c r="T64">
        <f t="shared" si="11"/>
        <v>53.247950000000003</v>
      </c>
      <c r="V64">
        <f t="shared" si="14"/>
        <v>144.56905463223143</v>
      </c>
      <c r="X64">
        <f t="shared" si="15"/>
        <v>248.78945312768025</v>
      </c>
      <c r="Z64" s="2">
        <f t="shared" si="9"/>
        <v>62279.253751726312</v>
      </c>
      <c r="AB64" s="2">
        <f t="shared" si="10"/>
        <v>107176.61204542153</v>
      </c>
      <c r="AD64" s="2">
        <f t="shared" si="16"/>
        <v>0.62736009120836034</v>
      </c>
      <c r="AF64" s="2">
        <f t="shared" si="17"/>
        <v>1.0796264415155252</v>
      </c>
    </row>
    <row r="65" spans="1:32" x14ac:dyDescent="0.35">
      <c r="A65">
        <v>64</v>
      </c>
      <c r="B65">
        <v>58</v>
      </c>
      <c r="C65">
        <v>796.5171590172215</v>
      </c>
      <c r="D65">
        <v>468.8234600706557</v>
      </c>
      <c r="E65">
        <v>718.45359082519622</v>
      </c>
      <c r="F65">
        <v>428.62554138647135</v>
      </c>
      <c r="H65">
        <v>220.4</v>
      </c>
      <c r="J65">
        <v>261.77142857142854</v>
      </c>
      <c r="K65" s="1">
        <v>1.1560395702680215</v>
      </c>
      <c r="M65">
        <f t="shared" si="12"/>
        <v>254.79112128707195</v>
      </c>
      <c r="O65">
        <f t="shared" si="13"/>
        <v>302.61812979416032</v>
      </c>
      <c r="T65">
        <f t="shared" si="11"/>
        <v>53.247950000000003</v>
      </c>
      <c r="V65">
        <f t="shared" si="14"/>
        <v>201.54317128707194</v>
      </c>
      <c r="X65">
        <f t="shared" si="15"/>
        <v>249.37017979416032</v>
      </c>
      <c r="Z65" s="2">
        <f t="shared" si="9"/>
        <v>86386.550905667536</v>
      </c>
      <c r="AB65" s="2">
        <f t="shared" si="10"/>
        <v>106886.42831991367</v>
      </c>
      <c r="AD65" s="2">
        <f t="shared" si="16"/>
        <v>0.8702010892969797</v>
      </c>
      <c r="AF65" s="2">
        <f t="shared" si="17"/>
        <v>1.0767033222176041</v>
      </c>
    </row>
    <row r="66" spans="1:32" x14ac:dyDescent="0.35">
      <c r="A66">
        <v>65</v>
      </c>
      <c r="B66">
        <v>59</v>
      </c>
      <c r="C66">
        <v>801.78553363111985</v>
      </c>
      <c r="D66">
        <v>474.07393003024924</v>
      </c>
      <c r="E66">
        <v>722.80572637580792</v>
      </c>
      <c r="F66">
        <v>428.67519204819052</v>
      </c>
      <c r="H66">
        <v>208.59770114942529</v>
      </c>
      <c r="J66">
        <v>267.4848484848485</v>
      </c>
      <c r="K66" s="1">
        <v>1.1589332848297509</v>
      </c>
      <c r="M66">
        <f t="shared" si="12"/>
        <v>241.75081900103817</v>
      </c>
      <c r="O66">
        <f t="shared" si="13"/>
        <v>309.99709409673369</v>
      </c>
      <c r="T66">
        <f t="shared" si="11"/>
        <v>53.247950000000003</v>
      </c>
      <c r="V66">
        <f t="shared" si="14"/>
        <v>188.50286900103816</v>
      </c>
      <c r="X66">
        <f t="shared" si="15"/>
        <v>256.74914409673369</v>
      </c>
      <c r="Z66" s="2">
        <f t="shared" si="9"/>
        <v>80806.503570654939</v>
      </c>
      <c r="AB66" s="2">
        <f t="shared" si="10"/>
        <v>110061.98865387586</v>
      </c>
      <c r="AD66" s="2">
        <f t="shared" si="16"/>
        <v>0.81399137588268822</v>
      </c>
      <c r="AF66" s="2">
        <f t="shared" si="17"/>
        <v>1.1086918208064611</v>
      </c>
    </row>
    <row r="67" spans="1:32" x14ac:dyDescent="0.35">
      <c r="A67">
        <v>66</v>
      </c>
      <c r="B67">
        <v>60</v>
      </c>
      <c r="C67">
        <v>790.46998119952934</v>
      </c>
      <c r="D67">
        <v>466.87863552625072</v>
      </c>
      <c r="E67">
        <v>723.11113939690347</v>
      </c>
      <c r="F67">
        <v>426.03614880787831</v>
      </c>
      <c r="H67">
        <v>187.95402298850576</v>
      </c>
      <c r="J67">
        <v>238.90789473684211</v>
      </c>
      <c r="K67" s="1">
        <v>1.1618342427282831</v>
      </c>
      <c r="M67">
        <f t="shared" si="12"/>
        <v>218.37141996658488</v>
      </c>
      <c r="O67">
        <f t="shared" si="13"/>
        <v>277.57137296338732</v>
      </c>
      <c r="T67">
        <f t="shared" si="11"/>
        <v>53.247950000000003</v>
      </c>
      <c r="V67">
        <f t="shared" si="14"/>
        <v>165.12346996658488</v>
      </c>
      <c r="X67">
        <f t="shared" si="15"/>
        <v>224.32342296338732</v>
      </c>
      <c r="Z67" s="2">
        <f t="shared" si="9"/>
        <v>70348.567222357175</v>
      </c>
      <c r="AB67" s="2">
        <f t="shared" si="10"/>
        <v>95569.887206722298</v>
      </c>
      <c r="AD67" s="2">
        <f t="shared" si="16"/>
        <v>0.70864502848626576</v>
      </c>
      <c r="AF67" s="2">
        <f t="shared" si="17"/>
        <v>0.96270795719224678</v>
      </c>
    </row>
    <row r="68" spans="1:32" x14ac:dyDescent="0.35">
      <c r="A68">
        <v>67</v>
      </c>
      <c r="B68">
        <v>61</v>
      </c>
      <c r="C68">
        <v>799.06735774336937</v>
      </c>
      <c r="D68">
        <v>474.85136925395864</v>
      </c>
      <c r="E68">
        <v>726.85244890532408</v>
      </c>
      <c r="F68">
        <v>427.0367296149625</v>
      </c>
      <c r="H68">
        <v>193.64044943820224</v>
      </c>
      <c r="J68">
        <v>247.04651162790697</v>
      </c>
      <c r="K68" s="1">
        <v>1.1647424620946143</v>
      </c>
      <c r="M68">
        <f t="shared" si="12"/>
        <v>225.54125383975935</v>
      </c>
      <c r="O68">
        <f t="shared" si="13"/>
        <v>287.74556220537414</v>
      </c>
      <c r="T68">
        <f t="shared" si="11"/>
        <v>53.247950000000003</v>
      </c>
      <c r="V68">
        <f t="shared" si="14"/>
        <v>172.29330383975935</v>
      </c>
      <c r="X68">
        <f t="shared" si="15"/>
        <v>234.49761220537414</v>
      </c>
      <c r="Z68" s="2">
        <f t="shared" si="9"/>
        <v>73575.569006287886</v>
      </c>
      <c r="AB68" s="2">
        <f t="shared" si="10"/>
        <v>100139.09341870068</v>
      </c>
      <c r="AD68" s="2">
        <f t="shared" si="16"/>
        <v>0.74115171428514937</v>
      </c>
      <c r="AF68" s="2">
        <f t="shared" si="17"/>
        <v>1.0087351243982621</v>
      </c>
    </row>
    <row r="69" spans="1:32" x14ac:dyDescent="0.35">
      <c r="A69">
        <v>68</v>
      </c>
      <c r="B69">
        <v>62</v>
      </c>
      <c r="C69">
        <v>806.96228433868964</v>
      </c>
      <c r="D69">
        <v>474.02699917960365</v>
      </c>
      <c r="E69">
        <v>728.05883033865155</v>
      </c>
      <c r="F69">
        <v>426.96569125156344</v>
      </c>
      <c r="H69">
        <v>196.7816091954023</v>
      </c>
      <c r="J69">
        <v>246.31325301204819</v>
      </c>
      <c r="K69" s="1">
        <v>1.167657961105125</v>
      </c>
      <c r="M69">
        <f t="shared" si="12"/>
        <v>229.77361257608896</v>
      </c>
      <c r="O69">
        <f t="shared" si="13"/>
        <v>287.60963080521896</v>
      </c>
      <c r="T69">
        <f t="shared" si="11"/>
        <v>53.247950000000003</v>
      </c>
      <c r="V69">
        <f t="shared" si="14"/>
        <v>176.52566257608896</v>
      </c>
      <c r="X69">
        <f t="shared" si="15"/>
        <v>234.36168080521895</v>
      </c>
      <c r="Z69" s="2">
        <f t="shared" si="9"/>
        <v>75370.401545440065</v>
      </c>
      <c r="AB69" s="2">
        <f t="shared" si="10"/>
        <v>100064.39704787858</v>
      </c>
      <c r="AD69" s="2">
        <f t="shared" si="16"/>
        <v>0.75923167249972623</v>
      </c>
      <c r="AF69" s="2">
        <f t="shared" si="17"/>
        <v>1.0079826824663356</v>
      </c>
    </row>
    <row r="70" spans="1:32" x14ac:dyDescent="0.35">
      <c r="A70">
        <v>69</v>
      </c>
      <c r="B70">
        <v>63</v>
      </c>
      <c r="C70">
        <v>812.74986108845053</v>
      </c>
      <c r="D70">
        <v>475.18028967553778</v>
      </c>
      <c r="E70">
        <v>735.08332982384945</v>
      </c>
      <c r="F70">
        <v>432.9375650820902</v>
      </c>
      <c r="H70">
        <v>165.54022988505747</v>
      </c>
      <c r="J70">
        <v>247.28395061728395</v>
      </c>
      <c r="K70" s="1">
        <v>1.1705807579816938</v>
      </c>
      <c r="M70">
        <f t="shared" si="12"/>
        <v>193.77820777531443</v>
      </c>
      <c r="O70">
        <f t="shared" si="13"/>
        <v>289.46583435028799</v>
      </c>
      <c r="T70">
        <f t="shared" si="11"/>
        <v>53.247950000000003</v>
      </c>
      <c r="V70">
        <f t="shared" si="14"/>
        <v>140.53025777531442</v>
      </c>
      <c r="X70">
        <f t="shared" si="15"/>
        <v>236.21788435028799</v>
      </c>
      <c r="Z70" s="2">
        <f t="shared" si="9"/>
        <v>60840.827621603101</v>
      </c>
      <c r="AB70" s="2">
        <f t="shared" si="10"/>
        <v>102267.59567945647</v>
      </c>
      <c r="AD70" s="2">
        <f t="shared" si="16"/>
        <v>0.61287033589131668</v>
      </c>
      <c r="AF70" s="2">
        <f t="shared" si="17"/>
        <v>1.0301762511299377</v>
      </c>
    </row>
    <row r="71" spans="1:32" x14ac:dyDescent="0.35">
      <c r="A71">
        <v>70</v>
      </c>
      <c r="B71">
        <v>64</v>
      </c>
      <c r="C71">
        <v>807.74108754248334</v>
      </c>
      <c r="D71">
        <v>475.58434388310383</v>
      </c>
      <c r="E71">
        <v>729.63170739729378</v>
      </c>
      <c r="F71">
        <v>428.98420460158923</v>
      </c>
      <c r="H71">
        <v>197.51764705882354</v>
      </c>
      <c r="J71">
        <v>267.01136363636363</v>
      </c>
      <c r="K71" s="1">
        <v>1.1735108709918103</v>
      </c>
      <c r="M71">
        <f t="shared" si="12"/>
        <v>231.789106036253</v>
      </c>
      <c r="O71">
        <f t="shared" si="13"/>
        <v>313.34073790562007</v>
      </c>
      <c r="T71">
        <f t="shared" si="11"/>
        <v>53.247950000000003</v>
      </c>
      <c r="V71">
        <f t="shared" si="14"/>
        <v>178.541156036253</v>
      </c>
      <c r="X71">
        <f t="shared" si="15"/>
        <v>260.09278790562007</v>
      </c>
      <c r="Z71" s="2">
        <f t="shared" si="9"/>
        <v>76591.335810860226</v>
      </c>
      <c r="AB71" s="2">
        <f t="shared" si="10"/>
        <v>111575.69774230228</v>
      </c>
      <c r="AD71" s="2">
        <f t="shared" si="16"/>
        <v>0.77153055834005591</v>
      </c>
      <c r="AF71" s="2">
        <f t="shared" si="17"/>
        <v>1.1239399269505044</v>
      </c>
    </row>
    <row r="72" spans="1:32" x14ac:dyDescent="0.35">
      <c r="A72">
        <v>71</v>
      </c>
      <c r="B72">
        <v>65</v>
      </c>
      <c r="C72">
        <v>822.87430273776829</v>
      </c>
      <c r="D72">
        <v>475.21862736724336</v>
      </c>
      <c r="E72">
        <v>722.48504270365765</v>
      </c>
      <c r="F72">
        <v>427.02549797101898</v>
      </c>
      <c r="H72">
        <v>184.49425287356323</v>
      </c>
      <c r="J72">
        <v>200.42857142857142</v>
      </c>
      <c r="K72" s="1">
        <v>1.1764483184486905</v>
      </c>
      <c r="M72">
        <f t="shared" si="12"/>
        <v>217.04795355655094</v>
      </c>
      <c r="O72">
        <f t="shared" si="13"/>
        <v>235.79385582621609</v>
      </c>
      <c r="T72">
        <f t="shared" si="11"/>
        <v>53.247950000000003</v>
      </c>
      <c r="V72">
        <f t="shared" si="14"/>
        <v>163.80000355655093</v>
      </c>
      <c r="X72">
        <f t="shared" si="15"/>
        <v>182.54590582621609</v>
      </c>
      <c r="Z72" s="2">
        <f t="shared" si="9"/>
        <v>69946.778086390841</v>
      </c>
      <c r="AB72" s="2">
        <f t="shared" si="10"/>
        <v>77951.756338010659</v>
      </c>
      <c r="AD72" s="2">
        <f t="shared" si="16"/>
        <v>0.70459766995510509</v>
      </c>
      <c r="AF72" s="2">
        <f t="shared" si="17"/>
        <v>0.78523453670494059</v>
      </c>
    </row>
    <row r="73" spans="1:32" x14ac:dyDescent="0.35">
      <c r="A73">
        <v>72</v>
      </c>
      <c r="B73">
        <v>66</v>
      </c>
      <c r="C73">
        <v>829.50176529554199</v>
      </c>
      <c r="D73">
        <v>481.05042835403236</v>
      </c>
      <c r="E73">
        <v>733.75478318208377</v>
      </c>
      <c r="F73">
        <v>432.64422270230773</v>
      </c>
      <c r="H73">
        <v>190.57471264367817</v>
      </c>
      <c r="J73">
        <v>229.35164835164835</v>
      </c>
      <c r="K73" s="1">
        <v>1.1793931187113906</v>
      </c>
      <c r="M73">
        <f t="shared" si="12"/>
        <v>224.7625046923547</v>
      </c>
      <c r="O73">
        <f t="shared" si="13"/>
        <v>270.49575583104871</v>
      </c>
      <c r="T73">
        <f t="shared" si="11"/>
        <v>53.247950000000003</v>
      </c>
      <c r="V73">
        <f t="shared" si="14"/>
        <v>171.51455469235469</v>
      </c>
      <c r="X73">
        <f t="shared" si="15"/>
        <v>217.24780583104871</v>
      </c>
      <c r="Z73" s="2">
        <f t="shared" si="9"/>
        <v>74204.781197006247</v>
      </c>
      <c r="AB73" s="2">
        <f t="shared" si="10"/>
        <v>93991.008087555951</v>
      </c>
      <c r="AD73" s="2">
        <f t="shared" si="16"/>
        <v>0.74748998254591092</v>
      </c>
      <c r="AF73" s="2">
        <f t="shared" si="17"/>
        <v>0.94680337117784352</v>
      </c>
    </row>
    <row r="74" spans="1:32" x14ac:dyDescent="0.35">
      <c r="A74">
        <v>73</v>
      </c>
      <c r="B74">
        <v>67</v>
      </c>
      <c r="C74">
        <v>820.24775075634648</v>
      </c>
      <c r="D74">
        <v>479.06470295876323</v>
      </c>
      <c r="E74">
        <v>733.83113643735771</v>
      </c>
      <c r="F74">
        <v>435.05929794555436</v>
      </c>
      <c r="H74">
        <v>205.22988505747125</v>
      </c>
      <c r="J74">
        <v>215.50467289719626</v>
      </c>
      <c r="K74" s="1">
        <v>1.1823452901849218</v>
      </c>
      <c r="M74">
        <f t="shared" si="12"/>
        <v>242.65258800289399</v>
      </c>
      <c r="O74">
        <f t="shared" si="13"/>
        <v>254.80093501284216</v>
      </c>
      <c r="T74">
        <f t="shared" si="11"/>
        <v>53.247950000000003</v>
      </c>
      <c r="V74">
        <f t="shared" si="14"/>
        <v>189.40463800289399</v>
      </c>
      <c r="X74">
        <f t="shared" si="15"/>
        <v>201.55298501284216</v>
      </c>
      <c r="Z74" s="2">
        <f t="shared" si="9"/>
        <v>82402.248837170919</v>
      </c>
      <c r="AB74" s="2">
        <f t="shared" si="10"/>
        <v>87687.500158517956</v>
      </c>
      <c r="AD74" s="2">
        <f t="shared" si="16"/>
        <v>0.83006586033199858</v>
      </c>
      <c r="AF74" s="2">
        <f t="shared" si="17"/>
        <v>0.88330599330208048</v>
      </c>
    </row>
    <row r="75" spans="1:32" x14ac:dyDescent="0.35">
      <c r="A75">
        <v>74</v>
      </c>
      <c r="B75">
        <v>68</v>
      </c>
      <c r="C75">
        <v>825.31760690653277</v>
      </c>
      <c r="D75">
        <v>482.38861203535538</v>
      </c>
      <c r="E75">
        <v>741.25267284997983</v>
      </c>
      <c r="F75">
        <v>434.15926719768561</v>
      </c>
      <c r="H75">
        <v>176.46511627906978</v>
      </c>
      <c r="J75">
        <v>277.33035714285717</v>
      </c>
      <c r="K75" s="1">
        <v>1.1853048513203654</v>
      </c>
      <c r="M75">
        <f t="shared" ref="M75:M106" si="18">H75*$K75</f>
        <v>209.16495841439379</v>
      </c>
      <c r="O75">
        <f t="shared" ref="O75:O106" si="19">J75*$K75</f>
        <v>328.72101773983815</v>
      </c>
      <c r="T75">
        <f t="shared" si="11"/>
        <v>53.247950000000003</v>
      </c>
      <c r="V75">
        <f t="shared" ref="V75:V106" si="20">M75-$T75</f>
        <v>155.91700841439379</v>
      </c>
      <c r="X75">
        <f t="shared" ref="X75:X106" si="21">O75-$T75</f>
        <v>275.47306773983814</v>
      </c>
      <c r="Z75" s="2">
        <f t="shared" si="9"/>
        <v>67692.814116848589</v>
      </c>
      <c r="AB75" s="2">
        <f t="shared" si="10"/>
        <v>119599.18522262653</v>
      </c>
      <c r="AD75" s="2">
        <f t="shared" ref="AD75:AD106" si="22">Z75/AD$3</f>
        <v>0.68189272478749874</v>
      </c>
      <c r="AF75" s="2">
        <f t="shared" ref="AF75:AF106" si="23">AB75/AF$3</f>
        <v>1.2047632434522029</v>
      </c>
    </row>
    <row r="76" spans="1:32" x14ac:dyDescent="0.35">
      <c r="A76">
        <v>75</v>
      </c>
      <c r="B76">
        <v>69</v>
      </c>
      <c r="C76">
        <v>831.99088141747075</v>
      </c>
      <c r="D76">
        <v>484.89332338647495</v>
      </c>
      <c r="E76">
        <v>733.70897122891949</v>
      </c>
      <c r="F76">
        <v>428.80024052275269</v>
      </c>
      <c r="H76">
        <v>174.71264367816093</v>
      </c>
      <c r="J76">
        <v>256.95833333333331</v>
      </c>
      <c r="K76" s="1">
        <v>1.1882718206149885</v>
      </c>
      <c r="M76">
        <f t="shared" si="18"/>
        <v>207.60611118790604</v>
      </c>
      <c r="O76">
        <f t="shared" si="19"/>
        <v>305.33634657219307</v>
      </c>
      <c r="T76">
        <f t="shared" si="11"/>
        <v>53.247950000000003</v>
      </c>
      <c r="V76">
        <f t="shared" si="20"/>
        <v>154.35816118790603</v>
      </c>
      <c r="X76">
        <f t="shared" si="21"/>
        <v>252.08839657219306</v>
      </c>
      <c r="Z76" s="2">
        <f t="shared" ref="Z76:Z126" si="24">V76*$F76</f>
        <v>66188.816644023929</v>
      </c>
      <c r="AB76" s="2">
        <f t="shared" ref="AB76:AB126" si="25">X76*$F76</f>
        <v>108095.56508315145</v>
      </c>
      <c r="AD76" s="2">
        <f t="shared" si="22"/>
        <v>0.66674244704830432</v>
      </c>
      <c r="AF76" s="2">
        <f t="shared" si="23"/>
        <v>1.0888833678085841</v>
      </c>
    </row>
    <row r="77" spans="1:32" x14ac:dyDescent="0.35">
      <c r="A77">
        <v>76</v>
      </c>
      <c r="B77">
        <v>70</v>
      </c>
      <c r="C77">
        <v>829.10472836811778</v>
      </c>
      <c r="D77">
        <v>480.52230104308131</v>
      </c>
      <c r="E77">
        <v>738.22908394113381</v>
      </c>
      <c r="F77">
        <v>433.42887477149293</v>
      </c>
      <c r="H77">
        <v>189.20689655172413</v>
      </c>
      <c r="J77">
        <v>257.23333333333335</v>
      </c>
      <c r="K77" s="1">
        <v>1.1912462166123581</v>
      </c>
      <c r="M77">
        <f t="shared" si="18"/>
        <v>225.3919996742072</v>
      </c>
      <c r="O77">
        <f t="shared" si="19"/>
        <v>306.42823511991895</v>
      </c>
      <c r="T77">
        <f t="shared" si="11"/>
        <v>53.247950000000003</v>
      </c>
      <c r="V77">
        <f t="shared" si="20"/>
        <v>172.1440496742072</v>
      </c>
      <c r="X77">
        <f t="shared" si="21"/>
        <v>253.18028511991895</v>
      </c>
      <c r="Z77" s="2">
        <f t="shared" si="24"/>
        <v>74612.201748899606</v>
      </c>
      <c r="AB77" s="2">
        <f t="shared" si="25"/>
        <v>109735.64609385222</v>
      </c>
      <c r="AD77" s="2">
        <f t="shared" si="22"/>
        <v>0.75159406824377295</v>
      </c>
      <c r="AF77" s="2">
        <f t="shared" si="23"/>
        <v>1.1054044612783949</v>
      </c>
    </row>
    <row r="78" spans="1:32" x14ac:dyDescent="0.35">
      <c r="A78">
        <v>77</v>
      </c>
      <c r="B78">
        <v>71</v>
      </c>
      <c r="C78">
        <v>832.28102378751157</v>
      </c>
      <c r="D78">
        <v>480.4343225102678</v>
      </c>
      <c r="E78">
        <v>739.90885555715931</v>
      </c>
      <c r="F78">
        <v>436.17778227966016</v>
      </c>
      <c r="H78">
        <v>174.47674418604652</v>
      </c>
      <c r="J78">
        <v>209.48543689320388</v>
      </c>
      <c r="K78" s="1">
        <v>1.1942280579024596</v>
      </c>
      <c r="M78">
        <f t="shared" si="18"/>
        <v>208.36502335844659</v>
      </c>
      <c r="O78">
        <f t="shared" si="19"/>
        <v>250.17338645981911</v>
      </c>
      <c r="T78">
        <f t="shared" si="11"/>
        <v>53.247950000000003</v>
      </c>
      <c r="V78">
        <f t="shared" si="20"/>
        <v>155.11707335844659</v>
      </c>
      <c r="X78">
        <f t="shared" si="21"/>
        <v>196.92543645981911</v>
      </c>
      <c r="Z78" s="2">
        <f t="shared" si="24"/>
        <v>67658.621051198585</v>
      </c>
      <c r="AB78" s="2">
        <f t="shared" si="25"/>
        <v>85894.500149498024</v>
      </c>
      <c r="AD78" s="2">
        <f t="shared" si="22"/>
        <v>0.68154828641528586</v>
      </c>
      <c r="AF78" s="2">
        <f t="shared" si="23"/>
        <v>0.86524449478638654</v>
      </c>
    </row>
    <row r="79" spans="1:32" x14ac:dyDescent="0.35">
      <c r="A79">
        <v>78</v>
      </c>
      <c r="B79">
        <v>72</v>
      </c>
      <c r="C79">
        <v>842.52763064526766</v>
      </c>
      <c r="D79">
        <v>483.16106453077117</v>
      </c>
      <c r="E79">
        <v>746.59740071915212</v>
      </c>
      <c r="F79">
        <v>438.12001044652988</v>
      </c>
      <c r="H79">
        <v>163.97647058823529</v>
      </c>
      <c r="J79">
        <v>207.42592592592592</v>
      </c>
      <c r="K79" s="1">
        <v>1.1972173631218102</v>
      </c>
      <c r="M79">
        <f t="shared" si="18"/>
        <v>196.3154777316681</v>
      </c>
      <c r="O79">
        <f t="shared" si="19"/>
        <v>248.33392008013695</v>
      </c>
      <c r="T79">
        <f t="shared" si="11"/>
        <v>53.247950000000003</v>
      </c>
      <c r="V79">
        <f t="shared" si="20"/>
        <v>143.06752773166809</v>
      </c>
      <c r="X79">
        <f t="shared" si="21"/>
        <v>195.08597008013695</v>
      </c>
      <c r="Z79" s="2">
        <f t="shared" si="24"/>
        <v>62680.746744357624</v>
      </c>
      <c r="AB79" s="2">
        <f t="shared" si="25"/>
        <v>85471.067249481013</v>
      </c>
      <c r="AD79" s="2">
        <f t="shared" si="22"/>
        <v>0.63140446658705074</v>
      </c>
      <c r="AF79" s="2">
        <f t="shared" si="23"/>
        <v>0.86097911126341953</v>
      </c>
    </row>
    <row r="80" spans="1:32" x14ac:dyDescent="0.35">
      <c r="A80">
        <v>79</v>
      </c>
      <c r="B80">
        <v>73</v>
      </c>
      <c r="C80">
        <v>836.83167780183544</v>
      </c>
      <c r="D80">
        <v>483.16162845475861</v>
      </c>
      <c r="E80">
        <v>739.0689697491465</v>
      </c>
      <c r="F80">
        <v>434.69189659717478</v>
      </c>
      <c r="H80">
        <v>183.72839506172841</v>
      </c>
      <c r="J80">
        <v>223.18803418803418</v>
      </c>
      <c r="K80" s="1">
        <v>1.2002141509535775</v>
      </c>
      <c r="M80">
        <f t="shared" si="18"/>
        <v>220.51341968507583</v>
      </c>
      <c r="O80">
        <f t="shared" si="19"/>
        <v>267.87343695598946</v>
      </c>
      <c r="T80">
        <f t="shared" si="11"/>
        <v>53.247950000000003</v>
      </c>
      <c r="V80">
        <f t="shared" si="20"/>
        <v>167.26546968507583</v>
      </c>
      <c r="X80">
        <f t="shared" si="21"/>
        <v>214.62548695598946</v>
      </c>
      <c r="Z80" s="2">
        <f t="shared" si="24"/>
        <v>72708.944252622852</v>
      </c>
      <c r="AB80" s="2">
        <f t="shared" si="25"/>
        <v>93295.959982991248</v>
      </c>
      <c r="AD80" s="2">
        <f t="shared" si="22"/>
        <v>0.73242190858339673</v>
      </c>
      <c r="AF80" s="2">
        <f t="shared" si="23"/>
        <v>0.93980191537986324</v>
      </c>
    </row>
    <row r="81" spans="1:32" x14ac:dyDescent="0.35">
      <c r="A81">
        <v>80</v>
      </c>
      <c r="B81">
        <v>74</v>
      </c>
      <c r="C81">
        <v>840.19122103388656</v>
      </c>
      <c r="D81">
        <v>484.20601932134969</v>
      </c>
      <c r="E81">
        <v>744.49005087359274</v>
      </c>
      <c r="F81">
        <v>436.95548606098822</v>
      </c>
      <c r="H81">
        <v>181.98780487804879</v>
      </c>
      <c r="J81">
        <v>226.89830508474577</v>
      </c>
      <c r="K81" s="1">
        <v>1.2032184401276953</v>
      </c>
      <c r="M81">
        <f t="shared" si="18"/>
        <v>218.97108270762925</v>
      </c>
      <c r="O81">
        <f t="shared" si="19"/>
        <v>273.00822471168573</v>
      </c>
      <c r="T81">
        <f t="shared" si="11"/>
        <v>53.247950000000003</v>
      </c>
      <c r="V81">
        <f t="shared" si="20"/>
        <v>165.72313270762925</v>
      </c>
      <c r="X81">
        <f t="shared" si="21"/>
        <v>219.76027471168572</v>
      </c>
      <c r="Z81" s="2">
        <f t="shared" si="24"/>
        <v>72413.632003811799</v>
      </c>
      <c r="AB81" s="2">
        <f t="shared" si="25"/>
        <v>96025.457653540929</v>
      </c>
      <c r="AD81" s="2">
        <f t="shared" si="22"/>
        <v>0.72944712792710298</v>
      </c>
      <c r="AF81" s="2">
        <f t="shared" si="23"/>
        <v>0.9672970731474142</v>
      </c>
    </row>
    <row r="82" spans="1:32" x14ac:dyDescent="0.35">
      <c r="A82">
        <v>81</v>
      </c>
      <c r="B82">
        <v>75</v>
      </c>
      <c r="C82">
        <v>846.13150429419522</v>
      </c>
      <c r="D82">
        <v>494.17241937444476</v>
      </c>
      <c r="E82">
        <v>747.89540605880825</v>
      </c>
      <c r="F82">
        <v>440.05648905369418</v>
      </c>
      <c r="H82">
        <v>172.6</v>
      </c>
      <c r="J82">
        <v>199.99166666666667</v>
      </c>
      <c r="K82" s="1">
        <v>1.2062302494209807</v>
      </c>
      <c r="M82">
        <f t="shared" si="18"/>
        <v>208.19534105006124</v>
      </c>
      <c r="O82">
        <f t="shared" si="19"/>
        <v>241.23599796545096</v>
      </c>
      <c r="T82">
        <f t="shared" ref="T82:T126" si="26">S$13</f>
        <v>53.247950000000003</v>
      </c>
      <c r="V82">
        <f t="shared" si="20"/>
        <v>154.94739105006124</v>
      </c>
      <c r="X82">
        <f t="shared" si="21"/>
        <v>187.98804796545096</v>
      </c>
      <c r="Z82" s="2">
        <f t="shared" si="24"/>
        <v>68185.604893519747</v>
      </c>
      <c r="AB82" s="2">
        <f t="shared" si="25"/>
        <v>82725.360371733812</v>
      </c>
      <c r="AD82" s="2">
        <f t="shared" si="22"/>
        <v>0.68685677377613152</v>
      </c>
      <c r="AF82" s="2">
        <f t="shared" si="23"/>
        <v>0.83332067264240184</v>
      </c>
    </row>
    <row r="83" spans="1:32" x14ac:dyDescent="0.35">
      <c r="A83">
        <v>82</v>
      </c>
      <c r="B83">
        <v>76</v>
      </c>
      <c r="C83">
        <v>861.29526079158984</v>
      </c>
      <c r="D83">
        <v>499.2161360708954</v>
      </c>
      <c r="E83">
        <v>764.52514505746149</v>
      </c>
      <c r="F83">
        <v>448.12082527714892</v>
      </c>
      <c r="H83">
        <v>170.0609756097561</v>
      </c>
      <c r="J83">
        <v>220.94871794871796</v>
      </c>
      <c r="K83" s="1">
        <v>1.2092495976572515</v>
      </c>
      <c r="M83">
        <f t="shared" si="18"/>
        <v>205.64616633329723</v>
      </c>
      <c r="O83">
        <f t="shared" si="19"/>
        <v>267.18214828237274</v>
      </c>
      <c r="T83">
        <f t="shared" si="26"/>
        <v>53.247950000000003</v>
      </c>
      <c r="V83">
        <f t="shared" si="20"/>
        <v>152.39821633329723</v>
      </c>
      <c r="X83">
        <f t="shared" si="21"/>
        <v>213.93419828237273</v>
      </c>
      <c r="Z83" s="2">
        <f t="shared" si="24"/>
        <v>68292.814474042636</v>
      </c>
      <c r="AB83" s="2">
        <f t="shared" si="25"/>
        <v>95868.369489302087</v>
      </c>
      <c r="AD83" s="2">
        <f t="shared" si="22"/>
        <v>0.68793673232032626</v>
      </c>
      <c r="AF83" s="2">
        <f t="shared" si="23"/>
        <v>0.96571467067615946</v>
      </c>
    </row>
    <row r="84" spans="1:32" x14ac:dyDescent="0.35">
      <c r="A84">
        <v>83</v>
      </c>
      <c r="B84">
        <v>77</v>
      </c>
      <c r="C84">
        <v>853.35452224310518</v>
      </c>
      <c r="D84">
        <v>495.52816583845862</v>
      </c>
      <c r="E84">
        <v>757.98930640601645</v>
      </c>
      <c r="F84">
        <v>443.74229410982599</v>
      </c>
      <c r="H84">
        <v>160.23170731707316</v>
      </c>
      <c r="J84">
        <v>240.52066115702479</v>
      </c>
      <c r="K84" s="1">
        <v>1.2122765037074439</v>
      </c>
      <c r="M84">
        <f t="shared" si="18"/>
        <v>194.24513392941591</v>
      </c>
      <c r="O84">
        <f t="shared" si="19"/>
        <v>291.57754617684083</v>
      </c>
      <c r="T84">
        <f t="shared" si="26"/>
        <v>53.247950000000003</v>
      </c>
      <c r="V84">
        <f t="shared" si="20"/>
        <v>140.99718392941591</v>
      </c>
      <c r="X84">
        <f t="shared" si="21"/>
        <v>238.32959617684082</v>
      </c>
      <c r="Z84" s="2">
        <f t="shared" si="24"/>
        <v>62566.413859864108</v>
      </c>
      <c r="AB84" s="2">
        <f t="shared" si="25"/>
        <v>105756.92176177975</v>
      </c>
      <c r="AD84" s="2">
        <f t="shared" si="22"/>
        <v>0.63025275258081193</v>
      </c>
      <c r="AF84" s="2">
        <f t="shared" si="23"/>
        <v>1.0653254187482375</v>
      </c>
    </row>
    <row r="85" spans="1:32" x14ac:dyDescent="0.35">
      <c r="A85">
        <v>84</v>
      </c>
      <c r="B85">
        <v>78</v>
      </c>
      <c r="C85">
        <v>857.35543281945706</v>
      </c>
      <c r="D85">
        <v>498.31928275054577</v>
      </c>
      <c r="E85">
        <v>760.17300950684978</v>
      </c>
      <c r="F85">
        <v>440.55418187140344</v>
      </c>
      <c r="H85">
        <v>209.05813953488371</v>
      </c>
      <c r="J85">
        <v>204.68181818181819</v>
      </c>
      <c r="K85" s="1">
        <v>1.2153109864897307</v>
      </c>
      <c r="M85">
        <f t="shared" si="18"/>
        <v>254.07065379184729</v>
      </c>
      <c r="O85">
        <f t="shared" si="19"/>
        <v>248.75206237105715</v>
      </c>
      <c r="T85">
        <f t="shared" si="26"/>
        <v>53.247950000000003</v>
      </c>
      <c r="V85">
        <f t="shared" si="20"/>
        <v>200.82270379184729</v>
      </c>
      <c r="X85">
        <f t="shared" si="21"/>
        <v>195.50411237105715</v>
      </c>
      <c r="Z85" s="2">
        <f t="shared" si="24"/>
        <v>88473.281970220472</v>
      </c>
      <c r="AB85" s="2">
        <f t="shared" si="25"/>
        <v>86130.154278126007</v>
      </c>
      <c r="AD85" s="2">
        <f t="shared" si="22"/>
        <v>0.8912214405716441</v>
      </c>
      <c r="AF85" s="2">
        <f t="shared" si="23"/>
        <v>0.8676183189208091</v>
      </c>
    </row>
    <row r="86" spans="1:32" x14ac:dyDescent="0.35">
      <c r="A86">
        <v>85</v>
      </c>
      <c r="B86">
        <v>79</v>
      </c>
      <c r="C86">
        <v>860.18050326459104</v>
      </c>
      <c r="D86">
        <v>497.87254211487556</v>
      </c>
      <c r="E86">
        <v>763.28822232202447</v>
      </c>
      <c r="F86">
        <v>444.33099926071299</v>
      </c>
      <c r="H86">
        <v>205.7906976744186</v>
      </c>
      <c r="J86">
        <v>236.46788990825689</v>
      </c>
      <c r="K86" s="1">
        <v>1.2183530649696392</v>
      </c>
      <c r="M86">
        <f t="shared" si="18"/>
        <v>250.72572725386831</v>
      </c>
      <c r="O86">
        <f t="shared" si="19"/>
        <v>288.10137843662801</v>
      </c>
      <c r="T86">
        <f t="shared" si="26"/>
        <v>53.247950000000003</v>
      </c>
      <c r="V86">
        <f t="shared" si="20"/>
        <v>197.47777725386831</v>
      </c>
      <c r="X86">
        <f t="shared" si="21"/>
        <v>234.85342843662801</v>
      </c>
      <c r="Z86" s="2">
        <f t="shared" si="24"/>
        <v>87745.498098995799</v>
      </c>
      <c r="AB86" s="2">
        <f t="shared" si="25"/>
        <v>104352.65853705126</v>
      </c>
      <c r="AD86" s="2">
        <f t="shared" si="22"/>
        <v>0.88389022626950053</v>
      </c>
      <c r="AF86" s="2">
        <f t="shared" si="23"/>
        <v>1.0511797979889039</v>
      </c>
    </row>
    <row r="87" spans="1:32" x14ac:dyDescent="0.35">
      <c r="A87">
        <v>86</v>
      </c>
      <c r="B87">
        <v>80</v>
      </c>
      <c r="C87">
        <v>872.41229475946818</v>
      </c>
      <c r="D87">
        <v>500.72575589025791</v>
      </c>
      <c r="E87">
        <v>768.08320675322477</v>
      </c>
      <c r="F87">
        <v>445.670683056038</v>
      </c>
      <c r="H87">
        <v>141.71264367816093</v>
      </c>
      <c r="J87">
        <v>233.99065420560748</v>
      </c>
      <c r="K87" s="1">
        <v>1.2214027581601699</v>
      </c>
      <c r="M87">
        <f t="shared" si="18"/>
        <v>173.0882138546751</v>
      </c>
      <c r="O87">
        <f t="shared" si="19"/>
        <v>285.79683043043156</v>
      </c>
      <c r="T87">
        <f t="shared" si="26"/>
        <v>53.247950000000003</v>
      </c>
      <c r="V87">
        <f t="shared" si="20"/>
        <v>119.8402638546751</v>
      </c>
      <c r="X87">
        <f t="shared" si="21"/>
        <v>232.54888043043155</v>
      </c>
      <c r="Z87" s="2">
        <f t="shared" si="24"/>
        <v>53409.292249728875</v>
      </c>
      <c r="AB87" s="2">
        <f t="shared" si="25"/>
        <v>103640.21838534734</v>
      </c>
      <c r="AD87" s="2">
        <f t="shared" si="22"/>
        <v>0.53800995417731867</v>
      </c>
      <c r="AF87" s="2">
        <f t="shared" si="23"/>
        <v>1.0440031461886874</v>
      </c>
    </row>
    <row r="88" spans="1:32" x14ac:dyDescent="0.35">
      <c r="A88">
        <v>87</v>
      </c>
      <c r="B88">
        <v>81</v>
      </c>
      <c r="C88">
        <v>870.28967426285408</v>
      </c>
      <c r="D88">
        <v>502.85144136645744</v>
      </c>
      <c r="E88">
        <v>774.81756386838185</v>
      </c>
      <c r="F88">
        <v>448.15832936309403</v>
      </c>
      <c r="H88">
        <v>151.45348837209303</v>
      </c>
      <c r="J88">
        <v>207.06603773584905</v>
      </c>
      <c r="K88" s="1">
        <v>1.2244600851219147</v>
      </c>
      <c r="M88">
        <f t="shared" si="18"/>
        <v>185.44875126410395</v>
      </c>
      <c r="O88">
        <f t="shared" si="19"/>
        <v>253.54409819189533</v>
      </c>
      <c r="T88">
        <f t="shared" si="26"/>
        <v>53.247950000000003</v>
      </c>
      <c r="V88">
        <f t="shared" si="20"/>
        <v>132.20080126410394</v>
      </c>
      <c r="X88">
        <f t="shared" si="21"/>
        <v>200.29614819189533</v>
      </c>
      <c r="Z88" s="2">
        <f t="shared" si="24"/>
        <v>59246.890234983235</v>
      </c>
      <c r="AB88" s="2">
        <f t="shared" si="25"/>
        <v>89764.387151542513</v>
      </c>
      <c r="AD88" s="2">
        <f t="shared" si="22"/>
        <v>0.59681406283068228</v>
      </c>
      <c r="AF88" s="2">
        <f t="shared" si="23"/>
        <v>0.90422718189832674</v>
      </c>
    </row>
    <row r="89" spans="1:32" x14ac:dyDescent="0.35">
      <c r="A89">
        <v>88</v>
      </c>
      <c r="B89">
        <v>82</v>
      </c>
      <c r="C89">
        <v>869.15964608480044</v>
      </c>
      <c r="D89">
        <v>504.22368409686783</v>
      </c>
      <c r="E89">
        <v>771.03044240679696</v>
      </c>
      <c r="F89">
        <v>447.02962532602675</v>
      </c>
      <c r="H89">
        <v>177.5</v>
      </c>
      <c r="J89">
        <v>190.63</v>
      </c>
      <c r="K89" s="1">
        <v>1.2275250649631777</v>
      </c>
      <c r="M89">
        <f t="shared" si="18"/>
        <v>217.88569903096405</v>
      </c>
      <c r="O89">
        <f t="shared" si="19"/>
        <v>234.00310313393055</v>
      </c>
      <c r="T89">
        <f t="shared" si="26"/>
        <v>53.247950000000003</v>
      </c>
      <c r="V89">
        <f t="shared" si="20"/>
        <v>164.63774903096405</v>
      </c>
      <c r="X89">
        <f t="shared" si="21"/>
        <v>180.75515313393055</v>
      </c>
      <c r="Z89" s="2">
        <f t="shared" si="24"/>
        <v>73597.951263832278</v>
      </c>
      <c r="AB89" s="2">
        <f t="shared" si="25"/>
        <v>80802.908381209563</v>
      </c>
      <c r="AD89" s="2">
        <f t="shared" si="22"/>
        <v>0.74137717837292527</v>
      </c>
      <c r="AF89" s="2">
        <f t="shared" si="23"/>
        <v>0.81395516031743187</v>
      </c>
    </row>
    <row r="90" spans="1:32" x14ac:dyDescent="0.35">
      <c r="A90">
        <v>89</v>
      </c>
      <c r="B90">
        <v>83</v>
      </c>
      <c r="C90">
        <v>871.23645462825027</v>
      </c>
      <c r="D90">
        <v>508.76045207678339</v>
      </c>
      <c r="E90">
        <v>775.10770623842268</v>
      </c>
      <c r="F90">
        <v>453.01348850117489</v>
      </c>
      <c r="H90">
        <v>136.19318181818181</v>
      </c>
      <c r="J90">
        <v>215.33870967741936</v>
      </c>
      <c r="K90" s="1">
        <v>1.2305977168400923</v>
      </c>
      <c r="M90">
        <f t="shared" si="18"/>
        <v>167.5990185946421</v>
      </c>
      <c r="O90">
        <f t="shared" si="19"/>
        <v>264.99532447632379</v>
      </c>
      <c r="T90">
        <f t="shared" si="26"/>
        <v>53.247950000000003</v>
      </c>
      <c r="V90">
        <f t="shared" si="20"/>
        <v>114.3510685946421</v>
      </c>
      <c r="X90">
        <f t="shared" si="21"/>
        <v>211.74737447632378</v>
      </c>
      <c r="Z90" s="2">
        <f t="shared" si="24"/>
        <v>51802.576497895963</v>
      </c>
      <c r="AB90" s="2">
        <f t="shared" si="25"/>
        <v>95924.416792484073</v>
      </c>
      <c r="AD90" s="2">
        <f t="shared" si="22"/>
        <v>0.52182496030064007</v>
      </c>
      <c r="AF90" s="2">
        <f t="shared" si="23"/>
        <v>0.96627925421109395</v>
      </c>
    </row>
    <row r="91" spans="1:32" x14ac:dyDescent="0.35">
      <c r="A91">
        <v>90</v>
      </c>
      <c r="B91">
        <v>84</v>
      </c>
      <c r="C91">
        <v>884.20123737375684</v>
      </c>
      <c r="D91">
        <v>511.37045949904871</v>
      </c>
      <c r="E91">
        <v>777.06234957343429</v>
      </c>
      <c r="F91">
        <v>452.12378981313122</v>
      </c>
      <c r="H91">
        <v>210.03488372093022</v>
      </c>
      <c r="J91">
        <v>234.74015748031496</v>
      </c>
      <c r="K91" s="1">
        <v>1.2336780599567432</v>
      </c>
      <c r="M91">
        <f t="shared" si="18"/>
        <v>259.11542787207736</v>
      </c>
      <c r="O91">
        <f t="shared" si="19"/>
        <v>289.59378207425533</v>
      </c>
      <c r="T91">
        <f t="shared" si="26"/>
        <v>53.247950000000003</v>
      </c>
      <c r="V91">
        <f t="shared" si="20"/>
        <v>205.86747787207736</v>
      </c>
      <c r="X91">
        <f t="shared" si="21"/>
        <v>236.34583207425533</v>
      </c>
      <c r="Z91" s="2">
        <f t="shared" si="24"/>
        <v>93077.584294794549</v>
      </c>
      <c r="AB91" s="2">
        <f t="shared" si="25"/>
        <v>106857.57330395022</v>
      </c>
      <c r="AD91" s="2">
        <f t="shared" si="22"/>
        <v>0.93760214284869392</v>
      </c>
      <c r="AF91" s="2">
        <f t="shared" si="23"/>
        <v>1.0764126558342397</v>
      </c>
    </row>
    <row r="92" spans="1:32" x14ac:dyDescent="0.35">
      <c r="A92">
        <v>91</v>
      </c>
      <c r="B92">
        <v>85</v>
      </c>
      <c r="C92">
        <v>875.83292059573853</v>
      </c>
      <c r="D92">
        <v>508.10951431974718</v>
      </c>
      <c r="E92">
        <v>785.0947120282475</v>
      </c>
      <c r="F92">
        <v>453.26285778901143</v>
      </c>
      <c r="H92">
        <v>189.7093023255814</v>
      </c>
      <c r="J92">
        <v>244.22307692307692</v>
      </c>
      <c r="K92" s="1">
        <v>1.2367661135652848</v>
      </c>
      <c r="M92">
        <f t="shared" si="18"/>
        <v>234.62603654439096</v>
      </c>
      <c r="O92">
        <f t="shared" si="19"/>
        <v>302.04682568910943</v>
      </c>
      <c r="T92">
        <f t="shared" si="26"/>
        <v>53.247950000000003</v>
      </c>
      <c r="V92">
        <f t="shared" si="20"/>
        <v>181.37808654439095</v>
      </c>
      <c r="X92">
        <f t="shared" si="21"/>
        <v>248.79887568910942</v>
      </c>
      <c r="Z92" s="2">
        <f t="shared" si="24"/>
        <v>82211.949847413285</v>
      </c>
      <c r="AB92" s="2">
        <f t="shared" si="25"/>
        <v>112771.28940953875</v>
      </c>
      <c r="AD92" s="2">
        <f t="shared" si="22"/>
        <v>0.82814891392722734</v>
      </c>
      <c r="AF92" s="2">
        <f t="shared" si="23"/>
        <v>1.1359835281856048</v>
      </c>
    </row>
    <row r="93" spans="1:32" x14ac:dyDescent="0.35">
      <c r="A93">
        <v>92</v>
      </c>
      <c r="B93">
        <v>86</v>
      </c>
      <c r="C93">
        <v>888.49229032014944</v>
      </c>
      <c r="D93">
        <v>512.89149261731359</v>
      </c>
      <c r="E93">
        <v>786.82029559743739</v>
      </c>
      <c r="F93">
        <v>453.46889091150933</v>
      </c>
      <c r="H93">
        <v>190.20238095238096</v>
      </c>
      <c r="J93">
        <v>194.63809523809525</v>
      </c>
      <c r="K93" s="1">
        <v>1.2398618969660617</v>
      </c>
      <c r="M93">
        <f t="shared" si="18"/>
        <v>235.82468485508059</v>
      </c>
      <c r="O93">
        <f t="shared" si="19"/>
        <v>241.32435798376576</v>
      </c>
      <c r="T93">
        <f t="shared" si="26"/>
        <v>53.247950000000003</v>
      </c>
      <c r="V93">
        <f t="shared" si="20"/>
        <v>182.57673485508059</v>
      </c>
      <c r="X93">
        <f t="shared" si="21"/>
        <v>188.07640798376576</v>
      </c>
      <c r="Z93" s="2">
        <f t="shared" si="24"/>
        <v>82792.869460978109</v>
      </c>
      <c r="AB93" s="2">
        <f t="shared" si="25"/>
        <v>85286.800135018799</v>
      </c>
      <c r="AD93" s="2">
        <f t="shared" si="22"/>
        <v>0.83400071464410164</v>
      </c>
      <c r="AF93" s="2">
        <f t="shared" si="23"/>
        <v>0.85912292598868001</v>
      </c>
    </row>
    <row r="94" spans="1:32" x14ac:dyDescent="0.35">
      <c r="A94">
        <v>93</v>
      </c>
      <c r="B94">
        <v>87</v>
      </c>
      <c r="C94">
        <v>880.76534088643177</v>
      </c>
      <c r="D94">
        <v>514.90622393907449</v>
      </c>
      <c r="E94">
        <v>778.11602449621398</v>
      </c>
      <c r="F94">
        <v>453.96389725224816</v>
      </c>
      <c r="H94">
        <v>170.19101123595505</v>
      </c>
      <c r="J94">
        <v>219.91129032258064</v>
      </c>
      <c r="K94" s="1">
        <v>1.242965429507731</v>
      </c>
      <c r="M94">
        <f t="shared" si="18"/>
        <v>211.54154337925394</v>
      </c>
      <c r="O94">
        <f t="shared" si="19"/>
        <v>273.34213142940575</v>
      </c>
      <c r="T94">
        <f t="shared" si="26"/>
        <v>53.247950000000003</v>
      </c>
      <c r="V94">
        <f t="shared" si="20"/>
        <v>158.29359337925393</v>
      </c>
      <c r="X94">
        <f t="shared" si="21"/>
        <v>220.09418142940575</v>
      </c>
      <c r="Z94" s="2">
        <f t="shared" si="24"/>
        <v>71859.57656050878</v>
      </c>
      <c r="AB94" s="2">
        <f t="shared" si="25"/>
        <v>99914.812364236423</v>
      </c>
      <c r="AD94" s="2">
        <f t="shared" si="22"/>
        <v>0.72386593912816943</v>
      </c>
      <c r="AF94" s="2">
        <f t="shared" si="23"/>
        <v>1.0064758651054979</v>
      </c>
    </row>
    <row r="95" spans="1:32" x14ac:dyDescent="0.35">
      <c r="A95">
        <v>94</v>
      </c>
      <c r="B95">
        <v>88</v>
      </c>
      <c r="C95">
        <v>895.18083548214224</v>
      </c>
      <c r="D95">
        <v>514.84477427559671</v>
      </c>
      <c r="E95">
        <v>791.90542239867852</v>
      </c>
      <c r="F95">
        <v>457.33584995746202</v>
      </c>
      <c r="H95">
        <v>195.5595238095238</v>
      </c>
      <c r="J95">
        <v>229.78399999999999</v>
      </c>
      <c r="K95" s="1">
        <v>1.2460767305873808</v>
      </c>
      <c r="M95">
        <f t="shared" si="18"/>
        <v>243.68217206379646</v>
      </c>
      <c r="O95">
        <f t="shared" si="19"/>
        <v>286.32849546129069</v>
      </c>
      <c r="T95">
        <f t="shared" si="26"/>
        <v>53.247950000000003</v>
      </c>
      <c r="V95">
        <f t="shared" si="20"/>
        <v>190.43422206379645</v>
      </c>
      <c r="X95">
        <f t="shared" si="21"/>
        <v>233.08054546129068</v>
      </c>
      <c r="Z95" s="2">
        <f t="shared" si="24"/>
        <v>87092.396808534424</v>
      </c>
      <c r="AB95" s="2">
        <f t="shared" si="25"/>
        <v>106596.08936708824</v>
      </c>
      <c r="AD95" s="2">
        <f t="shared" si="22"/>
        <v>0.87731131498733395</v>
      </c>
      <c r="AF95" s="2">
        <f t="shared" si="23"/>
        <v>1.0737786392621527</v>
      </c>
    </row>
    <row r="96" spans="1:32" x14ac:dyDescent="0.35">
      <c r="A96">
        <v>95</v>
      </c>
      <c r="B96">
        <v>89</v>
      </c>
      <c r="C96">
        <v>884.94949927544099</v>
      </c>
      <c r="D96">
        <v>515.43334723048383</v>
      </c>
      <c r="E96">
        <v>785.03362942402839</v>
      </c>
      <c r="F96">
        <v>450.3662749452813</v>
      </c>
      <c r="H96">
        <v>146.80000000000001</v>
      </c>
      <c r="J96">
        <v>231.69230769230768</v>
      </c>
      <c r="K96" s="1">
        <v>1.249195819650653</v>
      </c>
      <c r="M96">
        <f t="shared" si="18"/>
        <v>183.38194632471587</v>
      </c>
      <c r="O96">
        <f t="shared" si="19"/>
        <v>289.4290622144436</v>
      </c>
      <c r="T96">
        <f t="shared" si="26"/>
        <v>53.247950000000003</v>
      </c>
      <c r="V96">
        <f t="shared" si="20"/>
        <v>130.13399632471587</v>
      </c>
      <c r="X96">
        <f t="shared" si="21"/>
        <v>236.1811122144436</v>
      </c>
      <c r="Z96" s="2">
        <f t="shared" si="24"/>
        <v>58607.963168505215</v>
      </c>
      <c r="AB96" s="2">
        <f t="shared" si="25"/>
        <v>106368.00772045244</v>
      </c>
      <c r="AD96" s="2">
        <f t="shared" si="22"/>
        <v>0.59037793332439337</v>
      </c>
      <c r="AF96" s="2">
        <f t="shared" si="23"/>
        <v>1.071481095312657</v>
      </c>
    </row>
    <row r="97" spans="1:32" x14ac:dyDescent="0.35">
      <c r="A97">
        <v>96</v>
      </c>
      <c r="B97">
        <v>90</v>
      </c>
      <c r="C97">
        <v>881.16237781385598</v>
      </c>
      <c r="D97">
        <v>512.13103095507381</v>
      </c>
      <c r="E97">
        <v>778.40616686625469</v>
      </c>
      <c r="F97">
        <v>447.6604503422995</v>
      </c>
      <c r="H97">
        <v>147.59770114942529</v>
      </c>
      <c r="J97">
        <v>243.60504201680672</v>
      </c>
      <c r="K97" s="1">
        <v>1.2523227161918644</v>
      </c>
      <c r="M97">
        <f t="shared" si="18"/>
        <v>184.83995400712334</v>
      </c>
      <c r="O97">
        <f t="shared" si="19"/>
        <v>305.07212789652067</v>
      </c>
      <c r="T97">
        <f t="shared" si="26"/>
        <v>53.247950000000003</v>
      </c>
      <c r="V97">
        <f t="shared" si="20"/>
        <v>131.59200400712334</v>
      </c>
      <c r="X97">
        <f t="shared" si="21"/>
        <v>251.82417789652067</v>
      </c>
      <c r="Z97" s="2">
        <f t="shared" si="24"/>
        <v>58908.535775274511</v>
      </c>
      <c r="AB97" s="2">
        <f t="shared" si="25"/>
        <v>112731.72488423578</v>
      </c>
      <c r="AD97" s="2">
        <f t="shared" si="22"/>
        <v>0.59340570335434972</v>
      </c>
      <c r="AF97" s="2">
        <f t="shared" si="23"/>
        <v>1.135584981274596</v>
      </c>
    </row>
    <row r="98" spans="1:32" x14ac:dyDescent="0.35">
      <c r="A98">
        <v>97</v>
      </c>
      <c r="B98">
        <v>91</v>
      </c>
      <c r="C98">
        <v>886.04898615138495</v>
      </c>
      <c r="D98">
        <v>513.65448256928505</v>
      </c>
      <c r="E98">
        <v>792.98963862356777</v>
      </c>
      <c r="F98">
        <v>454.40743398783337</v>
      </c>
      <c r="H98">
        <v>148.61904761904762</v>
      </c>
      <c r="J98">
        <v>198.45098039215685</v>
      </c>
      <c r="K98" s="1">
        <v>1.2554574397541285</v>
      </c>
      <c r="M98">
        <f t="shared" si="18"/>
        <v>186.58488902250645</v>
      </c>
      <c r="O98">
        <f t="shared" si="19"/>
        <v>249.146759759834</v>
      </c>
      <c r="T98">
        <f t="shared" si="26"/>
        <v>53.247950000000003</v>
      </c>
      <c r="V98">
        <f t="shared" si="20"/>
        <v>133.33693902250644</v>
      </c>
      <c r="X98">
        <f t="shared" si="21"/>
        <v>195.89880975983399</v>
      </c>
      <c r="Z98" s="2">
        <f t="shared" si="24"/>
        <v>60589.296317009357</v>
      </c>
      <c r="AB98" s="2">
        <f t="shared" si="25"/>
        <v>89017.875464236888</v>
      </c>
      <c r="AD98" s="2">
        <f t="shared" si="22"/>
        <v>0.61033657556687937</v>
      </c>
      <c r="AF98" s="2">
        <f t="shared" si="23"/>
        <v>0.8967073159393808</v>
      </c>
    </row>
    <row r="99" spans="1:32" x14ac:dyDescent="0.35">
      <c r="A99">
        <v>98</v>
      </c>
      <c r="B99">
        <v>92</v>
      </c>
      <c r="C99">
        <v>884.17069607164728</v>
      </c>
      <c r="D99">
        <v>512.2195095036742</v>
      </c>
      <c r="E99">
        <v>777.97858863672093</v>
      </c>
      <c r="F99">
        <v>450.74130202912022</v>
      </c>
      <c r="H99">
        <v>167.38372093023256</v>
      </c>
      <c r="J99">
        <v>217.84166666666667</v>
      </c>
      <c r="K99" s="1">
        <v>1.2586000099294778</v>
      </c>
      <c r="M99">
        <f t="shared" si="18"/>
        <v>210.66915282482364</v>
      </c>
      <c r="O99">
        <f t="shared" si="19"/>
        <v>274.17552382972065</v>
      </c>
      <c r="T99">
        <f t="shared" si="26"/>
        <v>53.247950000000003</v>
      </c>
      <c r="V99">
        <f t="shared" si="20"/>
        <v>157.42120282482364</v>
      </c>
      <c r="X99">
        <f t="shared" si="21"/>
        <v>220.92757382972064</v>
      </c>
      <c r="Z99" s="2">
        <f t="shared" si="24"/>
        <v>70956.237928251227</v>
      </c>
      <c r="AB99" s="2">
        <f t="shared" si="25"/>
        <v>99581.182282142865</v>
      </c>
      <c r="AD99" s="2">
        <f t="shared" si="22"/>
        <v>0.71476630204863201</v>
      </c>
      <c r="AF99" s="2">
        <f t="shared" si="23"/>
        <v>1.0031150958906569</v>
      </c>
    </row>
    <row r="100" spans="1:32" x14ac:dyDescent="0.35">
      <c r="A100">
        <v>99</v>
      </c>
      <c r="B100">
        <v>93</v>
      </c>
      <c r="C100">
        <v>881.08602455858215</v>
      </c>
      <c r="D100">
        <v>513.22571999395791</v>
      </c>
      <c r="E100">
        <v>779.56673634641788</v>
      </c>
      <c r="F100">
        <v>448.84523909397313</v>
      </c>
      <c r="H100">
        <v>169.11235955056179</v>
      </c>
      <c r="J100">
        <v>201.66399999999999</v>
      </c>
      <c r="K100" s="1">
        <v>1.2617504463589864</v>
      </c>
      <c r="M100">
        <f t="shared" si="18"/>
        <v>213.37759514774274</v>
      </c>
      <c r="O100">
        <f t="shared" si="19"/>
        <v>254.4496420145386</v>
      </c>
      <c r="T100">
        <f t="shared" si="26"/>
        <v>53.247950000000003</v>
      </c>
      <c r="V100">
        <f t="shared" si="20"/>
        <v>160.12964514774274</v>
      </c>
      <c r="X100">
        <f t="shared" si="21"/>
        <v>201.20169201453859</v>
      </c>
      <c r="Z100" s="2">
        <f t="shared" si="24"/>
        <v>71873.428862371657</v>
      </c>
      <c r="AB100" s="2">
        <f t="shared" si="25"/>
        <v>90308.421558377522</v>
      </c>
      <c r="AD100" s="2">
        <f t="shared" si="22"/>
        <v>0.724005478073109</v>
      </c>
      <c r="AF100" s="2">
        <f t="shared" si="23"/>
        <v>0.90970742539085636</v>
      </c>
    </row>
    <row r="101" spans="1:32" x14ac:dyDescent="0.35">
      <c r="A101">
        <v>100</v>
      </c>
      <c r="B101">
        <v>94</v>
      </c>
      <c r="C101">
        <v>880.55155177166489</v>
      </c>
      <c r="D101">
        <v>510.85273517054799</v>
      </c>
      <c r="E101">
        <v>780.62041126919758</v>
      </c>
      <c r="F101">
        <v>447.1635931171021</v>
      </c>
      <c r="H101">
        <v>160.67045454545453</v>
      </c>
      <c r="J101">
        <v>223.91935483870967</v>
      </c>
      <c r="K101" s="1">
        <v>1.2649087687328917</v>
      </c>
      <c r="M101">
        <f t="shared" si="18"/>
        <v>203.23346683084495</v>
      </c>
      <c r="O101">
        <f t="shared" si="19"/>
        <v>283.23755542449572</v>
      </c>
      <c r="T101">
        <f t="shared" si="26"/>
        <v>53.247950000000003</v>
      </c>
      <c r="V101">
        <f t="shared" si="20"/>
        <v>149.98551683084494</v>
      </c>
      <c r="X101">
        <f t="shared" si="21"/>
        <v>229.98960542449572</v>
      </c>
      <c r="Z101" s="2">
        <f t="shared" si="24"/>
        <v>67068.062621606223</v>
      </c>
      <c r="AB101" s="2">
        <f t="shared" si="25"/>
        <v>102842.97834120206</v>
      </c>
      <c r="AD101" s="2">
        <f t="shared" si="22"/>
        <v>0.67559939062841778</v>
      </c>
      <c r="AF101" s="2">
        <f t="shared" si="23"/>
        <v>1.0359722762491761</v>
      </c>
    </row>
    <row r="102" spans="1:32" x14ac:dyDescent="0.35">
      <c r="A102">
        <v>101</v>
      </c>
      <c r="B102">
        <v>95</v>
      </c>
      <c r="C102">
        <v>880.55155177166489</v>
      </c>
      <c r="D102">
        <v>509.04651659667616</v>
      </c>
      <c r="E102">
        <v>783.94941319913914</v>
      </c>
      <c r="F102">
        <v>452.77133254321132</v>
      </c>
      <c r="H102">
        <v>185.51162790697674</v>
      </c>
      <c r="J102">
        <v>199.9047619047619</v>
      </c>
      <c r="K102" s="1">
        <v>1.2680749967907194</v>
      </c>
      <c r="M102">
        <f t="shared" si="18"/>
        <v>235.24265696278067</v>
      </c>
      <c r="O102">
        <f t="shared" si="19"/>
        <v>253.49423031083049</v>
      </c>
      <c r="T102">
        <f t="shared" si="26"/>
        <v>53.247950000000003</v>
      </c>
      <c r="V102">
        <f t="shared" si="20"/>
        <v>181.99470696278067</v>
      </c>
      <c r="X102">
        <f t="shared" si="21"/>
        <v>200.24628031083049</v>
      </c>
      <c r="Z102" s="2">
        <f t="shared" si="24"/>
        <v>82401.985987349457</v>
      </c>
      <c r="AB102" s="2">
        <f t="shared" si="25"/>
        <v>90665.775173156144</v>
      </c>
      <c r="AD102" s="2">
        <f t="shared" si="22"/>
        <v>0.83006321255640658</v>
      </c>
      <c r="AF102" s="2">
        <f t="shared" si="23"/>
        <v>0.91330716981385274</v>
      </c>
    </row>
    <row r="103" spans="1:32" x14ac:dyDescent="0.35">
      <c r="A103">
        <v>102</v>
      </c>
      <c r="B103">
        <v>96</v>
      </c>
      <c r="C103">
        <v>885.77411443239896</v>
      </c>
      <c r="D103">
        <v>512.36724617110679</v>
      </c>
      <c r="E103">
        <v>788.22519549447702</v>
      </c>
      <c r="F103">
        <v>453.57170617981762</v>
      </c>
      <c r="H103">
        <v>185.97619047619048</v>
      </c>
      <c r="J103">
        <v>199.57599999999999</v>
      </c>
      <c r="K103" s="1">
        <v>1.2712491503214047</v>
      </c>
      <c r="M103">
        <f t="shared" si="18"/>
        <v>236.42207412286888</v>
      </c>
      <c r="O103">
        <f t="shared" si="19"/>
        <v>253.71082042454466</v>
      </c>
      <c r="T103">
        <f t="shared" si="26"/>
        <v>53.247950000000003</v>
      </c>
      <c r="V103">
        <f t="shared" si="20"/>
        <v>183.17412412286888</v>
      </c>
      <c r="X103">
        <f t="shared" si="21"/>
        <v>200.46287042454466</v>
      </c>
      <c r="Z103" s="2">
        <f t="shared" si="24"/>
        <v>83082.600006403329</v>
      </c>
      <c r="AB103" s="2">
        <f t="shared" si="25"/>
        <v>90924.286164164427</v>
      </c>
      <c r="AD103" s="2">
        <f t="shared" si="22"/>
        <v>0.83691926890501844</v>
      </c>
      <c r="AF103" s="2">
        <f t="shared" si="23"/>
        <v>0.91591123889187731</v>
      </c>
    </row>
    <row r="104" spans="1:32" x14ac:dyDescent="0.35">
      <c r="A104">
        <v>103</v>
      </c>
      <c r="B104">
        <v>97</v>
      </c>
      <c r="C104">
        <v>879.75747791681647</v>
      </c>
      <c r="D104">
        <v>512.57676877447739</v>
      </c>
      <c r="E104">
        <v>779.70417220591082</v>
      </c>
      <c r="F104">
        <v>452.72879831135981</v>
      </c>
      <c r="H104">
        <v>170.69411764705882</v>
      </c>
      <c r="J104">
        <v>209.17599999999999</v>
      </c>
      <c r="K104" s="1">
        <v>1.2744312491634178</v>
      </c>
      <c r="M104">
        <f t="shared" si="18"/>
        <v>217.53791757778856</v>
      </c>
      <c r="O104">
        <f t="shared" si="19"/>
        <v>266.58043097500706</v>
      </c>
      <c r="T104">
        <f t="shared" si="26"/>
        <v>53.247950000000003</v>
      </c>
      <c r="V104">
        <f t="shared" si="20"/>
        <v>164.28996757778856</v>
      </c>
      <c r="X104">
        <f t="shared" si="21"/>
        <v>213.33248097500706</v>
      </c>
      <c r="Z104" s="2">
        <f t="shared" si="24"/>
        <v>74378.79959610448</v>
      </c>
      <c r="AB104" s="2">
        <f t="shared" si="25"/>
        <v>96581.757752595979</v>
      </c>
      <c r="AD104" s="2">
        <f t="shared" si="22"/>
        <v>0.74924292902734135</v>
      </c>
      <c r="AF104" s="2">
        <f t="shared" si="23"/>
        <v>0.9729008731266765</v>
      </c>
    </row>
    <row r="105" spans="1:32" x14ac:dyDescent="0.35">
      <c r="A105">
        <v>104</v>
      </c>
      <c r="B105">
        <v>98</v>
      </c>
      <c r="C105">
        <v>886.17115135982317</v>
      </c>
      <c r="D105">
        <v>515.43155455634053</v>
      </c>
      <c r="E105">
        <v>780.71203517552624</v>
      </c>
      <c r="F105">
        <v>452.54417260829399</v>
      </c>
      <c r="H105">
        <v>175.90588235294118</v>
      </c>
      <c r="J105">
        <v>202.50399999999999</v>
      </c>
      <c r="K105" s="1">
        <v>1.2776213132048866</v>
      </c>
      <c r="M105">
        <f t="shared" si="18"/>
        <v>224.74110441222899</v>
      </c>
      <c r="O105">
        <f t="shared" si="19"/>
        <v>258.72342640924234</v>
      </c>
      <c r="T105">
        <f t="shared" si="26"/>
        <v>53.247950000000003</v>
      </c>
      <c r="V105">
        <f t="shared" si="20"/>
        <v>171.49315441222899</v>
      </c>
      <c r="X105">
        <f t="shared" si="21"/>
        <v>205.47547640924233</v>
      </c>
      <c r="Z105" s="2">
        <f t="shared" si="24"/>
        <v>77608.227671468572</v>
      </c>
      <c r="AB105" s="2">
        <f t="shared" si="25"/>
        <v>92986.729462915609</v>
      </c>
      <c r="AD105" s="2">
        <f t="shared" si="22"/>
        <v>0.78177405568450842</v>
      </c>
      <c r="AF105" s="2">
        <f t="shared" si="23"/>
        <v>0.9366869312464241</v>
      </c>
    </row>
    <row r="106" spans="1:32" x14ac:dyDescent="0.35">
      <c r="A106">
        <v>105</v>
      </c>
      <c r="B106">
        <v>99</v>
      </c>
      <c r="C106">
        <v>880.85696479276044</v>
      </c>
      <c r="D106">
        <v>513.08321541189321</v>
      </c>
      <c r="E106">
        <v>788.86656283877767</v>
      </c>
      <c r="F106">
        <v>453.10613441926216</v>
      </c>
      <c r="H106">
        <v>193.38823529411764</v>
      </c>
      <c r="J106">
        <v>175.36585365853659</v>
      </c>
      <c r="K106" s="1">
        <v>1.2808193623837218</v>
      </c>
      <c r="M106">
        <f t="shared" si="18"/>
        <v>247.69539622192491</v>
      </c>
      <c r="O106">
        <f t="shared" si="19"/>
        <v>224.61198086680392</v>
      </c>
      <c r="T106">
        <f t="shared" si="26"/>
        <v>53.247950000000003</v>
      </c>
      <c r="V106">
        <f t="shared" si="20"/>
        <v>194.44744622192491</v>
      </c>
      <c r="X106">
        <f t="shared" si="21"/>
        <v>171.36403086680392</v>
      </c>
      <c r="Z106" s="2">
        <f t="shared" si="24"/>
        <v>88105.330705313754</v>
      </c>
      <c r="AB106" s="2">
        <f t="shared" si="25"/>
        <v>77646.09360456065</v>
      </c>
      <c r="AD106" s="2">
        <f t="shared" si="22"/>
        <v>0.88751494241685991</v>
      </c>
      <c r="AF106" s="2">
        <f t="shared" si="23"/>
        <v>0.7821554920988405</v>
      </c>
    </row>
    <row r="107" spans="1:32" x14ac:dyDescent="0.35">
      <c r="A107">
        <v>106</v>
      </c>
      <c r="B107">
        <v>100</v>
      </c>
      <c r="C107">
        <v>886.3543991724805</v>
      </c>
      <c r="D107">
        <v>517.23922249281986</v>
      </c>
      <c r="E107">
        <v>783.65927082909832</v>
      </c>
      <c r="F107">
        <v>451.24967630050827</v>
      </c>
      <c r="H107">
        <v>174.48809523809524</v>
      </c>
      <c r="J107">
        <v>186.73584905660377</v>
      </c>
      <c r="K107" s="1">
        <v>1.2840254166877414</v>
      </c>
      <c r="M107">
        <f t="shared" ref="M107:M126" si="27">H107*$K107</f>
        <v>224.04714919514555</v>
      </c>
      <c r="O107">
        <f t="shared" ref="O107:O126" si="28">J107*$K107</f>
        <v>239.77357639544485</v>
      </c>
      <c r="T107">
        <f t="shared" si="26"/>
        <v>53.247950000000003</v>
      </c>
      <c r="V107">
        <f t="shared" ref="V107:V126" si="29">M107-$T107</f>
        <v>170.79919919514555</v>
      </c>
      <c r="X107">
        <f t="shared" ref="X107:X126" si="30">O107-$T107</f>
        <v>186.52562639544485</v>
      </c>
      <c r="Z107" s="2">
        <f t="shared" si="24"/>
        <v>77073.083349195455</v>
      </c>
      <c r="AB107" s="2">
        <f t="shared" si="25"/>
        <v>84169.628532694027</v>
      </c>
      <c r="AD107" s="2">
        <f t="shared" ref="AD107:AD126" si="31">Z107/AD$3</f>
        <v>0.77638336503543182</v>
      </c>
      <c r="AF107" s="2">
        <f t="shared" ref="AF107:AF126" si="32">AB107/AF$3</f>
        <v>0.84786927672172119</v>
      </c>
    </row>
    <row r="108" spans="1:32" x14ac:dyDescent="0.35">
      <c r="A108">
        <v>107</v>
      </c>
      <c r="B108">
        <v>101</v>
      </c>
      <c r="C108">
        <v>892.41684764122738</v>
      </c>
      <c r="D108">
        <v>516.38033533987323</v>
      </c>
      <c r="E108">
        <v>785.06417072613795</v>
      </c>
      <c r="F108">
        <v>456.04754392690057</v>
      </c>
      <c r="H108">
        <v>145.10344827586206</v>
      </c>
      <c r="J108">
        <v>199.63565891472868</v>
      </c>
      <c r="K108" s="1">
        <v>1.287239496154795</v>
      </c>
      <c r="M108">
        <f t="shared" si="27"/>
        <v>186.78288964894404</v>
      </c>
      <c r="O108">
        <f t="shared" si="28"/>
        <v>256.97890499592586</v>
      </c>
      <c r="T108">
        <f t="shared" si="26"/>
        <v>53.247950000000003</v>
      </c>
      <c r="V108">
        <f t="shared" si="29"/>
        <v>133.53493964894403</v>
      </c>
      <c r="X108">
        <f t="shared" si="30"/>
        <v>203.73095499592586</v>
      </c>
      <c r="Z108" s="2">
        <f t="shared" si="24"/>
        <v>60898.28125532782</v>
      </c>
      <c r="AB108" s="2">
        <f t="shared" si="25"/>
        <v>92911.001647773897</v>
      </c>
      <c r="AD108" s="2">
        <f t="shared" si="31"/>
        <v>0.61344908587180746</v>
      </c>
      <c r="AF108" s="2">
        <f t="shared" si="32"/>
        <v>0.93592409922528741</v>
      </c>
    </row>
    <row r="109" spans="1:32" x14ac:dyDescent="0.35">
      <c r="A109">
        <v>108</v>
      </c>
      <c r="B109">
        <v>102</v>
      </c>
      <c r="C109">
        <v>877.65012807125709</v>
      </c>
      <c r="D109">
        <v>512.37703908941205</v>
      </c>
      <c r="E109">
        <v>778.55887337680247</v>
      </c>
      <c r="F109">
        <v>451.29013759691657</v>
      </c>
      <c r="H109">
        <v>170.41176470588235</v>
      </c>
      <c r="J109">
        <v>274.63716814159289</v>
      </c>
      <c r="K109" s="1">
        <v>1.2904616208728898</v>
      </c>
      <c r="M109">
        <f t="shared" si="27"/>
        <v>219.90984209816247</v>
      </c>
      <c r="O109">
        <f t="shared" si="28"/>
        <v>354.40872515194036</v>
      </c>
      <c r="T109">
        <f t="shared" si="26"/>
        <v>53.247950000000003</v>
      </c>
      <c r="V109">
        <f t="shared" si="29"/>
        <v>166.66189209816247</v>
      </c>
      <c r="X109">
        <f t="shared" si="30"/>
        <v>301.16077515194036</v>
      </c>
      <c r="Z109" s="2">
        <f t="shared" si="24"/>
        <v>75212.868217142197</v>
      </c>
      <c r="AB109" s="2">
        <f t="shared" si="25"/>
        <v>135910.88765711323</v>
      </c>
      <c r="AD109" s="2">
        <f t="shared" si="31"/>
        <v>0.75764478573959759</v>
      </c>
      <c r="AF109" s="2">
        <f t="shared" si="32"/>
        <v>1.3690765662780973</v>
      </c>
    </row>
    <row r="110" spans="1:32" x14ac:dyDescent="0.35">
      <c r="A110">
        <v>109</v>
      </c>
      <c r="B110">
        <v>103</v>
      </c>
      <c r="C110">
        <v>890.82869993153054</v>
      </c>
      <c r="D110">
        <v>516.71885930123426</v>
      </c>
      <c r="E110">
        <v>778.20764840254265</v>
      </c>
      <c r="F110">
        <v>448.88108085249269</v>
      </c>
      <c r="H110">
        <v>173.89887640449439</v>
      </c>
      <c r="J110">
        <v>182.96116504854368</v>
      </c>
      <c r="K110" s="1">
        <v>1.2936918109803159</v>
      </c>
      <c r="M110">
        <f t="shared" si="27"/>
        <v>224.97155234317248</v>
      </c>
      <c r="O110">
        <f t="shared" si="28"/>
        <v>236.69536095071896</v>
      </c>
      <c r="T110">
        <f t="shared" si="26"/>
        <v>53.247950000000003</v>
      </c>
      <c r="V110">
        <f t="shared" si="29"/>
        <v>171.72360234317247</v>
      </c>
      <c r="X110">
        <f t="shared" si="30"/>
        <v>183.44741095071896</v>
      </c>
      <c r="Z110" s="2">
        <f t="shared" si="24"/>
        <v>77083.476227686901</v>
      </c>
      <c r="AB110" s="2">
        <f t="shared" si="25"/>
        <v>82346.072107150132</v>
      </c>
      <c r="AD110" s="2">
        <f t="shared" si="31"/>
        <v>0.77648805603292359</v>
      </c>
      <c r="AF110" s="2">
        <f t="shared" si="32"/>
        <v>0.82949997303652578</v>
      </c>
    </row>
    <row r="111" spans="1:32" x14ac:dyDescent="0.35">
      <c r="A111">
        <v>110</v>
      </c>
      <c r="B111">
        <v>104</v>
      </c>
      <c r="C111">
        <v>891.94345745852934</v>
      </c>
      <c r="D111">
        <v>518.07445503994393</v>
      </c>
      <c r="E111">
        <v>781.3075905666625</v>
      </c>
      <c r="F111">
        <v>454.29639357874419</v>
      </c>
      <c r="H111">
        <v>158.44943820224719</v>
      </c>
      <c r="J111">
        <v>178.96396396396398</v>
      </c>
      <c r="K111" s="1">
        <v>1.2969300866657718</v>
      </c>
      <c r="M111">
        <f t="shared" si="27"/>
        <v>205.49784361978331</v>
      </c>
      <c r="O111">
        <f t="shared" si="28"/>
        <v>232.10374929383386</v>
      </c>
      <c r="T111">
        <f t="shared" si="26"/>
        <v>53.247950000000003</v>
      </c>
      <c r="V111">
        <f t="shared" si="29"/>
        <v>152.24989361978331</v>
      </c>
      <c r="X111">
        <f t="shared" si="30"/>
        <v>178.85579929383385</v>
      </c>
      <c r="Z111" s="2">
        <f t="shared" si="24"/>
        <v>69166.577594215007</v>
      </c>
      <c r="AB111" s="2">
        <f t="shared" si="25"/>
        <v>81253.544589832425</v>
      </c>
      <c r="AD111" s="2">
        <f t="shared" si="31"/>
        <v>0.69673844521417483</v>
      </c>
      <c r="AF111" s="2">
        <f t="shared" si="32"/>
        <v>0.81849457201414944</v>
      </c>
    </row>
    <row r="112" spans="1:32" x14ac:dyDescent="0.35">
      <c r="A112">
        <v>111</v>
      </c>
      <c r="B112">
        <v>105</v>
      </c>
      <c r="C112">
        <v>897.34926793192074</v>
      </c>
      <c r="D112">
        <v>523.45194571521381</v>
      </c>
      <c r="E112">
        <v>799.11316969653376</v>
      </c>
      <c r="F112">
        <v>462.43240131259483</v>
      </c>
      <c r="H112">
        <v>150.66666666666666</v>
      </c>
      <c r="J112">
        <v>194.34513274336283</v>
      </c>
      <c r="K112" s="1">
        <v>1.3001764681684911</v>
      </c>
      <c r="M112">
        <f t="shared" si="27"/>
        <v>195.89325453738599</v>
      </c>
      <c r="O112">
        <f t="shared" si="28"/>
        <v>252.68296829600206</v>
      </c>
      <c r="T112">
        <f t="shared" si="26"/>
        <v>53.247950000000003</v>
      </c>
      <c r="V112">
        <f t="shared" si="29"/>
        <v>142.64530453738598</v>
      </c>
      <c r="X112">
        <f t="shared" si="30"/>
        <v>199.43501829600206</v>
      </c>
      <c r="Z112" s="2">
        <f t="shared" si="24"/>
        <v>65963.810713189785</v>
      </c>
      <c r="AB112" s="2">
        <f t="shared" si="25"/>
        <v>92225.214416441522</v>
      </c>
      <c r="AD112" s="2">
        <f t="shared" si="31"/>
        <v>0.66447588582948725</v>
      </c>
      <c r="AF112" s="2">
        <f t="shared" si="32"/>
        <v>0.92901593135106519</v>
      </c>
    </row>
    <row r="113" spans="1:32" x14ac:dyDescent="0.35">
      <c r="A113">
        <v>112</v>
      </c>
      <c r="B113">
        <v>106</v>
      </c>
      <c r="C113">
        <v>905.56487819939127</v>
      </c>
      <c r="D113">
        <v>524.39172945374889</v>
      </c>
      <c r="E113">
        <v>801.32741409947653</v>
      </c>
      <c r="F113">
        <v>465.54651560156253</v>
      </c>
      <c r="H113">
        <v>138.50515463917526</v>
      </c>
      <c r="J113">
        <v>209.00833333333333</v>
      </c>
      <c r="K113" s="1">
        <v>1.3034309757783689</v>
      </c>
      <c r="M113">
        <f t="shared" si="27"/>
        <v>180.53190886167408</v>
      </c>
      <c r="O113">
        <f t="shared" si="28"/>
        <v>272.42793586247723</v>
      </c>
      <c r="T113">
        <f t="shared" si="26"/>
        <v>53.247950000000003</v>
      </c>
      <c r="V113">
        <f t="shared" si="29"/>
        <v>127.28395886167408</v>
      </c>
      <c r="X113">
        <f t="shared" si="30"/>
        <v>219.17998586247722</v>
      </c>
      <c r="Z113" s="2">
        <f t="shared" si="24"/>
        <v>59256.603540024997</v>
      </c>
      <c r="AB113" s="2">
        <f t="shared" si="25"/>
        <v>102038.47870787601</v>
      </c>
      <c r="AD113" s="2">
        <f t="shared" si="31"/>
        <v>0.59691190825383444</v>
      </c>
      <c r="AF113" s="2">
        <f t="shared" si="32"/>
        <v>1.0278682780003767</v>
      </c>
    </row>
    <row r="114" spans="1:32" x14ac:dyDescent="0.35">
      <c r="A114">
        <v>113</v>
      </c>
      <c r="B114">
        <v>107</v>
      </c>
      <c r="C114">
        <v>905.22892387618617</v>
      </c>
      <c r="D114">
        <v>521.62231268535811</v>
      </c>
      <c r="E114">
        <v>796.80730138726221</v>
      </c>
      <c r="F114">
        <v>460.01664539572647</v>
      </c>
      <c r="H114">
        <v>150.02222222222221</v>
      </c>
      <c r="J114">
        <v>208.58333333333334</v>
      </c>
      <c r="K114" s="1">
        <v>1.3066936298360881</v>
      </c>
      <c r="M114">
        <f t="shared" si="27"/>
        <v>196.03308211163178</v>
      </c>
      <c r="O114">
        <f t="shared" si="28"/>
        <v>272.55451295664403</v>
      </c>
      <c r="T114">
        <f t="shared" si="26"/>
        <v>53.247950000000003</v>
      </c>
      <c r="V114">
        <f t="shared" si="29"/>
        <v>142.78513211163178</v>
      </c>
      <c r="X114">
        <f t="shared" si="30"/>
        <v>219.30656295664403</v>
      </c>
      <c r="Z114" s="2">
        <f t="shared" si="24"/>
        <v>65683.537486378467</v>
      </c>
      <c r="AB114" s="2">
        <f t="shared" si="25"/>
        <v>100884.66940458208</v>
      </c>
      <c r="AD114" s="2">
        <f t="shared" si="31"/>
        <v>0.66165259835342727</v>
      </c>
      <c r="AF114" s="2">
        <f t="shared" si="32"/>
        <v>1.0162455647187252</v>
      </c>
    </row>
    <row r="115" spans="1:32" x14ac:dyDescent="0.35">
      <c r="A115">
        <v>114</v>
      </c>
      <c r="B115">
        <v>108</v>
      </c>
      <c r="C115">
        <v>907.07667265381428</v>
      </c>
      <c r="D115">
        <v>524.02752752033405</v>
      </c>
      <c r="E115">
        <v>802.54906618385871</v>
      </c>
      <c r="F115">
        <v>461.13091637740854</v>
      </c>
      <c r="H115">
        <v>111.08421052631579</v>
      </c>
      <c r="J115">
        <v>212.01587301587301</v>
      </c>
      <c r="K115" s="1">
        <v>1.3099644507332473</v>
      </c>
      <c r="M115">
        <f t="shared" si="27"/>
        <v>145.51636682724165</v>
      </c>
      <c r="O115">
        <f t="shared" si="28"/>
        <v>277.73325664196801</v>
      </c>
      <c r="T115">
        <f t="shared" si="26"/>
        <v>53.247950000000003</v>
      </c>
      <c r="V115">
        <f t="shared" si="29"/>
        <v>92.268416827241651</v>
      </c>
      <c r="X115">
        <f t="shared" si="30"/>
        <v>224.48530664196801</v>
      </c>
      <c r="Z115" s="2">
        <f t="shared" si="24"/>
        <v>42547.819604238648</v>
      </c>
      <c r="AB115" s="2">
        <f t="shared" si="25"/>
        <v>103517.11516507427</v>
      </c>
      <c r="AD115" s="2">
        <f t="shared" si="31"/>
        <v>0.4285986485008601</v>
      </c>
      <c r="AF115" s="2">
        <f t="shared" si="32"/>
        <v>1.0427630856091816</v>
      </c>
    </row>
    <row r="116" spans="1:32" x14ac:dyDescent="0.35">
      <c r="A116">
        <v>115</v>
      </c>
      <c r="B116">
        <v>109</v>
      </c>
      <c r="C116">
        <v>900.81570572135536</v>
      </c>
      <c r="D116">
        <v>516.00806138424457</v>
      </c>
      <c r="E116">
        <v>793.90587768685441</v>
      </c>
      <c r="F116">
        <v>459.00883742519915</v>
      </c>
      <c r="H116">
        <v>165.81818181818181</v>
      </c>
      <c r="J116">
        <v>191.85123966942149</v>
      </c>
      <c r="K116" s="1">
        <v>1.3132434589124879</v>
      </c>
      <c r="M116">
        <f t="shared" si="27"/>
        <v>217.75964264148891</v>
      </c>
      <c r="O116">
        <f t="shared" si="28"/>
        <v>251.9473855801198</v>
      </c>
      <c r="T116">
        <f t="shared" si="26"/>
        <v>53.247950000000003</v>
      </c>
      <c r="V116">
        <f t="shared" si="29"/>
        <v>164.51169264148891</v>
      </c>
      <c r="X116">
        <f t="shared" si="30"/>
        <v>198.6994355801198</v>
      </c>
      <c r="Z116" s="2">
        <f t="shared" si="24"/>
        <v>75512.320782221519</v>
      </c>
      <c r="AB116" s="2">
        <f t="shared" si="25"/>
        <v>91204.796922674039</v>
      </c>
      <c r="AD116" s="2">
        <f t="shared" si="31"/>
        <v>0.76066127320891852</v>
      </c>
      <c r="AF116" s="2">
        <f t="shared" si="32"/>
        <v>0.91873691910546917</v>
      </c>
    </row>
    <row r="117" spans="1:32" x14ac:dyDescent="0.35">
      <c r="A117">
        <v>116</v>
      </c>
      <c r="B117">
        <v>110</v>
      </c>
      <c r="C117">
        <v>897.94482332305699</v>
      </c>
      <c r="D117">
        <v>516.75391227786486</v>
      </c>
      <c r="E117">
        <v>794.82211675014105</v>
      </c>
      <c r="F117">
        <v>457.13535158998513</v>
      </c>
      <c r="H117">
        <v>144.96590909090909</v>
      </c>
      <c r="J117">
        <v>207.83064516129033</v>
      </c>
      <c r="K117" s="1">
        <v>1.3165306748676215</v>
      </c>
      <c r="M117">
        <f t="shared" si="27"/>
        <v>190.85206612825283</v>
      </c>
      <c r="O117">
        <f t="shared" si="28"/>
        <v>273.61541953236673</v>
      </c>
      <c r="T117">
        <f t="shared" si="26"/>
        <v>53.247950000000003</v>
      </c>
      <c r="V117">
        <f t="shared" si="29"/>
        <v>137.60411612825283</v>
      </c>
      <c r="X117">
        <f t="shared" si="30"/>
        <v>220.36746953236673</v>
      </c>
      <c r="Z117" s="2">
        <f t="shared" si="24"/>
        <v>62903.706006517998</v>
      </c>
      <c r="AB117" s="2">
        <f t="shared" si="25"/>
        <v>100737.76066367381</v>
      </c>
      <c r="AD117" s="2">
        <f t="shared" si="31"/>
        <v>0.63365041101667241</v>
      </c>
      <c r="AF117" s="2">
        <f t="shared" si="32"/>
        <v>1.0147657030385751</v>
      </c>
    </row>
    <row r="118" spans="1:32" x14ac:dyDescent="0.35">
      <c r="A118">
        <v>117</v>
      </c>
      <c r="B118">
        <v>111</v>
      </c>
      <c r="C118">
        <v>898.41821350575515</v>
      </c>
      <c r="D118">
        <v>514.73943890886608</v>
      </c>
      <c r="E118">
        <v>791.90542239867852</v>
      </c>
      <c r="F118">
        <v>455.74306632702553</v>
      </c>
      <c r="H118">
        <v>143.09195402298852</v>
      </c>
      <c r="J118">
        <v>216.26612903225808</v>
      </c>
      <c r="K118" s="1">
        <v>1.3198261191437588</v>
      </c>
      <c r="M118">
        <f t="shared" si="27"/>
        <v>188.85649835885809</v>
      </c>
      <c r="O118">
        <f t="shared" si="28"/>
        <v>285.43368578288857</v>
      </c>
      <c r="T118">
        <f t="shared" si="26"/>
        <v>53.247950000000003</v>
      </c>
      <c r="V118">
        <f t="shared" si="29"/>
        <v>135.60854835885809</v>
      </c>
      <c r="X118">
        <f t="shared" si="30"/>
        <v>232.18573578288857</v>
      </c>
      <c r="Z118" s="2">
        <f t="shared" si="24"/>
        <v>61802.65564922271</v>
      </c>
      <c r="AB118" s="2">
        <f t="shared" si="25"/>
        <v>105817.03918309021</v>
      </c>
      <c r="AD118" s="2">
        <f t="shared" si="31"/>
        <v>0.62255915653036409</v>
      </c>
      <c r="AF118" s="2">
        <f t="shared" si="32"/>
        <v>1.0659310019664772</v>
      </c>
    </row>
    <row r="119" spans="1:32" x14ac:dyDescent="0.35">
      <c r="A119">
        <v>118</v>
      </c>
      <c r="B119">
        <v>112</v>
      </c>
      <c r="C119">
        <v>905.45798364200789</v>
      </c>
      <c r="D119">
        <v>516.48821316554893</v>
      </c>
      <c r="E119">
        <v>798.99100448809554</v>
      </c>
      <c r="F119">
        <v>454.81473934989458</v>
      </c>
      <c r="H119">
        <v>163.51162790697674</v>
      </c>
      <c r="J119">
        <v>207.62698412698413</v>
      </c>
      <c r="K119" s="1">
        <v>1.3231298123374369</v>
      </c>
      <c r="M119">
        <f t="shared" si="27"/>
        <v>216.34710954754695</v>
      </c>
      <c r="O119">
        <f t="shared" si="28"/>
        <v>274.71745254412451</v>
      </c>
      <c r="T119">
        <f t="shared" si="26"/>
        <v>53.247950000000003</v>
      </c>
      <c r="V119">
        <f t="shared" si="29"/>
        <v>163.09915954754695</v>
      </c>
      <c r="X119">
        <f t="shared" si="30"/>
        <v>221.46950254412451</v>
      </c>
      <c r="Z119" s="2">
        <f t="shared" si="24"/>
        <v>74179.901737804437</v>
      </c>
      <c r="AB119" s="2">
        <f t="shared" si="25"/>
        <v>100727.5940735568</v>
      </c>
      <c r="AD119" s="2">
        <f t="shared" si="31"/>
        <v>0.74723936329706309</v>
      </c>
      <c r="AF119" s="2">
        <f t="shared" si="32"/>
        <v>1.0146632915207925</v>
      </c>
    </row>
    <row r="120" spans="1:32" x14ac:dyDescent="0.35">
      <c r="A120">
        <v>119</v>
      </c>
      <c r="B120">
        <v>113</v>
      </c>
      <c r="C120">
        <v>909.24510510359278</v>
      </c>
      <c r="D120">
        <v>519.04231688922243</v>
      </c>
      <c r="E120">
        <v>798.82302732649293</v>
      </c>
      <c r="F120">
        <v>457.69807425220534</v>
      </c>
      <c r="H120">
        <v>143.18604651162789</v>
      </c>
      <c r="J120">
        <v>225.36434108527132</v>
      </c>
      <c r="K120" s="1">
        <v>1.3264417750967492</v>
      </c>
      <c r="M120">
        <f t="shared" si="27"/>
        <v>189.92795370396939</v>
      </c>
      <c r="O120">
        <f t="shared" si="28"/>
        <v>298.93267663265652</v>
      </c>
      <c r="T120">
        <f t="shared" si="26"/>
        <v>53.247950000000003</v>
      </c>
      <c r="V120">
        <f t="shared" si="29"/>
        <v>136.68000370396939</v>
      </c>
      <c r="X120">
        <f t="shared" si="30"/>
        <v>245.68472663265652</v>
      </c>
      <c r="Z120" s="2">
        <f t="shared" si="24"/>
        <v>62558.174484091083</v>
      </c>
      <c r="AB120" s="2">
        <f t="shared" si="25"/>
        <v>112449.4262529464</v>
      </c>
      <c r="AD120" s="2">
        <f t="shared" si="31"/>
        <v>0.63016975454815927</v>
      </c>
      <c r="AF120" s="2">
        <f t="shared" si="32"/>
        <v>1.1327412912108115</v>
      </c>
    </row>
    <row r="121" spans="1:32" x14ac:dyDescent="0.35">
      <c r="A121">
        <v>120</v>
      </c>
      <c r="B121">
        <v>114</v>
      </c>
      <c r="C121">
        <v>894.24932576780077</v>
      </c>
      <c r="D121">
        <v>516.18237416065199</v>
      </c>
      <c r="E121">
        <v>794.80684609908633</v>
      </c>
      <c r="F121">
        <v>458.49755321924567</v>
      </c>
      <c r="H121">
        <v>199.70588235294119</v>
      </c>
      <c r="J121">
        <v>218.6171875</v>
      </c>
      <c r="K121" s="1">
        <v>1.3297620281214737</v>
      </c>
      <c r="M121">
        <f t="shared" si="27"/>
        <v>265.5612991454355</v>
      </c>
      <c r="O121">
        <f t="shared" si="28"/>
        <v>290.70883463221247</v>
      </c>
      <c r="T121">
        <f t="shared" si="26"/>
        <v>53.247950000000003</v>
      </c>
      <c r="V121">
        <f t="shared" si="29"/>
        <v>212.3133491454355</v>
      </c>
      <c r="X121">
        <f t="shared" si="30"/>
        <v>237.46088463221247</v>
      </c>
      <c r="Z121" s="2">
        <f t="shared" si="24"/>
        <v>97345.151098965594</v>
      </c>
      <c r="AB121" s="2">
        <f t="shared" si="25"/>
        <v>108875.23458914699</v>
      </c>
      <c r="AD121" s="2">
        <f t="shared" si="31"/>
        <v>0.98059079377530056</v>
      </c>
      <c r="AF121" s="2">
        <f t="shared" si="32"/>
        <v>1.0967372437452427</v>
      </c>
    </row>
    <row r="122" spans="1:32" x14ac:dyDescent="0.35">
      <c r="A122">
        <v>121</v>
      </c>
      <c r="B122">
        <v>115</v>
      </c>
      <c r="C122">
        <v>907.51952153440288</v>
      </c>
      <c r="D122">
        <v>519.24207988631656</v>
      </c>
      <c r="E122">
        <v>804.21356714882961</v>
      </c>
      <c r="F122">
        <v>456.86844065100314</v>
      </c>
      <c r="H122">
        <v>134.22619047619048</v>
      </c>
      <c r="J122">
        <v>226.86466165413535</v>
      </c>
      <c r="K122" s="1">
        <v>1.3330905921632028</v>
      </c>
      <c r="M122">
        <f t="shared" si="27"/>
        <v>178.93567174571561</v>
      </c>
      <c r="O122">
        <f t="shared" si="28"/>
        <v>302.43114614541594</v>
      </c>
      <c r="T122">
        <f t="shared" si="26"/>
        <v>53.247950000000003</v>
      </c>
      <c r="V122">
        <f t="shared" si="29"/>
        <v>125.68772174571561</v>
      </c>
      <c r="X122">
        <f t="shared" si="30"/>
        <v>249.18319614541593</v>
      </c>
      <c r="Z122" s="2">
        <f t="shared" si="24"/>
        <v>57422.753442942267</v>
      </c>
      <c r="AB122" s="2">
        <f t="shared" si="25"/>
        <v>113843.93825938924</v>
      </c>
      <c r="AD122" s="2">
        <f t="shared" si="31"/>
        <v>0.5784389129165004</v>
      </c>
      <c r="AF122" s="2">
        <f t="shared" si="32"/>
        <v>1.1467886846340007</v>
      </c>
    </row>
    <row r="123" spans="1:32" x14ac:dyDescent="0.35">
      <c r="A123">
        <v>122</v>
      </c>
      <c r="B123">
        <v>116</v>
      </c>
      <c r="C123">
        <v>904.99986411036446</v>
      </c>
      <c r="D123">
        <v>514.84283458314951</v>
      </c>
      <c r="E123">
        <v>799.6934544366153</v>
      </c>
      <c r="F123">
        <v>456.05503737947055</v>
      </c>
      <c r="H123">
        <v>143.17441860465115</v>
      </c>
      <c r="J123">
        <v>214.95620437956205</v>
      </c>
      <c r="K123" s="1">
        <v>1.3364274880254721</v>
      </c>
      <c r="M123">
        <f t="shared" si="27"/>
        <v>191.34222860532134</v>
      </c>
      <c r="O123">
        <f t="shared" si="28"/>
        <v>287.27338025446807</v>
      </c>
      <c r="T123">
        <f t="shared" si="26"/>
        <v>53.247950000000003</v>
      </c>
      <c r="V123">
        <f t="shared" si="29"/>
        <v>138.09427860532134</v>
      </c>
      <c r="X123">
        <f t="shared" si="30"/>
        <v>234.02543025446806</v>
      </c>
      <c r="Z123" s="2">
        <f t="shared" si="24"/>
        <v>62978.591391240843</v>
      </c>
      <c r="AB123" s="2">
        <f t="shared" si="25"/>
        <v>106728.47634244811</v>
      </c>
      <c r="AD123" s="2">
        <f t="shared" si="31"/>
        <v>0.6344047569498652</v>
      </c>
      <c r="AF123" s="2">
        <f t="shared" si="32"/>
        <v>1.0751122182621142</v>
      </c>
    </row>
    <row r="124" spans="1:32" x14ac:dyDescent="0.35">
      <c r="A124">
        <v>123</v>
      </c>
      <c r="B124">
        <v>117</v>
      </c>
      <c r="C124">
        <v>917.46071537106332</v>
      </c>
      <c r="D124">
        <v>522.95522429150947</v>
      </c>
      <c r="E124">
        <v>804.13721389355567</v>
      </c>
      <c r="F124">
        <v>455.70431095942286</v>
      </c>
      <c r="H124">
        <v>173.95348837209303</v>
      </c>
      <c r="J124">
        <v>204.31297709923663</v>
      </c>
      <c r="K124" s="1">
        <v>1.3397727365638921</v>
      </c>
      <c r="M124">
        <f t="shared" si="27"/>
        <v>233.05814115111426</v>
      </c>
      <c r="O124">
        <f t="shared" si="28"/>
        <v>273.73295644376009</v>
      </c>
      <c r="T124">
        <f t="shared" si="26"/>
        <v>53.247950000000003</v>
      </c>
      <c r="V124">
        <f t="shared" si="29"/>
        <v>179.81019115111425</v>
      </c>
      <c r="X124">
        <f t="shared" si="30"/>
        <v>220.48500644376008</v>
      </c>
      <c r="Z124" s="2">
        <f t="shared" si="24"/>
        <v>81940.279262000637</v>
      </c>
      <c r="AB124" s="2">
        <f t="shared" si="25"/>
        <v>100475.96793833759</v>
      </c>
      <c r="AD124" s="2">
        <f t="shared" si="31"/>
        <v>0.82541228378193776</v>
      </c>
      <c r="AF124" s="2">
        <f t="shared" si="32"/>
        <v>1.0121285759352328</v>
      </c>
    </row>
    <row r="125" spans="1:32" x14ac:dyDescent="0.35">
      <c r="A125">
        <v>124</v>
      </c>
      <c r="B125">
        <v>118</v>
      </c>
      <c r="C125">
        <v>915.06322315546322</v>
      </c>
      <c r="D125">
        <v>514.19681814267358</v>
      </c>
      <c r="E125">
        <v>796.62405357460489</v>
      </c>
      <c r="F125">
        <v>456.85955378810849</v>
      </c>
      <c r="H125">
        <v>181.25581395348837</v>
      </c>
      <c r="J125">
        <v>199.96923076923076</v>
      </c>
      <c r="K125" s="1">
        <v>1.3431263586862767</v>
      </c>
      <c r="M125">
        <f t="shared" si="27"/>
        <v>243.44946138606608</v>
      </c>
      <c r="O125">
        <f t="shared" si="28"/>
        <v>268.58394477237266</v>
      </c>
      <c r="T125">
        <f t="shared" si="26"/>
        <v>53.247950000000003</v>
      </c>
      <c r="V125">
        <f t="shared" si="29"/>
        <v>190.20151138606607</v>
      </c>
      <c r="X125">
        <f t="shared" si="30"/>
        <v>215.33599477237266</v>
      </c>
      <c r="Z125" s="2">
        <f t="shared" si="24"/>
        <v>86895.377621661988</v>
      </c>
      <c r="AB125" s="2">
        <f t="shared" si="25"/>
        <v>98378.306486224639</v>
      </c>
      <c r="AD125" s="2">
        <f t="shared" si="31"/>
        <v>0.87532667375288975</v>
      </c>
      <c r="AF125" s="2">
        <f t="shared" si="32"/>
        <v>0.99099811915153435</v>
      </c>
    </row>
    <row r="126" spans="1:32" x14ac:dyDescent="0.35">
      <c r="A126">
        <v>125</v>
      </c>
      <c r="B126">
        <v>119</v>
      </c>
      <c r="C126">
        <v>915.46026008288743</v>
      </c>
      <c r="D126">
        <v>519.58082787526223</v>
      </c>
      <c r="E126">
        <v>798.41071974801389</v>
      </c>
      <c r="F126">
        <v>455.6974507687051</v>
      </c>
      <c r="H126">
        <v>189.28915662650601</v>
      </c>
      <c r="J126">
        <v>170.05982905982907</v>
      </c>
      <c r="K126" s="1">
        <v>1.3464883753527754</v>
      </c>
      <c r="M126">
        <f t="shared" si="27"/>
        <v>254.87564897792112</v>
      </c>
      <c r="O126">
        <f t="shared" si="28"/>
        <v>228.98358294353994</v>
      </c>
      <c r="T126">
        <f t="shared" si="26"/>
        <v>53.247950000000003</v>
      </c>
      <c r="V126">
        <f t="shared" si="29"/>
        <v>201.62769897792111</v>
      </c>
      <c r="X126">
        <f t="shared" si="30"/>
        <v>175.73563294353994</v>
      </c>
      <c r="Z126" s="2">
        <f t="shared" si="24"/>
        <v>91881.228428598493</v>
      </c>
      <c r="AB126" s="2">
        <f t="shared" si="25"/>
        <v>80082.279941596018</v>
      </c>
      <c r="AD126" s="2">
        <f t="shared" si="31"/>
        <v>0.9255508435777291</v>
      </c>
      <c r="AF126" s="2">
        <f t="shared" si="32"/>
        <v>0.80669602510997507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1"/>
  <sheetViews>
    <sheetView zoomScale="70" zoomScaleNormal="70" workbookViewId="0">
      <selection sqref="A1:B1048576"/>
    </sheetView>
  </sheetViews>
  <sheetFormatPr defaultRowHeight="14.5" x14ac:dyDescent="0.35"/>
  <cols>
    <col min="11" max="11" width="8.81640625" style="2"/>
    <col min="25" max="25" width="8.81640625" style="2"/>
    <col min="27" max="27" width="8.81640625" style="2"/>
    <col min="29" max="29" width="8.81640625" style="2"/>
    <col min="31" max="31" width="8.81640625" style="2"/>
  </cols>
  <sheetData>
    <row r="1" spans="1:31" x14ac:dyDescent="0.35">
      <c r="A1" t="s">
        <v>0</v>
      </c>
      <c r="B1" t="s">
        <v>32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K1" s="2" t="s">
        <v>27</v>
      </c>
      <c r="L1" t="s">
        <v>28</v>
      </c>
      <c r="N1" t="s">
        <v>30</v>
      </c>
      <c r="P1" s="3" t="s">
        <v>10</v>
      </c>
      <c r="Q1" s="3" t="s">
        <v>11</v>
      </c>
      <c r="R1" s="3" t="s">
        <v>26</v>
      </c>
      <c r="S1" s="3" t="s">
        <v>25</v>
      </c>
      <c r="T1" t="s">
        <v>12</v>
      </c>
      <c r="U1" t="s">
        <v>13</v>
      </c>
      <c r="W1" t="s">
        <v>15</v>
      </c>
      <c r="Y1" t="s">
        <v>17</v>
      </c>
      <c r="AA1" t="s">
        <v>19</v>
      </c>
      <c r="AC1" t="s">
        <v>21</v>
      </c>
      <c r="AE1" t="s">
        <v>23</v>
      </c>
    </row>
    <row r="2" spans="1:31" x14ac:dyDescent="0.35">
      <c r="A2">
        <v>1</v>
      </c>
      <c r="B2">
        <v>-5</v>
      </c>
      <c r="C2">
        <v>819.94233773525093</v>
      </c>
      <c r="D2">
        <v>618.05407189446487</v>
      </c>
      <c r="P2">
        <v>78.438999999999993</v>
      </c>
    </row>
    <row r="3" spans="1:31" x14ac:dyDescent="0.35">
      <c r="A3">
        <v>2</v>
      </c>
      <c r="B3">
        <v>-4</v>
      </c>
      <c r="C3">
        <v>836.63315933812328</v>
      </c>
      <c r="D3">
        <v>618.6408674407943</v>
      </c>
      <c r="P3">
        <v>93.683000000000007</v>
      </c>
      <c r="AC3" s="2">
        <f>AVERAGE(AA61:AA81)</f>
        <v>120637.40571064659</v>
      </c>
      <c r="AE3" s="2">
        <f>AVERAGE(AA61:AA81)</f>
        <v>120637.40571064659</v>
      </c>
    </row>
    <row r="4" spans="1:31" x14ac:dyDescent="0.35">
      <c r="A4">
        <v>3</v>
      </c>
      <c r="B4">
        <v>-3</v>
      </c>
      <c r="C4">
        <v>783.56764692276965</v>
      </c>
      <c r="D4">
        <v>595.91946532518216</v>
      </c>
      <c r="P4">
        <v>86.606999999999999</v>
      </c>
    </row>
    <row r="5" spans="1:31" x14ac:dyDescent="0.35">
      <c r="A5">
        <v>4</v>
      </c>
      <c r="B5">
        <v>-2</v>
      </c>
      <c r="C5">
        <v>775.85596814010682</v>
      </c>
      <c r="D5">
        <v>597.08475767727407</v>
      </c>
      <c r="P5">
        <v>77.551000000000002</v>
      </c>
    </row>
    <row r="6" spans="1:31" x14ac:dyDescent="0.35">
      <c r="A6">
        <v>5</v>
      </c>
      <c r="B6">
        <v>-1</v>
      </c>
      <c r="C6">
        <v>767.28913289837635</v>
      </c>
      <c r="D6">
        <v>581.48472215775996</v>
      </c>
      <c r="P6">
        <v>85.662999999999997</v>
      </c>
    </row>
    <row r="7" spans="1:31" x14ac:dyDescent="0.35">
      <c r="A7">
        <v>6</v>
      </c>
      <c r="B7">
        <v>0</v>
      </c>
      <c r="C7">
        <v>774.98554102998446</v>
      </c>
      <c r="D7">
        <v>564.6712819217496</v>
      </c>
      <c r="K7" s="2">
        <v>1</v>
      </c>
      <c r="P7">
        <v>78.566999999999993</v>
      </c>
      <c r="Q7">
        <v>34.308999999999997</v>
      </c>
      <c r="R7">
        <f>AVERAGE(Q7:Q11)</f>
        <v>37.764599999999994</v>
      </c>
      <c r="S7">
        <f t="shared" ref="S7:S15" si="0">(P7+$R$7*3)/4</f>
        <v>47.965199999999996</v>
      </c>
      <c r="T7">
        <f t="shared" ref="T7:T15" si="1">S7</f>
        <v>47.965199999999996</v>
      </c>
    </row>
    <row r="8" spans="1:31" x14ac:dyDescent="0.35">
      <c r="A8">
        <v>7</v>
      </c>
      <c r="B8">
        <v>1</v>
      </c>
      <c r="C8">
        <v>1059.3097930188965</v>
      </c>
      <c r="D8">
        <v>596.51837758223655</v>
      </c>
      <c r="K8" s="2">
        <v>1.0025031276057952</v>
      </c>
      <c r="P8">
        <v>82.945999999999998</v>
      </c>
      <c r="Q8">
        <v>33.868000000000002</v>
      </c>
      <c r="S8">
        <f t="shared" si="0"/>
        <v>49.059949999999994</v>
      </c>
      <c r="T8">
        <f t="shared" si="1"/>
        <v>49.059949999999994</v>
      </c>
    </row>
    <row r="9" spans="1:31" x14ac:dyDescent="0.35">
      <c r="A9">
        <v>8</v>
      </c>
      <c r="B9">
        <v>2</v>
      </c>
      <c r="C9">
        <v>1222.6599473518568</v>
      </c>
      <c r="D9">
        <v>919.16375437497982</v>
      </c>
      <c r="K9" s="2">
        <v>1.005012520859401</v>
      </c>
      <c r="P9">
        <v>90.488</v>
      </c>
      <c r="Q9">
        <v>38.993000000000002</v>
      </c>
      <c r="S9">
        <f t="shared" si="0"/>
        <v>50.945449999999994</v>
      </c>
      <c r="T9">
        <f t="shared" si="1"/>
        <v>50.945449999999994</v>
      </c>
    </row>
    <row r="10" spans="1:31" x14ac:dyDescent="0.35">
      <c r="A10">
        <v>9</v>
      </c>
      <c r="B10">
        <v>3</v>
      </c>
      <c r="C10">
        <v>946.24589260931987</v>
      </c>
      <c r="D10">
        <v>811.89177622016393</v>
      </c>
      <c r="K10" s="2">
        <v>1.0075281954445339</v>
      </c>
      <c r="P10">
        <v>82.337000000000003</v>
      </c>
      <c r="Q10">
        <v>38.517000000000003</v>
      </c>
      <c r="S10">
        <f t="shared" si="0"/>
        <v>48.907699999999991</v>
      </c>
      <c r="T10">
        <f t="shared" si="1"/>
        <v>48.907699999999991</v>
      </c>
    </row>
    <row r="11" spans="1:31" x14ac:dyDescent="0.35">
      <c r="A11">
        <v>10</v>
      </c>
      <c r="B11">
        <v>4</v>
      </c>
      <c r="C11">
        <v>398.99157075924006</v>
      </c>
      <c r="D11">
        <v>346.45673073414741</v>
      </c>
      <c r="E11">
        <v>384.69824137196787</v>
      </c>
      <c r="F11">
        <v>343.23813595796406</v>
      </c>
      <c r="G11">
        <v>33.722222222222221</v>
      </c>
      <c r="I11">
        <v>89.370370370370367</v>
      </c>
      <c r="K11" s="2">
        <v>1.0100501670841679</v>
      </c>
      <c r="L11">
        <f t="shared" ref="L11:L42" si="2">G11*$K11</f>
        <v>34.061136190004994</v>
      </c>
      <c r="N11">
        <f t="shared" ref="N11:N42" si="3">I11*$K11</f>
        <v>90.268557524966567</v>
      </c>
      <c r="P11">
        <v>73.263999999999996</v>
      </c>
      <c r="Q11">
        <v>43.136000000000003</v>
      </c>
      <c r="S11">
        <f t="shared" si="0"/>
        <v>46.639449999999997</v>
      </c>
      <c r="T11">
        <f t="shared" si="1"/>
        <v>46.639449999999997</v>
      </c>
      <c r="U11">
        <f t="shared" ref="U11:U42" si="4">L11-$T11</f>
        <v>-12.578313809995002</v>
      </c>
      <c r="W11">
        <f t="shared" ref="W11:W42" si="5">N11-$T11</f>
        <v>43.629107524966571</v>
      </c>
      <c r="Y11" s="2">
        <f>U11*$D11</f>
        <v>-4357.8414807590461</v>
      </c>
      <c r="AA11" s="2">
        <f>W11*$D11</f>
        <v>15115.597957948508</v>
      </c>
      <c r="AC11" s="2">
        <f t="shared" ref="AC11:AC35" si="6">Y11/AC$3</f>
        <v>-3.6123468132359338E-2</v>
      </c>
      <c r="AE11" s="2">
        <f t="shared" ref="AE11:AE42" si="7">AA11/AE$3</f>
        <v>0.12529777036323084</v>
      </c>
    </row>
    <row r="12" spans="1:31" x14ac:dyDescent="0.35">
      <c r="A12">
        <v>11</v>
      </c>
      <c r="B12">
        <v>5</v>
      </c>
      <c r="C12">
        <v>333.03762885365381</v>
      </c>
      <c r="D12">
        <v>299.56478734908683</v>
      </c>
      <c r="E12">
        <v>323.82942626762264</v>
      </c>
      <c r="F12">
        <v>301.594121981054</v>
      </c>
      <c r="G12">
        <v>31.8125</v>
      </c>
      <c r="I12">
        <v>81.195652173913047</v>
      </c>
      <c r="K12" s="2">
        <v>1.0125784515406344</v>
      </c>
      <c r="L12">
        <f t="shared" si="2"/>
        <v>32.212651989636434</v>
      </c>
      <c r="N12">
        <f t="shared" si="3"/>
        <v>82.21696775009282</v>
      </c>
      <c r="P12">
        <v>78.626000000000005</v>
      </c>
      <c r="Q12">
        <v>46.122</v>
      </c>
      <c r="S12">
        <f t="shared" si="0"/>
        <v>47.979949999999995</v>
      </c>
      <c r="T12">
        <f t="shared" si="1"/>
        <v>47.979949999999995</v>
      </c>
      <c r="U12">
        <f t="shared" si="4"/>
        <v>-15.767298010363561</v>
      </c>
      <c r="W12">
        <f t="shared" si="5"/>
        <v>34.237017750092825</v>
      </c>
      <c r="Y12" s="2">
        <f t="shared" ref="Y12:Y75" si="8">U12*$D12</f>
        <v>-4723.3272755442404</v>
      </c>
      <c r="AA12" s="2">
        <f t="shared" ref="AA12:AA75" si="9">W12*$D12</f>
        <v>10256.204941773469</v>
      </c>
      <c r="AC12" s="2">
        <f t="shared" si="6"/>
        <v>-3.915309060005253E-2</v>
      </c>
      <c r="AE12" s="2">
        <f t="shared" si="7"/>
        <v>8.501678962139958E-2</v>
      </c>
    </row>
    <row r="13" spans="1:31" x14ac:dyDescent="0.35">
      <c r="A13">
        <v>12</v>
      </c>
      <c r="B13">
        <v>6</v>
      </c>
      <c r="C13">
        <v>251.47708157008441</v>
      </c>
      <c r="D13">
        <v>248.29617971711696</v>
      </c>
      <c r="E13">
        <v>255.08095521901203</v>
      </c>
      <c r="F13">
        <v>258.05466646417329</v>
      </c>
      <c r="G13">
        <v>38.16949152542373</v>
      </c>
      <c r="I13">
        <v>126.61224489795919</v>
      </c>
      <c r="K13" s="2">
        <v>1.0151130646157189</v>
      </c>
      <c r="L13">
        <f t="shared" si="2"/>
        <v>38.746349517196592</v>
      </c>
      <c r="N13">
        <f t="shared" si="3"/>
        <v>128.52574393624326</v>
      </c>
      <c r="P13">
        <v>74.007000000000005</v>
      </c>
      <c r="Q13">
        <v>57.35</v>
      </c>
      <c r="S13">
        <f t="shared" si="0"/>
        <v>46.825199999999995</v>
      </c>
      <c r="T13">
        <f t="shared" si="1"/>
        <v>46.825199999999995</v>
      </c>
      <c r="U13">
        <f t="shared" si="4"/>
        <v>-8.0788504828034036</v>
      </c>
      <c r="W13">
        <f t="shared" si="5"/>
        <v>81.700543936243264</v>
      </c>
      <c r="Y13" s="2">
        <f t="shared" si="8"/>
        <v>-2005.9477113858709</v>
      </c>
      <c r="AA13" s="2">
        <f t="shared" si="9"/>
        <v>20285.932940179668</v>
      </c>
      <c r="AC13" s="2">
        <f t="shared" si="6"/>
        <v>-1.6627908231027555E-2</v>
      </c>
      <c r="AE13" s="2">
        <f t="shared" si="7"/>
        <v>0.16815624325374046</v>
      </c>
    </row>
    <row r="14" spans="1:31" x14ac:dyDescent="0.35">
      <c r="A14">
        <v>13</v>
      </c>
      <c r="B14">
        <v>7</v>
      </c>
      <c r="C14">
        <v>245.84221133087132</v>
      </c>
      <c r="D14">
        <v>243.48126773982884</v>
      </c>
      <c r="E14">
        <v>242.94078763046349</v>
      </c>
      <c r="F14">
        <v>245.83181317942658</v>
      </c>
      <c r="G14">
        <v>61.583333333333336</v>
      </c>
      <c r="I14">
        <v>239.0625</v>
      </c>
      <c r="K14" s="2">
        <v>1.0176540221507617</v>
      </c>
      <c r="L14">
        <f t="shared" si="2"/>
        <v>62.670526864117747</v>
      </c>
      <c r="N14">
        <f t="shared" si="3"/>
        <v>243.28291467041649</v>
      </c>
      <c r="P14">
        <v>60.872</v>
      </c>
      <c r="S14">
        <f t="shared" si="0"/>
        <v>43.541449999999998</v>
      </c>
      <c r="T14">
        <f t="shared" si="1"/>
        <v>43.541449999999998</v>
      </c>
      <c r="U14">
        <f t="shared" si="4"/>
        <v>19.129076864117749</v>
      </c>
      <c r="W14">
        <f t="shared" si="5"/>
        <v>199.74146467041649</v>
      </c>
      <c r="Y14" s="2">
        <f t="shared" si="8"/>
        <v>4657.5718855680188</v>
      </c>
      <c r="AA14" s="2">
        <f t="shared" si="9"/>
        <v>48633.305038163242</v>
      </c>
      <c r="AC14" s="2">
        <f t="shared" si="6"/>
        <v>3.8608024253599937E-2</v>
      </c>
      <c r="AE14" s="2">
        <f t="shared" si="7"/>
        <v>0.40313619769652603</v>
      </c>
    </row>
    <row r="15" spans="1:31" x14ac:dyDescent="0.35">
      <c r="A15">
        <v>14</v>
      </c>
      <c r="B15">
        <v>8</v>
      </c>
      <c r="C15">
        <v>253.81349118146545</v>
      </c>
      <c r="D15">
        <v>250.72008826091619</v>
      </c>
      <c r="E15">
        <v>235.71776968155351</v>
      </c>
      <c r="F15">
        <v>237.97716844740941</v>
      </c>
      <c r="G15">
        <v>50.873015873015873</v>
      </c>
      <c r="I15">
        <v>370.6</v>
      </c>
      <c r="K15" s="2">
        <v>1.0202013400267558</v>
      </c>
      <c r="L15">
        <f t="shared" si="2"/>
        <v>51.900718964853212</v>
      </c>
      <c r="N15">
        <f t="shared" si="3"/>
        <v>378.08661661391574</v>
      </c>
      <c r="P15">
        <v>62.87</v>
      </c>
      <c r="S15">
        <f t="shared" si="0"/>
        <v>44.040949999999995</v>
      </c>
      <c r="T15">
        <f t="shared" si="1"/>
        <v>44.040949999999995</v>
      </c>
      <c r="U15">
        <f t="shared" si="4"/>
        <v>7.8597689648532167</v>
      </c>
      <c r="W15">
        <f t="shared" si="5"/>
        <v>334.04566661391573</v>
      </c>
      <c r="Y15" s="2">
        <f t="shared" si="8"/>
        <v>1970.6019685784083</v>
      </c>
      <c r="AA15" s="2">
        <f t="shared" si="9"/>
        <v>83751.959016617533</v>
      </c>
      <c r="AC15" s="2">
        <f t="shared" si="6"/>
        <v>1.6334916661793708E-2</v>
      </c>
      <c r="AE15" s="2">
        <f t="shared" si="7"/>
        <v>0.69424535883588046</v>
      </c>
    </row>
    <row r="16" spans="1:31" x14ac:dyDescent="0.35">
      <c r="A16">
        <v>15</v>
      </c>
      <c r="B16">
        <v>9</v>
      </c>
      <c r="C16">
        <v>264.39605236242659</v>
      </c>
      <c r="D16">
        <v>256.42418291024057</v>
      </c>
      <c r="E16">
        <v>254.01200964517756</v>
      </c>
      <c r="F16">
        <v>252.33494732497914</v>
      </c>
      <c r="G16">
        <v>74.274193548387103</v>
      </c>
      <c r="I16">
        <v>316.89189189189187</v>
      </c>
      <c r="K16" s="2">
        <v>1.022755034164446</v>
      </c>
      <c r="L16">
        <f t="shared" si="2"/>
        <v>75.964305360117322</v>
      </c>
      <c r="N16">
        <f t="shared" si="3"/>
        <v>324.10277771832779</v>
      </c>
      <c r="P16">
        <v>48.802999999999997</v>
      </c>
      <c r="T16">
        <f t="shared" ref="T16:T17" si="10">S$15</f>
        <v>44.040949999999995</v>
      </c>
      <c r="U16">
        <f t="shared" si="4"/>
        <v>31.923355360117327</v>
      </c>
      <c r="W16">
        <f t="shared" si="5"/>
        <v>280.06182771832778</v>
      </c>
      <c r="Y16" s="2">
        <f t="shared" si="8"/>
        <v>8185.9203139713345</v>
      </c>
      <c r="AA16" s="2">
        <f t="shared" si="9"/>
        <v>71814.625337020771</v>
      </c>
      <c r="AC16" s="2">
        <f t="shared" si="6"/>
        <v>6.785557320094876E-2</v>
      </c>
      <c r="AE16" s="2">
        <f t="shared" si="7"/>
        <v>0.59529318385104268</v>
      </c>
    </row>
    <row r="17" spans="1:31" x14ac:dyDescent="0.35">
      <c r="A17">
        <v>16</v>
      </c>
      <c r="B17">
        <v>10</v>
      </c>
      <c r="C17">
        <v>320.86691996299572</v>
      </c>
      <c r="D17">
        <v>295.9492771087202</v>
      </c>
      <c r="E17">
        <v>299.21313676732052</v>
      </c>
      <c r="F17">
        <v>280.47468888265928</v>
      </c>
      <c r="G17">
        <v>80.82352941176471</v>
      </c>
      <c r="I17">
        <v>299.32558139534882</v>
      </c>
      <c r="K17" s="2">
        <v>1.0253151205244289</v>
      </c>
      <c r="L17">
        <f t="shared" si="2"/>
        <v>82.869586800033261</v>
      </c>
      <c r="N17">
        <f t="shared" si="3"/>
        <v>306.9030445644168</v>
      </c>
      <c r="P17">
        <v>51.7</v>
      </c>
      <c r="T17">
        <f t="shared" si="10"/>
        <v>44.040949999999995</v>
      </c>
      <c r="U17">
        <f t="shared" si="4"/>
        <v>38.828636800033266</v>
      </c>
      <c r="W17">
        <f t="shared" si="5"/>
        <v>262.86209456441679</v>
      </c>
      <c r="Y17" s="2">
        <f t="shared" si="8"/>
        <v>11491.306992086895</v>
      </c>
      <c r="AA17" s="2">
        <f t="shared" si="9"/>
        <v>77793.8468656232</v>
      </c>
      <c r="AC17" s="2">
        <f t="shared" si="6"/>
        <v>9.525492465951424E-2</v>
      </c>
      <c r="AE17" s="2">
        <f t="shared" si="7"/>
        <v>0.64485676235623557</v>
      </c>
    </row>
    <row r="18" spans="1:31" x14ac:dyDescent="0.35">
      <c r="A18">
        <v>17</v>
      </c>
      <c r="B18">
        <v>11</v>
      </c>
      <c r="C18">
        <v>429.33435440508401</v>
      </c>
      <c r="D18">
        <v>350.91806338573434</v>
      </c>
      <c r="E18">
        <v>390.0124279390306</v>
      </c>
      <c r="F18">
        <v>330.57593017554069</v>
      </c>
      <c r="G18">
        <v>117.12676056338029</v>
      </c>
      <c r="I18">
        <v>282.7</v>
      </c>
      <c r="K18" s="2">
        <v>1.0278816151072527</v>
      </c>
      <c r="L18">
        <f t="shared" si="2"/>
        <v>120.3924438201678</v>
      </c>
      <c r="N18">
        <f t="shared" si="3"/>
        <v>290.58213259082032</v>
      </c>
      <c r="P18">
        <v>50.886000000000003</v>
      </c>
      <c r="T18">
        <f>S$15</f>
        <v>44.040949999999995</v>
      </c>
      <c r="U18">
        <f t="shared" si="4"/>
        <v>76.351493820167804</v>
      </c>
      <c r="W18">
        <f t="shared" si="5"/>
        <v>246.54118259082031</v>
      </c>
      <c r="Y18" s="2">
        <f t="shared" si="8"/>
        <v>26793.118347981148</v>
      </c>
      <c r="AA18" s="2">
        <f t="shared" si="9"/>
        <v>86515.754339599385</v>
      </c>
      <c r="AC18" s="2">
        <f t="shared" si="6"/>
        <v>0.22209627428697748</v>
      </c>
      <c r="AE18" s="2">
        <f t="shared" si="7"/>
        <v>0.71715529549027868</v>
      </c>
    </row>
    <row r="19" spans="1:31" x14ac:dyDescent="0.35">
      <c r="A19">
        <v>18</v>
      </c>
      <c r="B19">
        <v>12</v>
      </c>
      <c r="C19">
        <v>481.01023757445279</v>
      </c>
      <c r="D19">
        <v>375.2021690977644</v>
      </c>
      <c r="E19">
        <v>436.93913863036346</v>
      </c>
      <c r="F19">
        <v>353.30047290184723</v>
      </c>
      <c r="G19">
        <v>127.01408450704226</v>
      </c>
      <c r="I19">
        <v>308.31481481481484</v>
      </c>
      <c r="K19" s="2">
        <v>1.0304545339535169</v>
      </c>
      <c r="L19">
        <f t="shared" si="2"/>
        <v>130.88223925623686</v>
      </c>
      <c r="N19">
        <f t="shared" si="3"/>
        <v>317.7043988109649</v>
      </c>
      <c r="P19">
        <v>52.67</v>
      </c>
      <c r="R19" s="1"/>
      <c r="S19" s="1"/>
      <c r="T19">
        <f t="shared" ref="T19:T82" si="11">S$15</f>
        <v>44.040949999999995</v>
      </c>
      <c r="U19">
        <f t="shared" si="4"/>
        <v>86.841289256236863</v>
      </c>
      <c r="W19">
        <f t="shared" si="5"/>
        <v>273.66344881096489</v>
      </c>
      <c r="Y19" s="2">
        <f t="shared" si="8"/>
        <v>32583.040096186454</v>
      </c>
      <c r="AA19" s="2">
        <f t="shared" si="9"/>
        <v>102679.11959664905</v>
      </c>
      <c r="AC19" s="2">
        <f t="shared" si="6"/>
        <v>0.27009068956885657</v>
      </c>
      <c r="AE19" s="2">
        <f t="shared" si="7"/>
        <v>0.85113832639047982</v>
      </c>
    </row>
    <row r="20" spans="1:31" x14ac:dyDescent="0.35">
      <c r="A20">
        <v>19</v>
      </c>
      <c r="B20">
        <v>13</v>
      </c>
      <c r="C20">
        <v>517.52236424642706</v>
      </c>
      <c r="D20">
        <v>387.53272246387922</v>
      </c>
      <c r="E20">
        <v>476.59701941962197</v>
      </c>
      <c r="F20">
        <v>375.78665292723736</v>
      </c>
      <c r="G20">
        <v>152.19736842105263</v>
      </c>
      <c r="I20">
        <v>265.63461538461536</v>
      </c>
      <c r="K20" s="2">
        <v>1.0330338931439726</v>
      </c>
      <c r="L20">
        <f t="shared" si="2"/>
        <v>157.22504002626752</v>
      </c>
      <c r="N20">
        <f t="shared" si="3"/>
        <v>274.40956088457102</v>
      </c>
      <c r="P20">
        <v>54.170999999999999</v>
      </c>
      <c r="T20">
        <f t="shared" si="11"/>
        <v>44.040949999999995</v>
      </c>
      <c r="U20">
        <f t="shared" si="4"/>
        <v>113.18409002626753</v>
      </c>
      <c r="W20">
        <f t="shared" si="5"/>
        <v>230.36861088457101</v>
      </c>
      <c r="Y20" s="2">
        <f t="shared" si="8"/>
        <v>43862.538547476252</v>
      </c>
      <c r="AA20" s="2">
        <f t="shared" si="9"/>
        <v>89275.374946319847</v>
      </c>
      <c r="AC20" s="2">
        <f t="shared" si="6"/>
        <v>0.36358986907163954</v>
      </c>
      <c r="AE20" s="2">
        <f t="shared" si="7"/>
        <v>0.74003062665696107</v>
      </c>
    </row>
    <row r="21" spans="1:31" x14ac:dyDescent="0.35">
      <c r="A21">
        <v>20</v>
      </c>
      <c r="B21">
        <v>14</v>
      </c>
      <c r="C21">
        <v>566.9229204086339</v>
      </c>
      <c r="D21">
        <v>407.54954493526077</v>
      </c>
      <c r="E21">
        <v>526.91381464511551</v>
      </c>
      <c r="F21">
        <v>393.30641295673155</v>
      </c>
      <c r="G21">
        <v>164.51315789473685</v>
      </c>
      <c r="I21">
        <v>306.21951219512198</v>
      </c>
      <c r="K21" s="2">
        <v>1.0356197087996233</v>
      </c>
      <c r="L21">
        <f t="shared" si="2"/>
        <v>170.37306867265383</v>
      </c>
      <c r="N21">
        <f t="shared" si="3"/>
        <v>317.12696204827489</v>
      </c>
      <c r="T21">
        <f t="shared" si="11"/>
        <v>44.040949999999995</v>
      </c>
      <c r="U21">
        <f t="shared" si="4"/>
        <v>126.33211867265383</v>
      </c>
      <c r="W21">
        <f t="shared" si="5"/>
        <v>273.08601204827488</v>
      </c>
      <c r="Y21" s="2">
        <f t="shared" si="8"/>
        <v>51486.597475747432</v>
      </c>
      <c r="AA21" s="2">
        <f t="shared" si="9"/>
        <v>111296.07993845957</v>
      </c>
      <c r="AC21" s="2">
        <f t="shared" si="6"/>
        <v>0.42678800304476039</v>
      </c>
      <c r="AE21" s="2">
        <f t="shared" si="7"/>
        <v>0.92256692095491055</v>
      </c>
    </row>
    <row r="22" spans="1:31" x14ac:dyDescent="0.35">
      <c r="A22">
        <v>21</v>
      </c>
      <c r="B22">
        <v>15</v>
      </c>
      <c r="C22">
        <v>604.93157088397641</v>
      </c>
      <c r="D22">
        <v>422.20972727739741</v>
      </c>
      <c r="E22">
        <v>557.63836456732895</v>
      </c>
      <c r="F22">
        <v>402.5668962325737</v>
      </c>
      <c r="G22">
        <v>174.02666666666667</v>
      </c>
      <c r="I22">
        <v>261.96226415094338</v>
      </c>
      <c r="K22" s="2">
        <v>1.0382119970818251</v>
      </c>
      <c r="L22">
        <f t="shared" si="2"/>
        <v>180.67657314549308</v>
      </c>
      <c r="N22">
        <f t="shared" si="3"/>
        <v>271.97236542422752</v>
      </c>
      <c r="T22">
        <f t="shared" si="11"/>
        <v>44.040949999999995</v>
      </c>
      <c r="U22">
        <f t="shared" si="4"/>
        <v>136.63562314549307</v>
      </c>
      <c r="W22">
        <f t="shared" si="5"/>
        <v>227.93141542422751</v>
      </c>
      <c r="Y22" s="2">
        <f t="shared" si="8"/>
        <v>57688.889184635875</v>
      </c>
      <c r="AA22" s="2">
        <f t="shared" si="9"/>
        <v>96234.860744214267</v>
      </c>
      <c r="AC22" s="2">
        <f t="shared" si="6"/>
        <v>0.47820067784783826</v>
      </c>
      <c r="AE22" s="2">
        <f t="shared" si="7"/>
        <v>0.79771991263669284</v>
      </c>
    </row>
    <row r="23" spans="1:31" x14ac:dyDescent="0.35">
      <c r="A23">
        <v>22</v>
      </c>
      <c r="B23">
        <v>16</v>
      </c>
      <c r="C23">
        <v>636.32802945260005</v>
      </c>
      <c r="D23">
        <v>432.95459363626225</v>
      </c>
      <c r="E23">
        <v>586.72895482668105</v>
      </c>
      <c r="F23">
        <v>416.88547862293154</v>
      </c>
      <c r="G23">
        <v>150.52941176470588</v>
      </c>
      <c r="I23">
        <v>334.92452830188677</v>
      </c>
      <c r="K23" s="2">
        <v>1.0408107741923882</v>
      </c>
      <c r="L23">
        <f t="shared" si="2"/>
        <v>156.67263359754833</v>
      </c>
      <c r="N23">
        <f t="shared" si="3"/>
        <v>348.5930575979072</v>
      </c>
      <c r="T23">
        <f t="shared" si="11"/>
        <v>44.040949999999995</v>
      </c>
      <c r="U23">
        <f t="shared" si="4"/>
        <v>112.63168359754833</v>
      </c>
      <c r="W23">
        <f t="shared" si="5"/>
        <v>304.5521075979072</v>
      </c>
      <c r="Y23" s="2">
        <f t="shared" si="8"/>
        <v>48764.404802544603</v>
      </c>
      <c r="AA23" s="2">
        <f t="shared" si="9"/>
        <v>131857.23398611913</v>
      </c>
      <c r="AC23" s="2">
        <f t="shared" si="6"/>
        <v>0.40422292335685567</v>
      </c>
      <c r="AE23" s="2">
        <f t="shared" si="7"/>
        <v>1.0930045553398564</v>
      </c>
    </row>
    <row r="24" spans="1:31" x14ac:dyDescent="0.35">
      <c r="A24">
        <v>23</v>
      </c>
      <c r="B24">
        <v>17</v>
      </c>
      <c r="C24">
        <v>674.12289081317567</v>
      </c>
      <c r="D24">
        <v>442.21557565927742</v>
      </c>
      <c r="E24">
        <v>615.5141320649376</v>
      </c>
      <c r="F24">
        <v>421.6470455677956</v>
      </c>
      <c r="G24">
        <v>199.62650602409639</v>
      </c>
      <c r="I24">
        <v>283.68518518518516</v>
      </c>
      <c r="K24" s="2">
        <v>1.0434160563736781</v>
      </c>
      <c r="L24">
        <f t="shared" si="2"/>
        <v>208.29350166331895</v>
      </c>
      <c r="N24">
        <f t="shared" si="3"/>
        <v>296.00167717756244</v>
      </c>
      <c r="T24">
        <f t="shared" si="11"/>
        <v>44.040949999999995</v>
      </c>
      <c r="U24">
        <f t="shared" si="4"/>
        <v>164.25255166331897</v>
      </c>
      <c r="W24">
        <f t="shared" si="5"/>
        <v>251.96072717756243</v>
      </c>
      <c r="Y24" s="2">
        <f t="shared" si="8"/>
        <v>72635.036687299798</v>
      </c>
      <c r="AA24" s="2">
        <f t="shared" si="9"/>
        <v>111420.95801235591</v>
      </c>
      <c r="AC24" s="2">
        <f t="shared" si="6"/>
        <v>0.60209382205646644</v>
      </c>
      <c r="AE24" s="2">
        <f t="shared" si="7"/>
        <v>0.92360207313810549</v>
      </c>
    </row>
    <row r="25" spans="1:31" x14ac:dyDescent="0.35">
      <c r="A25">
        <v>24</v>
      </c>
      <c r="B25">
        <v>18</v>
      </c>
      <c r="C25">
        <v>686.38522361016237</v>
      </c>
      <c r="D25">
        <v>448.40334050254</v>
      </c>
      <c r="E25">
        <v>637.50386958381796</v>
      </c>
      <c r="F25">
        <v>429.80490983114873</v>
      </c>
      <c r="G25">
        <v>155.35087719298247</v>
      </c>
      <c r="I25">
        <v>285.97142857142859</v>
      </c>
      <c r="K25" s="2">
        <v>1.0460278599087169</v>
      </c>
      <c r="L25">
        <f t="shared" si="2"/>
        <v>162.50134560511736</v>
      </c>
      <c r="N25">
        <f t="shared" si="3"/>
        <v>299.13408142360998</v>
      </c>
      <c r="T25">
        <f t="shared" si="11"/>
        <v>44.040949999999995</v>
      </c>
      <c r="U25">
        <f t="shared" si="4"/>
        <v>118.46039560511737</v>
      </c>
      <c r="W25">
        <f t="shared" si="5"/>
        <v>255.09313142360998</v>
      </c>
      <c r="Y25" s="2">
        <f t="shared" si="8"/>
        <v>53118.037106587035</v>
      </c>
      <c r="AA25" s="2">
        <f t="shared" si="9"/>
        <v>114384.61226960017</v>
      </c>
      <c r="AC25" s="2">
        <f t="shared" si="6"/>
        <v>0.44031150034834693</v>
      </c>
      <c r="AE25" s="2">
        <f t="shared" si="7"/>
        <v>0.9481687010408365</v>
      </c>
    </row>
    <row r="26" spans="1:31" x14ac:dyDescent="0.35">
      <c r="A26">
        <v>25</v>
      </c>
      <c r="B26">
        <v>19</v>
      </c>
      <c r="C26">
        <v>714.34578569146095</v>
      </c>
      <c r="D26">
        <v>460.37781937589045</v>
      </c>
      <c r="E26">
        <v>658.18033111198736</v>
      </c>
      <c r="F26">
        <v>441.40803538156774</v>
      </c>
      <c r="G26">
        <v>171.64864864864865</v>
      </c>
      <c r="I26">
        <v>312.37142857142857</v>
      </c>
      <c r="K26" s="2">
        <v>1.0486462011212851</v>
      </c>
      <c r="L26">
        <f t="shared" si="2"/>
        <v>179.99870333300763</v>
      </c>
      <c r="N26">
        <f t="shared" si="3"/>
        <v>327.56711191025744</v>
      </c>
      <c r="T26">
        <f t="shared" si="11"/>
        <v>44.040949999999995</v>
      </c>
      <c r="U26">
        <f t="shared" si="4"/>
        <v>135.95775333300764</v>
      </c>
      <c r="W26">
        <f t="shared" si="5"/>
        <v>283.52616191025743</v>
      </c>
      <c r="Y26" s="2">
        <f t="shared" si="8"/>
        <v>62591.934006695265</v>
      </c>
      <c r="AA26" s="2">
        <f t="shared" si="9"/>
        <v>130529.15615625997</v>
      </c>
      <c r="AC26" s="2">
        <f t="shared" si="6"/>
        <v>0.51884350163186033</v>
      </c>
      <c r="AE26" s="2">
        <f t="shared" si="7"/>
        <v>1.0819957159004159</v>
      </c>
    </row>
    <row r="27" spans="1:31" x14ac:dyDescent="0.35">
      <c r="A27">
        <v>26</v>
      </c>
      <c r="B27">
        <v>20</v>
      </c>
      <c r="C27">
        <v>731.4336442217575</v>
      </c>
      <c r="D27">
        <v>463.3800167508482</v>
      </c>
      <c r="E27">
        <v>668.18260755286701</v>
      </c>
      <c r="F27">
        <v>438.82859078932916</v>
      </c>
      <c r="G27">
        <v>164.63963963963963</v>
      </c>
      <c r="I27">
        <v>309.12658227848101</v>
      </c>
      <c r="K27" s="2">
        <v>1.0512710963760241</v>
      </c>
      <c r="L27">
        <f t="shared" si="2"/>
        <v>173.08089447091746</v>
      </c>
      <c r="N27">
        <f t="shared" si="3"/>
        <v>324.97584107087198</v>
      </c>
      <c r="T27">
        <f t="shared" si="11"/>
        <v>44.040949999999995</v>
      </c>
      <c r="U27">
        <f t="shared" si="4"/>
        <v>129.03994447091748</v>
      </c>
      <c r="W27">
        <f t="shared" si="5"/>
        <v>280.93489107087197</v>
      </c>
      <c r="Y27" s="2">
        <f t="shared" si="8"/>
        <v>59794.531630462261</v>
      </c>
      <c r="AA27" s="2">
        <f t="shared" si="9"/>
        <v>130179.61453031837</v>
      </c>
      <c r="AC27" s="2">
        <f t="shared" si="6"/>
        <v>0.49565498593265278</v>
      </c>
      <c r="AE27" s="2">
        <f t="shared" si="7"/>
        <v>1.0790982594781517</v>
      </c>
    </row>
    <row r="28" spans="1:31" x14ac:dyDescent="0.35">
      <c r="A28">
        <v>27</v>
      </c>
      <c r="B28">
        <v>21</v>
      </c>
      <c r="C28">
        <v>752.76674374528238</v>
      </c>
      <c r="D28">
        <v>477.75228923931348</v>
      </c>
      <c r="E28">
        <v>690.37086353545942</v>
      </c>
      <c r="F28">
        <v>448.73971042612669</v>
      </c>
      <c r="G28">
        <v>217.87356321839081</v>
      </c>
      <c r="I28">
        <v>249.83950617283949</v>
      </c>
      <c r="K28" s="2">
        <v>1.0539025620785374</v>
      </c>
      <c r="L28">
        <f t="shared" si="2"/>
        <v>229.61750648504227</v>
      </c>
      <c r="N28">
        <f t="shared" si="3"/>
        <v>263.30649566399211</v>
      </c>
      <c r="T28">
        <f t="shared" si="11"/>
        <v>44.040949999999995</v>
      </c>
      <c r="U28">
        <f t="shared" si="4"/>
        <v>185.57655648504226</v>
      </c>
      <c r="W28">
        <f t="shared" si="5"/>
        <v>219.2655456639921</v>
      </c>
      <c r="Y28" s="2">
        <f t="shared" si="8"/>
        <v>88659.624689877703</v>
      </c>
      <c r="AA28" s="2">
        <f t="shared" si="9"/>
        <v>104754.61639227945</v>
      </c>
      <c r="AC28" s="2">
        <f t="shared" si="6"/>
        <v>0.73492648625527635</v>
      </c>
      <c r="AE28" s="2">
        <f t="shared" si="7"/>
        <v>0.86834274804895406</v>
      </c>
    </row>
    <row r="29" spans="1:31" x14ac:dyDescent="0.35">
      <c r="A29">
        <v>28</v>
      </c>
      <c r="B29">
        <v>22</v>
      </c>
      <c r="C29">
        <v>767.67089917474573</v>
      </c>
      <c r="D29">
        <v>478.70582274771004</v>
      </c>
      <c r="E29">
        <v>701.93074638392636</v>
      </c>
      <c r="F29">
        <v>447.96004003205474</v>
      </c>
      <c r="G29">
        <v>154.27835051546393</v>
      </c>
      <c r="I29">
        <v>268.1521739130435</v>
      </c>
      <c r="K29" s="2">
        <v>1.0565406146754943</v>
      </c>
      <c r="L29">
        <f t="shared" si="2"/>
        <v>163.00134328472961</v>
      </c>
      <c r="N29">
        <f t="shared" si="3"/>
        <v>283.313662652657</v>
      </c>
      <c r="T29">
        <f t="shared" si="11"/>
        <v>44.040949999999995</v>
      </c>
      <c r="U29">
        <f t="shared" si="4"/>
        <v>118.96039328472962</v>
      </c>
      <c r="W29">
        <f t="shared" si="5"/>
        <v>239.27271265265699</v>
      </c>
      <c r="Y29" s="2">
        <f t="shared" si="8"/>
        <v>56947.03294175765</v>
      </c>
      <c r="AA29" s="2">
        <f t="shared" si="9"/>
        <v>114541.24077146658</v>
      </c>
      <c r="AC29" s="2">
        <f t="shared" si="6"/>
        <v>0.47205120672395157</v>
      </c>
      <c r="AE29" s="2">
        <f t="shared" si="7"/>
        <v>0.94946704213946786</v>
      </c>
    </row>
    <row r="30" spans="1:31" x14ac:dyDescent="0.35">
      <c r="A30">
        <v>29</v>
      </c>
      <c r="B30">
        <v>23</v>
      </c>
      <c r="C30">
        <v>774.87864647260096</v>
      </c>
      <c r="D30">
        <v>482.62119678842657</v>
      </c>
      <c r="E30">
        <v>709.15376433283643</v>
      </c>
      <c r="F30">
        <v>449.68992751076001</v>
      </c>
      <c r="G30">
        <v>162.19354838709677</v>
      </c>
      <c r="I30">
        <v>274.82653061224488</v>
      </c>
      <c r="K30" s="2">
        <v>1.0591852706547322</v>
      </c>
      <c r="L30">
        <f t="shared" si="2"/>
        <v>171.79301744683849</v>
      </c>
      <c r="N30">
        <f t="shared" si="3"/>
        <v>291.09221320963167</v>
      </c>
      <c r="T30">
        <f t="shared" si="11"/>
        <v>44.040949999999995</v>
      </c>
      <c r="U30">
        <f t="shared" si="4"/>
        <v>127.7520674468385</v>
      </c>
      <c r="W30">
        <f t="shared" si="5"/>
        <v>247.05126320963166</v>
      </c>
      <c r="Y30" s="2">
        <f t="shared" si="8"/>
        <v>61655.855683388989</v>
      </c>
      <c r="AA30" s="2">
        <f t="shared" si="9"/>
        <v>119232.17631832502</v>
      </c>
      <c r="AC30" s="2">
        <f t="shared" si="6"/>
        <v>0.51108406484861668</v>
      </c>
      <c r="AE30" s="2">
        <f t="shared" si="7"/>
        <v>0.9883516278881852</v>
      </c>
    </row>
    <row r="31" spans="1:31" x14ac:dyDescent="0.35">
      <c r="A31">
        <v>30</v>
      </c>
      <c r="B31">
        <v>24</v>
      </c>
      <c r="C31">
        <v>791.1724311480491</v>
      </c>
      <c r="D31">
        <v>485.24071238401211</v>
      </c>
      <c r="E31">
        <v>720.28606895176961</v>
      </c>
      <c r="F31">
        <v>454.2587252009954</v>
      </c>
      <c r="G31">
        <v>187.69662921348313</v>
      </c>
      <c r="I31">
        <v>254.65686274509804</v>
      </c>
      <c r="K31" s="2">
        <v>1.0618365465453596</v>
      </c>
      <c r="L31">
        <f t="shared" si="2"/>
        <v>199.30314056224981</v>
      </c>
      <c r="N31">
        <f t="shared" si="3"/>
        <v>270.40396369133055</v>
      </c>
      <c r="T31">
        <f t="shared" si="11"/>
        <v>44.040949999999995</v>
      </c>
      <c r="U31">
        <f t="shared" si="4"/>
        <v>155.26219056224983</v>
      </c>
      <c r="W31">
        <f t="shared" si="5"/>
        <v>226.36301369133054</v>
      </c>
      <c r="Y31" s="2">
        <f t="shared" si="8"/>
        <v>75339.535954728344</v>
      </c>
      <c r="AA31" s="2">
        <f t="shared" si="9"/>
        <v>109840.55002097311</v>
      </c>
      <c r="AC31" s="2">
        <f t="shared" si="6"/>
        <v>0.62451223574413639</v>
      </c>
      <c r="AE31" s="2">
        <f t="shared" si="7"/>
        <v>0.91050159255272656</v>
      </c>
    </row>
    <row r="32" spans="1:31" x14ac:dyDescent="0.35">
      <c r="A32">
        <v>31</v>
      </c>
      <c r="B32">
        <v>25</v>
      </c>
      <c r="C32">
        <v>813.10108606271035</v>
      </c>
      <c r="D32">
        <v>495.42495223388642</v>
      </c>
      <c r="E32">
        <v>730.39523995003265</v>
      </c>
      <c r="F32">
        <v>454.99006143518727</v>
      </c>
      <c r="G32">
        <v>164.82456140350877</v>
      </c>
      <c r="I32">
        <v>267.26168224299067</v>
      </c>
      <c r="K32" s="2">
        <v>1.0644944589178593</v>
      </c>
      <c r="L32">
        <f t="shared" si="2"/>
        <v>175.45483230760155</v>
      </c>
      <c r="N32">
        <f t="shared" si="3"/>
        <v>284.49857982872919</v>
      </c>
      <c r="T32">
        <f t="shared" si="11"/>
        <v>44.040949999999995</v>
      </c>
      <c r="U32">
        <f t="shared" si="4"/>
        <v>131.41388230760157</v>
      </c>
      <c r="W32">
        <f t="shared" si="5"/>
        <v>240.45762982872918</v>
      </c>
      <c r="Y32" s="2">
        <f t="shared" si="8"/>
        <v>65105.716365113076</v>
      </c>
      <c r="AA32" s="2">
        <f t="shared" si="9"/>
        <v>119128.7097721717</v>
      </c>
      <c r="AC32" s="2">
        <f t="shared" si="6"/>
        <v>0.53968100508785488</v>
      </c>
      <c r="AE32" s="2">
        <f t="shared" si="7"/>
        <v>0.98749396234453557</v>
      </c>
    </row>
    <row r="33" spans="1:31" x14ac:dyDescent="0.35">
      <c r="A33">
        <v>32</v>
      </c>
      <c r="B33">
        <v>26</v>
      </c>
      <c r="C33">
        <v>813.5744762454085</v>
      </c>
      <c r="D33">
        <v>492.71513831644575</v>
      </c>
      <c r="E33">
        <v>733.41882885887867</v>
      </c>
      <c r="F33">
        <v>449.6638733362517</v>
      </c>
      <c r="G33">
        <v>126.36363636363636</v>
      </c>
      <c r="I33">
        <v>248.55652173913043</v>
      </c>
      <c r="K33" s="2">
        <v>1.0671590243841926</v>
      </c>
      <c r="L33">
        <f t="shared" si="2"/>
        <v>134.85009489945708</v>
      </c>
      <c r="N33">
        <f t="shared" si="3"/>
        <v>265.2493352434588</v>
      </c>
      <c r="T33">
        <f t="shared" si="11"/>
        <v>44.040949999999995</v>
      </c>
      <c r="U33">
        <f t="shared" si="4"/>
        <v>90.809144899457081</v>
      </c>
      <c r="W33">
        <f t="shared" si="5"/>
        <v>221.20838524345879</v>
      </c>
      <c r="Y33" s="2">
        <f t="shared" si="8"/>
        <v>44743.040389534159</v>
      </c>
      <c r="AA33" s="2">
        <f t="shared" si="9"/>
        <v>108992.72013198842</v>
      </c>
      <c r="AC33" s="2">
        <f t="shared" si="6"/>
        <v>0.3708886155663198</v>
      </c>
      <c r="AE33" s="2">
        <f t="shared" si="7"/>
        <v>0.90347367377421561</v>
      </c>
    </row>
    <row r="34" spans="1:31" x14ac:dyDescent="0.35">
      <c r="A34">
        <v>33</v>
      </c>
      <c r="B34">
        <v>27</v>
      </c>
      <c r="C34">
        <v>827.60820456474949</v>
      </c>
      <c r="D34">
        <v>499.81269246973511</v>
      </c>
      <c r="E34">
        <v>754.8893642418966</v>
      </c>
      <c r="F34">
        <v>464.0336293849079</v>
      </c>
      <c r="G34">
        <v>145.79</v>
      </c>
      <c r="I34">
        <v>233.78899082568807</v>
      </c>
      <c r="K34" s="2">
        <v>1.0698302595979021</v>
      </c>
      <c r="L34">
        <f t="shared" si="2"/>
        <v>155.97055354677815</v>
      </c>
      <c r="N34">
        <f t="shared" si="3"/>
        <v>250.11453674617744</v>
      </c>
      <c r="T34">
        <f t="shared" si="11"/>
        <v>44.040949999999995</v>
      </c>
      <c r="U34">
        <f t="shared" si="4"/>
        <v>111.92960354677815</v>
      </c>
      <c r="W34">
        <f t="shared" si="5"/>
        <v>206.07358674617745</v>
      </c>
      <c r="Y34" s="2">
        <f t="shared" si="8"/>
        <v>55943.836515785202</v>
      </c>
      <c r="AA34" s="2">
        <f t="shared" si="9"/>
        <v>102998.19423850247</v>
      </c>
      <c r="AC34" s="2">
        <f t="shared" si="6"/>
        <v>0.46373540765596888</v>
      </c>
      <c r="AE34" s="2">
        <f t="shared" si="7"/>
        <v>0.8537832327524314</v>
      </c>
    </row>
    <row r="35" spans="1:31" x14ac:dyDescent="0.35">
      <c r="A35">
        <v>34</v>
      </c>
      <c r="B35">
        <v>28</v>
      </c>
      <c r="C35">
        <v>841.10746009717332</v>
      </c>
      <c r="D35">
        <v>504.72154792948879</v>
      </c>
      <c r="E35">
        <v>755.95830981573101</v>
      </c>
      <c r="F35">
        <v>461.13376919109544</v>
      </c>
      <c r="G35">
        <v>179.34375</v>
      </c>
      <c r="I35">
        <v>257.02752293577981</v>
      </c>
      <c r="K35" s="2">
        <v>1.0725081812542165</v>
      </c>
      <c r="L35">
        <f t="shared" si="2"/>
        <v>192.34763913181089</v>
      </c>
      <c r="N35">
        <f t="shared" si="3"/>
        <v>275.66412115612962</v>
      </c>
      <c r="T35">
        <f t="shared" si="11"/>
        <v>44.040949999999995</v>
      </c>
      <c r="U35">
        <f t="shared" si="4"/>
        <v>148.30668913181091</v>
      </c>
      <c r="W35">
        <f t="shared" si="5"/>
        <v>231.62317115612962</v>
      </c>
      <c r="Y35" s="2">
        <f t="shared" si="8"/>
        <v>74853.581706905097</v>
      </c>
      <c r="AA35" s="2">
        <f t="shared" si="9"/>
        <v>116905.20548225867</v>
      </c>
      <c r="AC35" s="2">
        <f t="shared" si="6"/>
        <v>0.62048401377632623</v>
      </c>
      <c r="AE35" s="2">
        <f t="shared" si="7"/>
        <v>0.96906266173080879</v>
      </c>
    </row>
    <row r="36" spans="1:31" x14ac:dyDescent="0.35">
      <c r="A36">
        <v>35</v>
      </c>
      <c r="B36">
        <v>29</v>
      </c>
      <c r="C36">
        <v>1595.3859982968788</v>
      </c>
      <c r="D36">
        <v>940.45037018835058</v>
      </c>
      <c r="E36">
        <v>776.95545501605079</v>
      </c>
      <c r="F36">
        <v>467.30207654128986</v>
      </c>
      <c r="G36">
        <v>186.97356828193833</v>
      </c>
      <c r="I36">
        <v>167.34061135371178</v>
      </c>
      <c r="K36" s="2">
        <v>1.075192806090155</v>
      </c>
      <c r="L36">
        <f t="shared" si="2"/>
        <v>201.03263554574647</v>
      </c>
      <c r="N36">
        <f t="shared" si="3"/>
        <v>179.92342149423942</v>
      </c>
      <c r="T36">
        <f t="shared" si="11"/>
        <v>44.040949999999995</v>
      </c>
      <c r="U36">
        <f t="shared" si="4"/>
        <v>156.99168554574646</v>
      </c>
      <c r="W36">
        <f t="shared" si="5"/>
        <v>135.88247149423944</v>
      </c>
      <c r="Y36" s="2">
        <f t="shared" si="8"/>
        <v>147642.88878799038</v>
      </c>
      <c r="AA36" s="2">
        <f t="shared" si="9"/>
        <v>127790.72061886548</v>
      </c>
      <c r="AE36" s="2">
        <f t="shared" si="7"/>
        <v>1.0592959941908597</v>
      </c>
    </row>
    <row r="37" spans="1:31" x14ac:dyDescent="0.35">
      <c r="A37">
        <v>36</v>
      </c>
      <c r="B37">
        <v>30</v>
      </c>
      <c r="C37">
        <v>885.20910034337214</v>
      </c>
      <c r="D37">
        <v>510.26481587721361</v>
      </c>
      <c r="E37">
        <v>793.81425378052575</v>
      </c>
      <c r="F37">
        <v>475.34234000259721</v>
      </c>
      <c r="G37">
        <v>176.86170212765958</v>
      </c>
      <c r="I37">
        <v>267.29310344827587</v>
      </c>
      <c r="K37" s="2">
        <v>1.0778841508846315</v>
      </c>
      <c r="L37">
        <f t="shared" si="2"/>
        <v>190.63642562188298</v>
      </c>
      <c r="N37">
        <f t="shared" si="3"/>
        <v>288.11099984766281</v>
      </c>
      <c r="T37">
        <f t="shared" si="11"/>
        <v>44.040949999999995</v>
      </c>
      <c r="U37">
        <f t="shared" si="4"/>
        <v>146.595475621883</v>
      </c>
      <c r="W37">
        <f t="shared" si="5"/>
        <v>244.0700498476628</v>
      </c>
      <c r="Y37" s="2">
        <f t="shared" si="8"/>
        <v>74802.513376632676</v>
      </c>
      <c r="AA37" s="2">
        <f t="shared" si="9"/>
        <v>124540.35904666</v>
      </c>
      <c r="AC37" s="2">
        <f t="shared" ref="AC37:AC68" si="12">Y37/AC$3</f>
        <v>0.62006069291683341</v>
      </c>
      <c r="AE37" s="2">
        <f t="shared" si="7"/>
        <v>1.0323527625036533</v>
      </c>
    </row>
    <row r="38" spans="1:31" x14ac:dyDescent="0.35">
      <c r="A38">
        <v>37</v>
      </c>
      <c r="B38">
        <v>31</v>
      </c>
      <c r="C38">
        <v>890.21787388933933</v>
      </c>
      <c r="D38">
        <v>505.90815077516481</v>
      </c>
      <c r="E38">
        <v>795.34131888600359</v>
      </c>
      <c r="F38">
        <v>468.57505635882382</v>
      </c>
      <c r="G38">
        <v>232.49462365591398</v>
      </c>
      <c r="I38">
        <v>275.68224299065423</v>
      </c>
      <c r="K38" s="2">
        <v>1.0805822324585599</v>
      </c>
      <c r="L38">
        <f t="shared" si="2"/>
        <v>251.22955946472024</v>
      </c>
      <c r="N38">
        <f t="shared" si="3"/>
        <v>297.89733358002434</v>
      </c>
      <c r="T38">
        <f t="shared" si="11"/>
        <v>44.040949999999995</v>
      </c>
      <c r="U38">
        <f t="shared" si="4"/>
        <v>207.18860946472023</v>
      </c>
      <c r="W38">
        <f t="shared" si="5"/>
        <v>253.85638358002433</v>
      </c>
      <c r="Y38" s="2">
        <f t="shared" si="8"/>
        <v>104818.40627597443</v>
      </c>
      <c r="AA38" s="2">
        <f t="shared" si="9"/>
        <v>128428.01357944102</v>
      </c>
      <c r="AC38" s="2">
        <f t="shared" si="12"/>
        <v>0.86887152171844084</v>
      </c>
      <c r="AE38" s="2">
        <f t="shared" si="7"/>
        <v>1.0645787085929259</v>
      </c>
    </row>
    <row r="39" spans="1:31" x14ac:dyDescent="0.35">
      <c r="A39">
        <v>38</v>
      </c>
      <c r="B39">
        <v>32</v>
      </c>
      <c r="C39">
        <v>897.60886899985189</v>
      </c>
      <c r="D39">
        <v>507.08198406769054</v>
      </c>
      <c r="E39">
        <v>808.09231251674316</v>
      </c>
      <c r="F39">
        <v>470.00296084563132</v>
      </c>
      <c r="G39">
        <v>229</v>
      </c>
      <c r="I39">
        <v>274.35576923076923</v>
      </c>
      <c r="K39" s="2">
        <v>1.0832870676749586</v>
      </c>
      <c r="L39">
        <f t="shared" si="2"/>
        <v>248.07273849756552</v>
      </c>
      <c r="N39">
        <f t="shared" si="3"/>
        <v>297.20605674970761</v>
      </c>
      <c r="T39">
        <f t="shared" si="11"/>
        <v>44.040949999999995</v>
      </c>
      <c r="U39">
        <f t="shared" si="4"/>
        <v>204.03178849756551</v>
      </c>
      <c r="W39">
        <f t="shared" si="5"/>
        <v>253.1651067497076</v>
      </c>
      <c r="Y39" s="2">
        <f t="shared" si="8"/>
        <v>103460.84412422492</v>
      </c>
      <c r="AA39" s="2">
        <f t="shared" si="9"/>
        <v>128375.4646273504</v>
      </c>
      <c r="AC39" s="2">
        <f t="shared" si="12"/>
        <v>0.85761827780331834</v>
      </c>
      <c r="AE39" s="2">
        <f t="shared" si="7"/>
        <v>1.064143114410665</v>
      </c>
    </row>
    <row r="40" spans="1:31" x14ac:dyDescent="0.35">
      <c r="A40">
        <v>39</v>
      </c>
      <c r="B40">
        <v>33</v>
      </c>
      <c r="C40">
        <v>915.75040245292826</v>
      </c>
      <c r="D40">
        <v>515.80624490229764</v>
      </c>
      <c r="E40">
        <v>827.53185130947566</v>
      </c>
      <c r="F40">
        <v>479.63038593559509</v>
      </c>
      <c r="G40">
        <v>256.58064516129031</v>
      </c>
      <c r="I40">
        <v>272.87</v>
      </c>
      <c r="K40" s="2">
        <v>1.0859986734390565</v>
      </c>
      <c r="L40">
        <f t="shared" si="2"/>
        <v>278.64624027529857</v>
      </c>
      <c r="N40">
        <f t="shared" si="3"/>
        <v>296.33645802131537</v>
      </c>
      <c r="T40">
        <f t="shared" si="11"/>
        <v>44.040949999999995</v>
      </c>
      <c r="U40">
        <f t="shared" si="4"/>
        <v>234.60529027529856</v>
      </c>
      <c r="W40">
        <f t="shared" si="5"/>
        <v>252.29550802131536</v>
      </c>
      <c r="Y40" s="2">
        <f t="shared" si="8"/>
        <v>121010.87381111528</v>
      </c>
      <c r="AA40" s="2">
        <f t="shared" si="9"/>
        <v>130135.59859819218</v>
      </c>
      <c r="AC40" s="2">
        <f t="shared" si="12"/>
        <v>1.0030957902175421</v>
      </c>
      <c r="AE40" s="2">
        <f t="shared" si="7"/>
        <v>1.0787333980832394</v>
      </c>
    </row>
    <row r="41" spans="1:31" x14ac:dyDescent="0.35">
      <c r="A41">
        <v>40</v>
      </c>
      <c r="B41">
        <v>34</v>
      </c>
      <c r="C41">
        <v>929.90629598070745</v>
      </c>
      <c r="D41">
        <v>515.52358714550633</v>
      </c>
      <c r="E41">
        <v>826.26438727192908</v>
      </c>
      <c r="F41">
        <v>478.19144491383179</v>
      </c>
      <c r="G41">
        <v>173.26881720430109</v>
      </c>
      <c r="I41">
        <v>223.53333333333333</v>
      </c>
      <c r="K41" s="2">
        <v>1.0887170666983987</v>
      </c>
      <c r="L41">
        <f t="shared" si="2"/>
        <v>188.64071841696773</v>
      </c>
      <c r="N41">
        <f t="shared" si="3"/>
        <v>243.36455497598206</v>
      </c>
      <c r="T41">
        <f t="shared" si="11"/>
        <v>44.040949999999995</v>
      </c>
      <c r="U41">
        <f t="shared" si="4"/>
        <v>144.59976841696772</v>
      </c>
      <c r="W41">
        <f t="shared" si="5"/>
        <v>199.32360497598205</v>
      </c>
      <c r="Y41" s="2">
        <f t="shared" si="8"/>
        <v>74544.59131472469</v>
      </c>
      <c r="AA41" s="2">
        <f t="shared" si="9"/>
        <v>102756.01983999216</v>
      </c>
      <c r="AC41" s="2">
        <f t="shared" si="12"/>
        <v>0.61792269881468376</v>
      </c>
      <c r="AE41" s="2">
        <f t="shared" si="7"/>
        <v>0.85177577580254327</v>
      </c>
    </row>
    <row r="42" spans="1:31" x14ac:dyDescent="0.35">
      <c r="A42">
        <v>41</v>
      </c>
      <c r="B42">
        <v>35</v>
      </c>
      <c r="C42">
        <v>940.39723325533998</v>
      </c>
      <c r="D42">
        <v>519.47341590875294</v>
      </c>
      <c r="E42">
        <v>837.54939840141003</v>
      </c>
      <c r="F42">
        <v>478.15773325300597</v>
      </c>
      <c r="G42">
        <v>180.83870967741936</v>
      </c>
      <c r="I42">
        <v>271.18390804597703</v>
      </c>
      <c r="K42" s="2">
        <v>1.0914422644429518</v>
      </c>
      <c r="L42">
        <f t="shared" si="2"/>
        <v>197.37501078926414</v>
      </c>
      <c r="N42">
        <f t="shared" si="3"/>
        <v>295.98157867819037</v>
      </c>
      <c r="T42">
        <f t="shared" si="11"/>
        <v>44.040949999999995</v>
      </c>
      <c r="U42">
        <f t="shared" si="4"/>
        <v>153.33406078926413</v>
      </c>
      <c r="W42">
        <f t="shared" si="5"/>
        <v>251.94062867819036</v>
      </c>
      <c r="Y42" s="2">
        <f t="shared" si="8"/>
        <v>79652.968333359415</v>
      </c>
      <c r="AA42" s="2">
        <f t="shared" si="9"/>
        <v>130876.45898565828</v>
      </c>
      <c r="AC42" s="2">
        <f t="shared" si="12"/>
        <v>0.66026758337633762</v>
      </c>
      <c r="AE42" s="2">
        <f t="shared" si="7"/>
        <v>1.0848746142599455</v>
      </c>
    </row>
    <row r="43" spans="1:31" x14ac:dyDescent="0.35">
      <c r="A43">
        <v>42</v>
      </c>
      <c r="B43">
        <v>36</v>
      </c>
      <c r="C43">
        <v>955.30138868480333</v>
      </c>
      <c r="D43">
        <v>518.65276217740598</v>
      </c>
      <c r="E43">
        <v>848.16250088448066</v>
      </c>
      <c r="F43">
        <v>477.06013583661934</v>
      </c>
      <c r="G43">
        <v>202.40217391304347</v>
      </c>
      <c r="I43">
        <v>236.34939759036143</v>
      </c>
      <c r="K43" s="2">
        <v>1.0941742837052104</v>
      </c>
      <c r="L43">
        <f t="shared" ref="L43:L74" si="13">G43*$K43</f>
        <v>221.46325366168176</v>
      </c>
      <c r="N43">
        <f t="shared" ref="N43:N74" si="14">I43*$K43</f>
        <v>258.6074328125917</v>
      </c>
      <c r="T43">
        <f t="shared" si="11"/>
        <v>44.040949999999995</v>
      </c>
      <c r="U43">
        <f t="shared" ref="U43:U74" si="15">L43-$T43</f>
        <v>177.42230366168178</v>
      </c>
      <c r="W43">
        <f t="shared" ref="W43:W74" si="16">N43-$T43</f>
        <v>214.56648281259169</v>
      </c>
      <c r="Y43" s="2">
        <f t="shared" si="8"/>
        <v>92020.567866009747</v>
      </c>
      <c r="AA43" s="2">
        <f t="shared" si="9"/>
        <v>111285.49898144159</v>
      </c>
      <c r="AC43" s="2">
        <f t="shared" si="12"/>
        <v>0.76278636235534258</v>
      </c>
      <c r="AE43" s="2">
        <f t="shared" ref="AE43:AE74" si="17">AA43/AE$3</f>
        <v>0.92247921219695406</v>
      </c>
    </row>
    <row r="44" spans="1:31" x14ac:dyDescent="0.35">
      <c r="A44">
        <v>43</v>
      </c>
      <c r="B44">
        <v>37</v>
      </c>
      <c r="C44">
        <v>952.64429540127196</v>
      </c>
      <c r="D44">
        <v>517.43272415808462</v>
      </c>
      <c r="E44">
        <v>851.36933760598413</v>
      </c>
      <c r="F44">
        <v>477.01753046045144</v>
      </c>
      <c r="G44">
        <v>187.66666666666666</v>
      </c>
      <c r="I44">
        <v>247.36363636363637</v>
      </c>
      <c r="K44" s="2">
        <v>1.096913141560304</v>
      </c>
      <c r="L44">
        <f t="shared" si="13"/>
        <v>205.85403289948368</v>
      </c>
      <c r="N44">
        <f t="shared" si="14"/>
        <v>271.33642347141699</v>
      </c>
      <c r="T44">
        <f t="shared" si="11"/>
        <v>44.040949999999995</v>
      </c>
      <c r="U44">
        <f t="shared" si="15"/>
        <v>161.81308289948367</v>
      </c>
      <c r="W44">
        <f t="shared" si="16"/>
        <v>227.29547347141698</v>
      </c>
      <c r="Y44" s="2">
        <f t="shared" si="8"/>
        <v>83727.384289097812</v>
      </c>
      <c r="AA44" s="2">
        <f t="shared" si="9"/>
        <v>117610.11602711695</v>
      </c>
      <c r="AC44" s="2">
        <f t="shared" si="12"/>
        <v>0.69404165147517449</v>
      </c>
      <c r="AE44" s="2">
        <f t="shared" si="17"/>
        <v>0.97490587877203927</v>
      </c>
    </row>
    <row r="45" spans="1:31" x14ac:dyDescent="0.35">
      <c r="A45">
        <v>44</v>
      </c>
      <c r="B45">
        <v>38</v>
      </c>
      <c r="C45">
        <v>958.69147321896401</v>
      </c>
      <c r="D45">
        <v>520.16179704714864</v>
      </c>
      <c r="E45">
        <v>856.30175789667737</v>
      </c>
      <c r="F45">
        <v>476.4076853605298</v>
      </c>
      <c r="G45">
        <v>207.68817204301075</v>
      </c>
      <c r="I45">
        <v>279.95774647887322</v>
      </c>
      <c r="K45" s="2">
        <v>1.0996588551261028</v>
      </c>
      <c r="L45">
        <f t="shared" si="13"/>
        <v>228.3861374920503</v>
      </c>
      <c r="N45">
        <f t="shared" si="14"/>
        <v>307.85801497664147</v>
      </c>
      <c r="T45">
        <f t="shared" si="11"/>
        <v>44.040949999999995</v>
      </c>
      <c r="U45">
        <f t="shared" si="15"/>
        <v>184.34518749205029</v>
      </c>
      <c r="W45">
        <f t="shared" si="16"/>
        <v>263.81706497664146</v>
      </c>
      <c r="Y45" s="2">
        <f t="shared" si="8"/>
        <v>95889.324002858426</v>
      </c>
      <c r="AA45" s="2">
        <f t="shared" si="9"/>
        <v>137227.5586099542</v>
      </c>
      <c r="AC45" s="2">
        <f t="shared" si="12"/>
        <v>0.79485565391593893</v>
      </c>
      <c r="AE45" s="2">
        <f t="shared" si="17"/>
        <v>1.137520802951447</v>
      </c>
    </row>
    <row r="46" spans="1:31" x14ac:dyDescent="0.35">
      <c r="A46">
        <v>45</v>
      </c>
      <c r="B46">
        <v>39</v>
      </c>
      <c r="C46">
        <v>955.43882454429627</v>
      </c>
      <c r="D46">
        <v>520.07230923972907</v>
      </c>
      <c r="E46">
        <v>860.57754019201525</v>
      </c>
      <c r="F46">
        <v>470.72434610502773</v>
      </c>
      <c r="G46">
        <v>162.35051546391753</v>
      </c>
      <c r="I46">
        <v>216.81159420289856</v>
      </c>
      <c r="K46" s="2">
        <v>1.1024114415633262</v>
      </c>
      <c r="L46">
        <f t="shared" si="13"/>
        <v>178.97706579112639</v>
      </c>
      <c r="N46">
        <f t="shared" si="14"/>
        <v>239.0155821128603</v>
      </c>
      <c r="T46">
        <f t="shared" si="11"/>
        <v>44.040949999999995</v>
      </c>
      <c r="U46">
        <f t="shared" si="15"/>
        <v>134.93611579112638</v>
      </c>
      <c r="W46">
        <f t="shared" si="16"/>
        <v>194.97463211286032</v>
      </c>
      <c r="Y46" s="2">
        <f t="shared" si="8"/>
        <v>70176.537339330564</v>
      </c>
      <c r="AA46" s="2">
        <f t="shared" si="9"/>
        <v>101400.9071661019</v>
      </c>
      <c r="AC46" s="2">
        <f t="shared" si="12"/>
        <v>0.58171457622067624</v>
      </c>
      <c r="AE46" s="2">
        <f t="shared" si="17"/>
        <v>0.84054283635140359</v>
      </c>
    </row>
    <row r="47" spans="1:31" x14ac:dyDescent="0.35">
      <c r="A47">
        <v>46</v>
      </c>
      <c r="B47">
        <v>40</v>
      </c>
      <c r="C47">
        <v>967.80805189866646</v>
      </c>
      <c r="D47">
        <v>527.03120688932972</v>
      </c>
      <c r="E47">
        <v>859.63075982661906</v>
      </c>
      <c r="F47">
        <v>468.21864440989702</v>
      </c>
      <c r="G47">
        <v>173.8279569892473</v>
      </c>
      <c r="I47">
        <v>227.19402985074626</v>
      </c>
      <c r="K47" s="2">
        <v>1.1051709180756477</v>
      </c>
      <c r="L47">
        <f t="shared" si="13"/>
        <v>192.10960281302064</v>
      </c>
      <c r="N47">
        <f t="shared" si="14"/>
        <v>251.08823455145534</v>
      </c>
      <c r="T47">
        <f t="shared" si="11"/>
        <v>44.040949999999995</v>
      </c>
      <c r="U47">
        <f t="shared" si="15"/>
        <v>148.06865281302066</v>
      </c>
      <c r="W47">
        <f t="shared" si="16"/>
        <v>207.04728455145533</v>
      </c>
      <c r="Y47" s="2">
        <f t="shared" si="8"/>
        <v>78036.800794523428</v>
      </c>
      <c r="AA47" s="2">
        <f t="shared" si="9"/>
        <v>109120.38026031198</v>
      </c>
      <c r="AC47" s="2">
        <f t="shared" si="12"/>
        <v>0.64687068106966472</v>
      </c>
      <c r="AE47" s="2">
        <f t="shared" si="17"/>
        <v>0.90453188724931111</v>
      </c>
    </row>
    <row r="48" spans="1:31" x14ac:dyDescent="0.35">
      <c r="A48">
        <v>47</v>
      </c>
      <c r="B48">
        <v>41</v>
      </c>
      <c r="C48">
        <v>975.48918937921985</v>
      </c>
      <c r="D48">
        <v>524.32271189419089</v>
      </c>
      <c r="E48">
        <v>861.12728362998723</v>
      </c>
      <c r="F48">
        <v>467.60877051366811</v>
      </c>
      <c r="G48">
        <v>217.50537634408602</v>
      </c>
      <c r="I48">
        <v>266.93589743589746</v>
      </c>
      <c r="K48" s="2">
        <v>1.1079373019098047</v>
      </c>
      <c r="L48">
        <f t="shared" si="13"/>
        <v>240.98231981754333</v>
      </c>
      <c r="N48">
        <f t="shared" si="14"/>
        <v>295.7482379880006</v>
      </c>
      <c r="T48">
        <f t="shared" si="11"/>
        <v>44.040949999999995</v>
      </c>
      <c r="U48">
        <f t="shared" si="15"/>
        <v>196.94136981754332</v>
      </c>
      <c r="W48">
        <f t="shared" si="16"/>
        <v>251.70728798800059</v>
      </c>
      <c r="Y48" s="2">
        <f t="shared" si="8"/>
        <v>103260.83310689106</v>
      </c>
      <c r="AA48" s="2">
        <f t="shared" si="9"/>
        <v>131975.84784140057</v>
      </c>
      <c r="AC48" s="2">
        <f t="shared" si="12"/>
        <v>0.85596032589233639</v>
      </c>
      <c r="AE48" s="2">
        <f t="shared" si="17"/>
        <v>1.0939877815173651</v>
      </c>
    </row>
    <row r="49" spans="1:31" x14ac:dyDescent="0.35">
      <c r="A49">
        <v>48</v>
      </c>
      <c r="B49">
        <v>42</v>
      </c>
      <c r="C49">
        <v>988.36234821839764</v>
      </c>
      <c r="D49">
        <v>531.53504701215445</v>
      </c>
      <c r="E49">
        <v>873.26745121853583</v>
      </c>
      <c r="F49">
        <v>472.19748366255493</v>
      </c>
      <c r="G49">
        <v>184.17708333333334</v>
      </c>
      <c r="I49">
        <v>233.375</v>
      </c>
      <c r="K49" s="2">
        <v>1.1107106103557052</v>
      </c>
      <c r="L49">
        <f t="shared" si="13"/>
        <v>204.56744064270026</v>
      </c>
      <c r="N49">
        <f t="shared" si="14"/>
        <v>259.21208869176269</v>
      </c>
      <c r="T49">
        <f t="shared" si="11"/>
        <v>44.040949999999995</v>
      </c>
      <c r="U49">
        <f t="shared" si="15"/>
        <v>160.52649064270025</v>
      </c>
      <c r="W49">
        <f t="shared" si="16"/>
        <v>215.17113869176268</v>
      </c>
      <c r="Y49" s="2">
        <f t="shared" si="8"/>
        <v>85325.455750463851</v>
      </c>
      <c r="AA49" s="2">
        <f t="shared" si="9"/>
        <v>114371.00132018488</v>
      </c>
      <c r="AC49" s="2">
        <f t="shared" si="12"/>
        <v>0.70728854991394796</v>
      </c>
      <c r="AE49" s="2">
        <f t="shared" si="17"/>
        <v>0.94805587575803874</v>
      </c>
    </row>
    <row r="50" spans="1:31" x14ac:dyDescent="0.35">
      <c r="A50">
        <v>49</v>
      </c>
      <c r="B50">
        <v>43</v>
      </c>
      <c r="C50">
        <v>978.22263591802505</v>
      </c>
      <c r="D50">
        <v>524.09236491637159</v>
      </c>
      <c r="E50">
        <v>866.63998866076213</v>
      </c>
      <c r="F50">
        <v>469.24024969497594</v>
      </c>
      <c r="G50">
        <v>172.53763440860214</v>
      </c>
      <c r="I50">
        <v>232.48611111111111</v>
      </c>
      <c r="K50" s="2">
        <v>1.1134908607465361</v>
      </c>
      <c r="L50">
        <f t="shared" si="13"/>
        <v>192.11907904880556</v>
      </c>
      <c r="N50">
        <f t="shared" si="14"/>
        <v>258.87115997272593</v>
      </c>
      <c r="T50">
        <f t="shared" si="11"/>
        <v>44.040949999999995</v>
      </c>
      <c r="U50">
        <f t="shared" si="15"/>
        <v>148.07812904880558</v>
      </c>
      <c r="W50">
        <f t="shared" si="16"/>
        <v>214.83020997272592</v>
      </c>
      <c r="Y50" s="2">
        <f t="shared" si="8"/>
        <v>77606.616845580182</v>
      </c>
      <c r="AA50" s="2">
        <f t="shared" si="9"/>
        <v>112590.87280008661</v>
      </c>
      <c r="AC50" s="2">
        <f t="shared" si="12"/>
        <v>0.64330475600347881</v>
      </c>
      <c r="AE50" s="2">
        <f t="shared" si="17"/>
        <v>0.93329985120983205</v>
      </c>
    </row>
    <row r="51" spans="1:31" x14ac:dyDescent="0.35">
      <c r="A51">
        <v>50</v>
      </c>
      <c r="B51">
        <v>44</v>
      </c>
      <c r="C51">
        <v>982.00975737961005</v>
      </c>
      <c r="D51">
        <v>518.23483086851161</v>
      </c>
      <c r="E51">
        <v>864.97548769579134</v>
      </c>
      <c r="F51">
        <v>469.67442474741659</v>
      </c>
      <c r="G51">
        <v>176.27956989247312</v>
      </c>
      <c r="I51">
        <v>215.8641975308642</v>
      </c>
      <c r="K51" s="2">
        <v>1.1162780704588713</v>
      </c>
      <c r="L51">
        <f t="shared" si="13"/>
        <v>196.77701814088962</v>
      </c>
      <c r="N51">
        <f t="shared" si="14"/>
        <v>240.96446990090573</v>
      </c>
      <c r="T51">
        <f t="shared" si="11"/>
        <v>44.040949999999995</v>
      </c>
      <c r="U51">
        <f t="shared" si="15"/>
        <v>152.73606814088964</v>
      </c>
      <c r="W51">
        <f t="shared" si="16"/>
        <v>196.92351990090572</v>
      </c>
      <c r="Y51" s="2">
        <f t="shared" si="8"/>
        <v>79153.150440515412</v>
      </c>
      <c r="AA51" s="2">
        <f t="shared" si="9"/>
        <v>102052.62702987785</v>
      </c>
      <c r="AC51" s="2">
        <f t="shared" si="12"/>
        <v>0.65612444145530824</v>
      </c>
      <c r="AE51" s="2">
        <f t="shared" si="17"/>
        <v>0.84594513972436514</v>
      </c>
    </row>
    <row r="52" spans="1:31" x14ac:dyDescent="0.35">
      <c r="A52">
        <v>51</v>
      </c>
      <c r="B52">
        <v>45</v>
      </c>
      <c r="C52">
        <v>993.06570874326928</v>
      </c>
      <c r="D52">
        <v>526.9546819623954</v>
      </c>
      <c r="E52">
        <v>874.5349152560824</v>
      </c>
      <c r="F52">
        <v>472.90793651729041</v>
      </c>
      <c r="G52">
        <v>166.52688172043011</v>
      </c>
      <c r="I52">
        <v>214.35294117647058</v>
      </c>
      <c r="K52" s="2">
        <v>1.1190722569127807</v>
      </c>
      <c r="L52">
        <f t="shared" si="13"/>
        <v>186.35561336352941</v>
      </c>
      <c r="N52">
        <f t="shared" si="14"/>
        <v>239.87642965824546</v>
      </c>
      <c r="T52">
        <f t="shared" si="11"/>
        <v>44.040949999999995</v>
      </c>
      <c r="U52">
        <f t="shared" si="15"/>
        <v>142.31466336352941</v>
      </c>
      <c r="W52">
        <f t="shared" si="16"/>
        <v>195.83547965824545</v>
      </c>
      <c r="Y52" s="2">
        <f t="shared" si="8"/>
        <v>74993.378171314005</v>
      </c>
      <c r="AA52" s="2">
        <f t="shared" si="9"/>
        <v>103196.42290026389</v>
      </c>
      <c r="AC52" s="2">
        <f t="shared" si="12"/>
        <v>0.62164282901763057</v>
      </c>
      <c r="AE52" s="2">
        <f t="shared" si="17"/>
        <v>0.85542641017815346</v>
      </c>
    </row>
    <row r="53" spans="1:31" x14ac:dyDescent="0.35">
      <c r="A53">
        <v>52</v>
      </c>
      <c r="B53">
        <v>46</v>
      </c>
      <c r="C53">
        <v>1007.3132261773773</v>
      </c>
      <c r="D53">
        <v>526.11658772445355</v>
      </c>
      <c r="E53">
        <v>883.1781037530867</v>
      </c>
      <c r="F53">
        <v>473.93614323491784</v>
      </c>
      <c r="G53">
        <v>178.58695652173913</v>
      </c>
      <c r="I53">
        <v>255.09677419354838</v>
      </c>
      <c r="K53" s="2">
        <v>1.1218734375719384</v>
      </c>
      <c r="L53">
        <f t="shared" si="13"/>
        <v>200.35196281855377</v>
      </c>
      <c r="N53">
        <f t="shared" si="14"/>
        <v>286.18629497802868</v>
      </c>
      <c r="T53">
        <f t="shared" si="11"/>
        <v>44.040949999999995</v>
      </c>
      <c r="U53">
        <f t="shared" si="15"/>
        <v>156.31101281855376</v>
      </c>
      <c r="W53">
        <f t="shared" si="16"/>
        <v>242.14534497802867</v>
      </c>
      <c r="Y53" s="2">
        <f t="shared" si="8"/>
        <v>82237.81668785082</v>
      </c>
      <c r="AA53" s="2">
        <f t="shared" si="9"/>
        <v>127396.6826332011</v>
      </c>
      <c r="AC53" s="2">
        <f t="shared" si="12"/>
        <v>0.6816941744014402</v>
      </c>
      <c r="AE53" s="2">
        <f t="shared" si="17"/>
        <v>1.0560296939638016</v>
      </c>
    </row>
    <row r="54" spans="1:31" x14ac:dyDescent="0.35">
      <c r="A54">
        <v>53</v>
      </c>
      <c r="B54">
        <v>47</v>
      </c>
      <c r="C54">
        <v>1003.0069025799298</v>
      </c>
      <c r="D54">
        <v>528.4179048560228</v>
      </c>
      <c r="E54">
        <v>884.30813193114022</v>
      </c>
      <c r="F54">
        <v>473.8566937597804</v>
      </c>
      <c r="G54">
        <v>213.91208791208791</v>
      </c>
      <c r="I54">
        <v>210.26881720430109</v>
      </c>
      <c r="K54" s="2">
        <v>1.124681629943733</v>
      </c>
      <c r="L54">
        <f t="shared" si="13"/>
        <v>240.58299569763415</v>
      </c>
      <c r="N54">
        <f t="shared" si="14"/>
        <v>236.4854760596742</v>
      </c>
      <c r="T54">
        <f t="shared" si="11"/>
        <v>44.040949999999995</v>
      </c>
      <c r="U54">
        <f t="shared" si="15"/>
        <v>196.54204569763414</v>
      </c>
      <c r="W54">
        <f t="shared" si="16"/>
        <v>192.44452605967422</v>
      </c>
      <c r="Y54" s="2">
        <f t="shared" si="8"/>
        <v>103856.33600366052</v>
      </c>
      <c r="AA54" s="2">
        <f t="shared" si="9"/>
        <v>101691.13326146333</v>
      </c>
      <c r="AC54" s="2">
        <f t="shared" si="12"/>
        <v>0.86089662979626647</v>
      </c>
      <c r="AE54" s="2">
        <f t="shared" si="17"/>
        <v>0.84294860837254226</v>
      </c>
    </row>
    <row r="55" spans="1:31" x14ac:dyDescent="0.35">
      <c r="A55">
        <v>54</v>
      </c>
      <c r="B55">
        <v>48</v>
      </c>
      <c r="C55">
        <v>1020.4459860844863</v>
      </c>
      <c r="D55">
        <v>535.56110150246457</v>
      </c>
      <c r="E55">
        <v>880.04762028685718</v>
      </c>
      <c r="F55">
        <v>468.3322646613795</v>
      </c>
      <c r="G55">
        <v>182.66666666666666</v>
      </c>
      <c r="I55">
        <v>236.76623376623377</v>
      </c>
      <c r="K55" s="2">
        <v>1.1274968515793757</v>
      </c>
      <c r="L55">
        <f t="shared" si="13"/>
        <v>205.95609155516595</v>
      </c>
      <c r="N55">
        <f t="shared" si="14"/>
        <v>266.95318313173505</v>
      </c>
      <c r="T55">
        <f t="shared" si="11"/>
        <v>44.040949999999995</v>
      </c>
      <c r="U55">
        <f t="shared" si="15"/>
        <v>161.91514155516597</v>
      </c>
      <c r="W55">
        <f t="shared" si="16"/>
        <v>222.91223313173504</v>
      </c>
      <c r="Y55" s="2">
        <f t="shared" si="8"/>
        <v>86715.451561212161</v>
      </c>
      <c r="AA55" s="2">
        <f t="shared" si="9"/>
        <v>119383.1211144062</v>
      </c>
      <c r="AC55" s="2">
        <f t="shared" si="12"/>
        <v>0.71881064625347191</v>
      </c>
      <c r="AE55" s="2">
        <f t="shared" si="17"/>
        <v>0.98960285502782741</v>
      </c>
    </row>
    <row r="56" spans="1:31" x14ac:dyDescent="0.35">
      <c r="A56">
        <v>55</v>
      </c>
      <c r="B56">
        <v>49</v>
      </c>
      <c r="C56">
        <v>1019.3617698595971</v>
      </c>
      <c r="D56">
        <v>531.59096184549128</v>
      </c>
      <c r="E56">
        <v>902.28168822261398</v>
      </c>
      <c r="F56">
        <v>482.90140901910246</v>
      </c>
      <c r="G56">
        <v>191.64516129032259</v>
      </c>
      <c r="I56">
        <v>192.24050632911391</v>
      </c>
      <c r="K56" s="2">
        <v>1.130319120074011</v>
      </c>
      <c r="L56">
        <f t="shared" si="13"/>
        <v>216.62019007611934</v>
      </c>
      <c r="N56">
        <f t="shared" si="14"/>
        <v>217.29311995650639</v>
      </c>
      <c r="T56">
        <f t="shared" si="11"/>
        <v>44.040949999999995</v>
      </c>
      <c r="U56">
        <f t="shared" si="15"/>
        <v>172.57924007611933</v>
      </c>
      <c r="W56">
        <f t="shared" si="16"/>
        <v>173.25216995650641</v>
      </c>
      <c r="Y56" s="2">
        <f t="shared" si="8"/>
        <v>91741.564226628238</v>
      </c>
      <c r="AA56" s="2">
        <f t="shared" si="9"/>
        <v>92099.287668997771</v>
      </c>
      <c r="AC56" s="2">
        <f t="shared" si="12"/>
        <v>0.76047361667138191</v>
      </c>
      <c r="AE56" s="2">
        <f t="shared" si="17"/>
        <v>0.76343889464849246</v>
      </c>
    </row>
    <row r="57" spans="1:31" x14ac:dyDescent="0.35">
      <c r="A57">
        <v>56</v>
      </c>
      <c r="B57">
        <v>50</v>
      </c>
      <c r="C57">
        <v>1014.5973267305063</v>
      </c>
      <c r="D57">
        <v>528.77745054193133</v>
      </c>
      <c r="E57">
        <v>893.68431167877395</v>
      </c>
      <c r="F57">
        <v>479.71208039722819</v>
      </c>
      <c r="G57">
        <v>180.86021505376345</v>
      </c>
      <c r="I57">
        <v>221.69696969696969</v>
      </c>
      <c r="K57" s="2">
        <v>1.1331484530668263</v>
      </c>
      <c r="L57">
        <f t="shared" si="13"/>
        <v>204.94147290950559</v>
      </c>
      <c r="N57">
        <f t="shared" si="14"/>
        <v>251.21557826172426</v>
      </c>
      <c r="T57">
        <f t="shared" si="11"/>
        <v>44.040949999999995</v>
      </c>
      <c r="U57">
        <f t="shared" si="15"/>
        <v>160.90052290950558</v>
      </c>
      <c r="W57">
        <f t="shared" si="16"/>
        <v>207.17462826172425</v>
      </c>
      <c r="Y57" s="2">
        <f t="shared" si="8"/>
        <v>85080.568294951983</v>
      </c>
      <c r="AA57" s="2">
        <f t="shared" si="9"/>
        <v>109549.27174920691</v>
      </c>
      <c r="AC57" s="2">
        <f t="shared" si="12"/>
        <v>0.70525860361272164</v>
      </c>
      <c r="AE57" s="2">
        <f t="shared" si="17"/>
        <v>0.90808709872263838</v>
      </c>
    </row>
    <row r="58" spans="1:31" x14ac:dyDescent="0.35">
      <c r="A58">
        <v>57</v>
      </c>
      <c r="B58">
        <v>51</v>
      </c>
      <c r="C58">
        <v>1023.6833641080992</v>
      </c>
      <c r="D58">
        <v>534.87286089983877</v>
      </c>
      <c r="E58">
        <v>897.3339972808659</v>
      </c>
      <c r="F58">
        <v>482.29312699170487</v>
      </c>
      <c r="G58">
        <v>176.91397849462365</v>
      </c>
      <c r="I58">
        <v>200.02631578947367</v>
      </c>
      <c r="K58" s="2">
        <v>1.135984868241162</v>
      </c>
      <c r="L58">
        <f t="shared" si="13"/>
        <v>200.97160255023482</v>
      </c>
      <c r="N58">
        <f t="shared" si="14"/>
        <v>227.2268679868703</v>
      </c>
      <c r="T58">
        <f t="shared" si="11"/>
        <v>44.040949999999995</v>
      </c>
      <c r="U58">
        <f t="shared" si="15"/>
        <v>156.93065255023481</v>
      </c>
      <c r="W58">
        <f t="shared" si="16"/>
        <v>183.18591798687032</v>
      </c>
      <c r="Y58" s="2">
        <f t="shared" si="8"/>
        <v>83937.947092422677</v>
      </c>
      <c r="AA58" s="2">
        <f t="shared" si="9"/>
        <v>97981.176030200557</v>
      </c>
      <c r="AC58" s="2">
        <f t="shared" si="12"/>
        <v>0.69578707033663367</v>
      </c>
      <c r="AE58" s="2">
        <f t="shared" si="17"/>
        <v>0.81219564904447739</v>
      </c>
    </row>
    <row r="59" spans="1:31" x14ac:dyDescent="0.35">
      <c r="A59">
        <v>58</v>
      </c>
      <c r="B59">
        <v>52</v>
      </c>
      <c r="C59">
        <v>1021.8814272836355</v>
      </c>
      <c r="D59">
        <v>536.66160337688848</v>
      </c>
      <c r="E59">
        <v>899.99109056439727</v>
      </c>
      <c r="F59">
        <v>480.53723057975395</v>
      </c>
      <c r="G59">
        <v>189.04255319148936</v>
      </c>
      <c r="I59">
        <v>222.77272727272728</v>
      </c>
      <c r="K59" s="2">
        <v>1.1388283833246218</v>
      </c>
      <c r="L59">
        <f t="shared" si="13"/>
        <v>215.28702523062265</v>
      </c>
      <c r="N59">
        <f t="shared" si="14"/>
        <v>253.69990484881689</v>
      </c>
      <c r="T59">
        <f t="shared" si="11"/>
        <v>44.040949999999995</v>
      </c>
      <c r="U59">
        <f t="shared" si="15"/>
        <v>171.24607523062264</v>
      </c>
      <c r="W59">
        <f t="shared" si="16"/>
        <v>209.6589548488169</v>
      </c>
      <c r="Y59" s="2">
        <f t="shared" si="8"/>
        <v>91901.193305265217</v>
      </c>
      <c r="AA59" s="2">
        <f t="shared" si="9"/>
        <v>112515.91087148874</v>
      </c>
      <c r="AC59" s="2">
        <f t="shared" si="12"/>
        <v>0.76179683045981383</v>
      </c>
      <c r="AE59" s="2">
        <f t="shared" si="17"/>
        <v>0.93267846907585561</v>
      </c>
    </row>
    <row r="60" spans="1:31" x14ac:dyDescent="0.35">
      <c r="A60">
        <v>59</v>
      </c>
      <c r="B60">
        <v>53</v>
      </c>
      <c r="C60">
        <v>1026.1113976258089</v>
      </c>
      <c r="D60">
        <v>538.49510502634519</v>
      </c>
      <c r="E60">
        <v>895.45570720112823</v>
      </c>
      <c r="F60">
        <v>479.07522768467686</v>
      </c>
      <c r="G60">
        <v>165.65263157894736</v>
      </c>
      <c r="I60">
        <v>220.80303030303031</v>
      </c>
      <c r="K60" s="2">
        <v>1.1416790160891848</v>
      </c>
      <c r="L60">
        <f t="shared" si="13"/>
        <v>189.12213343363683</v>
      </c>
      <c r="N60">
        <f t="shared" si="14"/>
        <v>252.0861863858741</v>
      </c>
      <c r="T60">
        <f t="shared" si="11"/>
        <v>44.040949999999995</v>
      </c>
      <c r="U60">
        <f t="shared" si="15"/>
        <v>145.08118343363685</v>
      </c>
      <c r="W60">
        <f t="shared" si="16"/>
        <v>208.04523638587409</v>
      </c>
      <c r="Y60" s="2">
        <f t="shared" si="8"/>
        <v>78125.507110442733</v>
      </c>
      <c r="AA60" s="2">
        <f t="shared" si="9"/>
        <v>112031.34141784208</v>
      </c>
      <c r="AC60" s="2">
        <f t="shared" si="12"/>
        <v>0.64760599459366475</v>
      </c>
      <c r="AE60" s="2">
        <f t="shared" si="17"/>
        <v>0.92866172608646369</v>
      </c>
    </row>
    <row r="61" spans="1:31" x14ac:dyDescent="0.35">
      <c r="A61">
        <v>60</v>
      </c>
      <c r="B61">
        <v>54</v>
      </c>
      <c r="C61">
        <v>1014.9027397516019</v>
      </c>
      <c r="D61">
        <v>537.56978349784583</v>
      </c>
      <c r="E61">
        <v>897.39507988508501</v>
      </c>
      <c r="F61">
        <v>479.86012768948837</v>
      </c>
      <c r="G61">
        <v>206.69791666666666</v>
      </c>
      <c r="I61">
        <v>205.34920634920636</v>
      </c>
      <c r="K61" s="2">
        <v>1.1445367843513146</v>
      </c>
      <c r="L61">
        <f t="shared" si="13"/>
        <v>236.57336887378264</v>
      </c>
      <c r="N61">
        <f t="shared" si="14"/>
        <v>235.0297203040152</v>
      </c>
      <c r="T61">
        <f t="shared" si="11"/>
        <v>44.040949999999995</v>
      </c>
      <c r="U61">
        <f t="shared" si="15"/>
        <v>192.53241887378266</v>
      </c>
      <c r="W61">
        <f t="shared" si="16"/>
        <v>190.98877030401519</v>
      </c>
      <c r="Y61" s="2">
        <f t="shared" si="8"/>
        <v>103499.61073029591</v>
      </c>
      <c r="AA61" s="2">
        <f t="shared" si="9"/>
        <v>102669.79190284925</v>
      </c>
      <c r="AC61" s="2">
        <f t="shared" si="12"/>
        <v>0.85793962594440787</v>
      </c>
      <c r="AE61" s="2">
        <f t="shared" si="17"/>
        <v>0.85106100631098325</v>
      </c>
    </row>
    <row r="62" spans="1:31" x14ac:dyDescent="0.35">
      <c r="A62">
        <v>61</v>
      </c>
      <c r="B62">
        <v>55</v>
      </c>
      <c r="C62">
        <v>1018.5982373068582</v>
      </c>
      <c r="D62">
        <v>535.74222138682603</v>
      </c>
      <c r="E62">
        <v>903.38117509855806</v>
      </c>
      <c r="F62">
        <v>481.22416448782684</v>
      </c>
      <c r="G62">
        <v>202.36170212765958</v>
      </c>
      <c r="I62">
        <v>210.72058823529412</v>
      </c>
      <c r="K62" s="2">
        <v>1.1474017059720723</v>
      </c>
      <c r="L62">
        <f t="shared" si="13"/>
        <v>232.19016224468893</v>
      </c>
      <c r="N62">
        <f t="shared" si="14"/>
        <v>241.78116242461505</v>
      </c>
      <c r="T62">
        <f t="shared" si="11"/>
        <v>44.040949999999995</v>
      </c>
      <c r="U62">
        <f t="shared" si="15"/>
        <v>188.14921224468895</v>
      </c>
      <c r="W62">
        <f t="shared" si="16"/>
        <v>197.74021242461504</v>
      </c>
      <c r="Y62" s="2">
        <f t="shared" si="8"/>
        <v>100799.47692015106</v>
      </c>
      <c r="AA62" s="2">
        <f t="shared" si="9"/>
        <v>105937.78066186611</v>
      </c>
      <c r="AC62" s="2">
        <f t="shared" si="12"/>
        <v>0.83555739885456792</v>
      </c>
      <c r="AE62" s="2">
        <f t="shared" si="17"/>
        <v>0.87815035508938177</v>
      </c>
    </row>
    <row r="63" spans="1:31" x14ac:dyDescent="0.35">
      <c r="A63">
        <v>62</v>
      </c>
      <c r="B63">
        <v>56</v>
      </c>
      <c r="C63">
        <v>1014.4446202199586</v>
      </c>
      <c r="D63">
        <v>538.10069677599222</v>
      </c>
      <c r="E63">
        <v>906.45057596056836</v>
      </c>
      <c r="F63">
        <v>486.30229059121046</v>
      </c>
      <c r="G63">
        <v>218.80645161290323</v>
      </c>
      <c r="I63">
        <v>205.23611111111111</v>
      </c>
      <c r="K63" s="2">
        <v>1.1502737988572274</v>
      </c>
      <c r="L63">
        <f t="shared" si="13"/>
        <v>251.6873283112443</v>
      </c>
      <c r="N63">
        <f t="shared" si="14"/>
        <v>236.0777211904618</v>
      </c>
      <c r="T63">
        <f t="shared" si="11"/>
        <v>44.040949999999995</v>
      </c>
      <c r="U63">
        <f t="shared" si="15"/>
        <v>207.64637831124429</v>
      </c>
      <c r="W63">
        <f t="shared" si="16"/>
        <v>192.03677119046182</v>
      </c>
      <c r="Y63" s="2">
        <f t="shared" si="8"/>
        <v>111734.66085229182</v>
      </c>
      <c r="AA63" s="2">
        <f t="shared" si="9"/>
        <v>103335.1203841993</v>
      </c>
      <c r="AC63" s="2">
        <f t="shared" si="12"/>
        <v>0.92620245100671061</v>
      </c>
      <c r="AE63" s="2">
        <f t="shared" si="17"/>
        <v>0.85657611563740454</v>
      </c>
    </row>
    <row r="64" spans="1:31" x14ac:dyDescent="0.35">
      <c r="A64">
        <v>63</v>
      </c>
      <c r="B64">
        <v>57</v>
      </c>
      <c r="C64">
        <v>1036.8772066194274</v>
      </c>
      <c r="D64">
        <v>550.63683564871462</v>
      </c>
      <c r="E64">
        <v>887.28590888682197</v>
      </c>
      <c r="F64">
        <v>483.8988281248794</v>
      </c>
      <c r="G64">
        <v>148.97999999999999</v>
      </c>
      <c r="I64">
        <v>205.53086419753086</v>
      </c>
      <c r="K64" s="2">
        <v>1.1531530809573696</v>
      </c>
      <c r="L64">
        <f t="shared" si="13"/>
        <v>171.79674600102891</v>
      </c>
      <c r="N64">
        <f t="shared" si="14"/>
        <v>237.00854928121345</v>
      </c>
      <c r="T64">
        <f t="shared" si="11"/>
        <v>44.040949999999995</v>
      </c>
      <c r="U64">
        <f t="shared" si="15"/>
        <v>127.75579600102891</v>
      </c>
      <c r="W64">
        <f t="shared" si="16"/>
        <v>192.96759928121344</v>
      </c>
      <c r="Y64" s="2">
        <f t="shared" si="8"/>
        <v>70347.047245789276</v>
      </c>
      <c r="AA64" s="2">
        <f t="shared" si="9"/>
        <v>106255.06825093654</v>
      </c>
      <c r="AC64" s="2">
        <f t="shared" si="12"/>
        <v>0.58312798448699521</v>
      </c>
      <c r="AE64" s="2">
        <f t="shared" si="17"/>
        <v>0.88078044802947242</v>
      </c>
    </row>
    <row r="65" spans="1:31" x14ac:dyDescent="0.35">
      <c r="A65">
        <v>64</v>
      </c>
      <c r="B65">
        <v>58</v>
      </c>
      <c r="C65">
        <v>1025.8059846047133</v>
      </c>
      <c r="D65">
        <v>542.7581844451953</v>
      </c>
      <c r="E65">
        <v>914.98686990018928</v>
      </c>
      <c r="F65">
        <v>490.20343286495705</v>
      </c>
      <c r="G65">
        <v>193.09677419354838</v>
      </c>
      <c r="I65">
        <v>247.92222222222222</v>
      </c>
      <c r="K65" s="2">
        <v>1.1560395702680215</v>
      </c>
      <c r="L65">
        <f t="shared" si="13"/>
        <v>223.22751185885085</v>
      </c>
      <c r="N65">
        <f t="shared" si="14"/>
        <v>286.60789923767072</v>
      </c>
      <c r="T65">
        <f t="shared" si="11"/>
        <v>44.040949999999995</v>
      </c>
      <c r="U65">
        <f t="shared" si="15"/>
        <v>179.18656185885084</v>
      </c>
      <c r="W65">
        <f t="shared" si="16"/>
        <v>242.56694923767071</v>
      </c>
      <c r="Y65" s="2">
        <f t="shared" si="8"/>
        <v>97254.97299148656</v>
      </c>
      <c r="AA65" s="2">
        <f t="shared" si="9"/>
        <v>131655.19697464802</v>
      </c>
      <c r="AC65" s="2">
        <f t="shared" si="12"/>
        <v>0.80617593207165206</v>
      </c>
      <c r="AE65" s="2">
        <f t="shared" si="17"/>
        <v>1.091329809349747</v>
      </c>
    </row>
    <row r="66" spans="1:31" x14ac:dyDescent="0.35">
      <c r="A66">
        <v>65</v>
      </c>
      <c r="B66">
        <v>59</v>
      </c>
      <c r="C66">
        <v>1024.5079792650572</v>
      </c>
      <c r="D66">
        <v>538.79137293192605</v>
      </c>
      <c r="E66">
        <v>908.17615952975837</v>
      </c>
      <c r="F66">
        <v>489.6092485345639</v>
      </c>
      <c r="G66">
        <v>178.65957446808511</v>
      </c>
      <c r="I66">
        <v>212.88157894736841</v>
      </c>
      <c r="K66" s="2">
        <v>1.1589332848297509</v>
      </c>
      <c r="L66">
        <f t="shared" si="13"/>
        <v>207.05452750458338</v>
      </c>
      <c r="N66">
        <f t="shared" si="14"/>
        <v>246.71554756921762</v>
      </c>
      <c r="T66">
        <f t="shared" si="11"/>
        <v>44.040949999999995</v>
      </c>
      <c r="U66">
        <f t="shared" si="15"/>
        <v>163.0135775045834</v>
      </c>
      <c r="W66">
        <f t="shared" si="16"/>
        <v>202.67459756921761</v>
      </c>
      <c r="Y66" s="2">
        <f t="shared" si="8"/>
        <v>87830.309230239422</v>
      </c>
      <c r="AA66" s="2">
        <f t="shared" si="9"/>
        <v>109199.32468274435</v>
      </c>
      <c r="AC66" s="2">
        <f t="shared" si="12"/>
        <v>0.72805203919009798</v>
      </c>
      <c r="AE66" s="2">
        <f t="shared" si="17"/>
        <v>0.90518628148107794</v>
      </c>
    </row>
    <row r="67" spans="1:31" x14ac:dyDescent="0.35">
      <c r="A67">
        <v>66</v>
      </c>
      <c r="B67">
        <v>60</v>
      </c>
      <c r="C67">
        <v>1020.8277523608558</v>
      </c>
      <c r="D67">
        <v>545.75247968536632</v>
      </c>
      <c r="E67">
        <v>900.32704488760237</v>
      </c>
      <c r="F67">
        <v>486.63922047065449</v>
      </c>
      <c r="G67">
        <v>191.21875</v>
      </c>
      <c r="I67">
        <v>229.13924050632912</v>
      </c>
      <c r="K67" s="2">
        <v>1.1618342427282831</v>
      </c>
      <c r="L67">
        <f t="shared" si="13"/>
        <v>222.16449160169887</v>
      </c>
      <c r="N67">
        <f t="shared" si="14"/>
        <v>266.22181597300482</v>
      </c>
      <c r="T67">
        <f t="shared" si="11"/>
        <v>44.040949999999995</v>
      </c>
      <c r="U67">
        <f t="shared" si="15"/>
        <v>178.12354160169889</v>
      </c>
      <c r="W67">
        <f t="shared" si="16"/>
        <v>222.18086597300481</v>
      </c>
      <c r="Y67" s="2">
        <f t="shared" si="8"/>
        <v>97211.364519466675</v>
      </c>
      <c r="AA67" s="2">
        <f t="shared" si="9"/>
        <v>121255.75854340941</v>
      </c>
      <c r="AC67" s="2">
        <f t="shared" si="12"/>
        <v>0.80581444823699067</v>
      </c>
      <c r="AE67" s="2">
        <f t="shared" si="17"/>
        <v>1.0051257139451917</v>
      </c>
    </row>
    <row r="68" spans="1:31" x14ac:dyDescent="0.35">
      <c r="A68">
        <v>67</v>
      </c>
      <c r="B68">
        <v>61</v>
      </c>
      <c r="C68">
        <v>1025.5616541878369</v>
      </c>
      <c r="D68">
        <v>543.97414510210479</v>
      </c>
      <c r="E68">
        <v>920.22470321197818</v>
      </c>
      <c r="F68">
        <v>497.91593461274539</v>
      </c>
      <c r="G68">
        <v>176.10638297872342</v>
      </c>
      <c r="I68">
        <v>220.36363636363637</v>
      </c>
      <c r="K68" s="2">
        <v>1.1647424620946143</v>
      </c>
      <c r="L68">
        <f t="shared" si="13"/>
        <v>205.1185821012154</v>
      </c>
      <c r="N68">
        <f t="shared" si="14"/>
        <v>256.66688437430412</v>
      </c>
      <c r="T68">
        <f t="shared" si="11"/>
        <v>44.040949999999995</v>
      </c>
      <c r="U68">
        <f t="shared" si="15"/>
        <v>161.07763210121539</v>
      </c>
      <c r="W68">
        <f t="shared" si="16"/>
        <v>212.62593437430411</v>
      </c>
      <c r="Y68" s="2">
        <f t="shared" si="8"/>
        <v>87622.067217329997</v>
      </c>
      <c r="AA68" s="2">
        <f t="shared" si="9"/>
        <v>115663.01087779831</v>
      </c>
      <c r="AC68" s="2">
        <f t="shared" si="12"/>
        <v>0.72632585806341743</v>
      </c>
      <c r="AE68" s="2">
        <f t="shared" si="17"/>
        <v>0.95876573436285961</v>
      </c>
    </row>
    <row r="69" spans="1:31" x14ac:dyDescent="0.35">
      <c r="A69">
        <v>68</v>
      </c>
      <c r="B69">
        <v>62</v>
      </c>
      <c r="C69">
        <v>1025.3478650730701</v>
      </c>
      <c r="D69">
        <v>540.35281317483259</v>
      </c>
      <c r="E69">
        <v>913.09330916939689</v>
      </c>
      <c r="F69">
        <v>498.27849234660533</v>
      </c>
      <c r="G69">
        <v>220.45161290322579</v>
      </c>
      <c r="I69">
        <v>195.44285714285715</v>
      </c>
      <c r="K69" s="2">
        <v>1.167657961105125</v>
      </c>
      <c r="L69">
        <f t="shared" si="13"/>
        <v>257.41208084491689</v>
      </c>
      <c r="N69">
        <f t="shared" si="14"/>
        <v>228.2104080839888</v>
      </c>
      <c r="T69">
        <f t="shared" si="11"/>
        <v>44.040949999999995</v>
      </c>
      <c r="U69">
        <f t="shared" si="15"/>
        <v>213.37113084491688</v>
      </c>
      <c r="W69">
        <f t="shared" si="16"/>
        <v>184.16945808398879</v>
      </c>
      <c r="Y69" s="2">
        <f t="shared" si="8"/>
        <v>115295.69080234613</v>
      </c>
      <c r="AA69" s="2">
        <f t="shared" si="9"/>
        <v>99516.484776567755</v>
      </c>
      <c r="AC69" s="2">
        <f t="shared" ref="AC69:AC100" si="18">Y69/AC$3</f>
        <v>0.95572090698706857</v>
      </c>
      <c r="AE69" s="2">
        <f t="shared" si="17"/>
        <v>0.82492228832624126</v>
      </c>
    </row>
    <row r="70" spans="1:31" x14ac:dyDescent="0.35">
      <c r="A70">
        <v>69</v>
      </c>
      <c r="B70">
        <v>63</v>
      </c>
      <c r="C70">
        <v>1025.9128791620969</v>
      </c>
      <c r="D70">
        <v>542.7609199237595</v>
      </c>
      <c r="E70">
        <v>910.60419304746802</v>
      </c>
      <c r="F70">
        <v>498.31661051803292</v>
      </c>
      <c r="G70">
        <v>214.33333333333334</v>
      </c>
      <c r="I70">
        <v>272.08536585365852</v>
      </c>
      <c r="K70" s="2">
        <v>1.1705807579816938</v>
      </c>
      <c r="L70">
        <f t="shared" si="13"/>
        <v>250.89447579407639</v>
      </c>
      <c r="N70">
        <f t="shared" si="14"/>
        <v>318.49789379670204</v>
      </c>
      <c r="T70">
        <f t="shared" si="11"/>
        <v>44.040949999999995</v>
      </c>
      <c r="U70">
        <f t="shared" si="15"/>
        <v>206.8535257940764</v>
      </c>
      <c r="W70">
        <f t="shared" si="16"/>
        <v>274.45694379670203</v>
      </c>
      <c r="Y70" s="2">
        <f t="shared" si="8"/>
        <v>112272.00994946602</v>
      </c>
      <c r="AA70" s="2">
        <f t="shared" si="9"/>
        <v>148964.50329456155</v>
      </c>
      <c r="AC70" s="2">
        <f t="shared" si="18"/>
        <v>0.93065670044956628</v>
      </c>
      <c r="AE70" s="2">
        <f t="shared" si="17"/>
        <v>1.2348118928540173</v>
      </c>
    </row>
    <row r="71" spans="1:31" x14ac:dyDescent="0.35">
      <c r="A71">
        <v>70</v>
      </c>
      <c r="B71">
        <v>64</v>
      </c>
      <c r="C71">
        <v>1021.4080371009373</v>
      </c>
      <c r="D71">
        <v>544.60639016769096</v>
      </c>
      <c r="E71">
        <v>910.35986263059158</v>
      </c>
      <c r="F71">
        <v>496.90468093405116</v>
      </c>
      <c r="G71">
        <v>179.2340425531915</v>
      </c>
      <c r="I71">
        <v>245.1547619047619</v>
      </c>
      <c r="K71" s="2">
        <v>1.1735108709918103</v>
      </c>
      <c r="L71">
        <f t="shared" si="13"/>
        <v>210.33309738797894</v>
      </c>
      <c r="N71">
        <f t="shared" si="14"/>
        <v>287.69177817064701</v>
      </c>
      <c r="T71">
        <f t="shared" si="11"/>
        <v>44.040949999999995</v>
      </c>
      <c r="U71">
        <f t="shared" si="15"/>
        <v>166.29214738797896</v>
      </c>
      <c r="W71">
        <f t="shared" si="16"/>
        <v>243.650828170647</v>
      </c>
      <c r="Y71" s="2">
        <f t="shared" si="8"/>
        <v>90563.76610220084</v>
      </c>
      <c r="AA71" s="2">
        <f t="shared" si="9"/>
        <v>132693.7979913844</v>
      </c>
      <c r="AC71" s="2">
        <f t="shared" si="18"/>
        <v>0.75071049123371802</v>
      </c>
      <c r="AE71" s="2">
        <f t="shared" si="17"/>
        <v>1.0999390877955013</v>
      </c>
    </row>
    <row r="72" spans="1:31" x14ac:dyDescent="0.35">
      <c r="A72">
        <v>71</v>
      </c>
      <c r="B72">
        <v>65</v>
      </c>
      <c r="C72">
        <v>1029.2113397899288</v>
      </c>
      <c r="D72">
        <v>549.44471865592175</v>
      </c>
      <c r="E72">
        <v>917.79666969426853</v>
      </c>
      <c r="F72">
        <v>501.27777646225837</v>
      </c>
      <c r="G72">
        <v>182.35483870967741</v>
      </c>
      <c r="I72">
        <v>238.01111111111112</v>
      </c>
      <c r="K72" s="2">
        <v>1.1764483184486905</v>
      </c>
      <c r="L72">
        <f t="shared" si="13"/>
        <v>214.53104336098215</v>
      </c>
      <c r="N72">
        <f t="shared" si="14"/>
        <v>280.0077714387711</v>
      </c>
      <c r="T72">
        <f t="shared" si="11"/>
        <v>44.040949999999995</v>
      </c>
      <c r="U72">
        <f t="shared" si="15"/>
        <v>170.49009336098214</v>
      </c>
      <c r="W72">
        <f t="shared" si="16"/>
        <v>235.96682143877109</v>
      </c>
      <c r="Y72" s="2">
        <f t="shared" si="8"/>
        <v>93674.881380346662</v>
      </c>
      <c r="AA72" s="2">
        <f t="shared" si="9"/>
        <v>129650.72381755771</v>
      </c>
      <c r="AC72" s="2">
        <f t="shared" si="18"/>
        <v>0.7764994682083054</v>
      </c>
      <c r="AE72" s="2">
        <f t="shared" si="17"/>
        <v>1.0747141241459544</v>
      </c>
    </row>
    <row r="73" spans="1:31" x14ac:dyDescent="0.35">
      <c r="A73">
        <v>72</v>
      </c>
      <c r="B73">
        <v>66</v>
      </c>
      <c r="C73">
        <v>1029.0433626283263</v>
      </c>
      <c r="D73">
        <v>546.21225738094699</v>
      </c>
      <c r="E73">
        <v>906.92396614326651</v>
      </c>
      <c r="F73">
        <v>494.25620343106766</v>
      </c>
      <c r="G73">
        <v>244.94680851063831</v>
      </c>
      <c r="I73">
        <v>265.21649484536084</v>
      </c>
      <c r="K73" s="2">
        <v>1.1793931187113906</v>
      </c>
      <c r="L73">
        <f t="shared" si="13"/>
        <v>288.88858040776353</v>
      </c>
      <c r="N73">
        <f t="shared" si="14"/>
        <v>312.79450898937358</v>
      </c>
      <c r="T73">
        <f t="shared" si="11"/>
        <v>44.040949999999995</v>
      </c>
      <c r="U73">
        <f t="shared" si="15"/>
        <v>244.84763040776352</v>
      </c>
      <c r="W73">
        <f t="shared" si="16"/>
        <v>268.75355898937357</v>
      </c>
      <c r="Y73" s="2">
        <f t="shared" si="8"/>
        <v>133738.77691940032</v>
      </c>
      <c r="AA73" s="2">
        <f t="shared" si="9"/>
        <v>146796.48813474923</v>
      </c>
      <c r="AC73" s="2">
        <f t="shared" si="18"/>
        <v>1.1086012346798793</v>
      </c>
      <c r="AE73" s="2">
        <f t="shared" si="17"/>
        <v>1.2168405584487303</v>
      </c>
    </row>
    <row r="74" spans="1:31" x14ac:dyDescent="0.35">
      <c r="A74">
        <v>73</v>
      </c>
      <c r="B74">
        <v>67</v>
      </c>
      <c r="C74">
        <v>1028.5241604924638</v>
      </c>
      <c r="D74">
        <v>546.27552477504923</v>
      </c>
      <c r="E74">
        <v>917.14003169891305</v>
      </c>
      <c r="F74">
        <v>501.66169009590084</v>
      </c>
      <c r="G74">
        <v>254.11827956989248</v>
      </c>
      <c r="I74">
        <v>256.14705882352939</v>
      </c>
      <c r="K74" s="2">
        <v>1.1823452901849218</v>
      </c>
      <c r="L74">
        <f t="shared" si="13"/>
        <v>300.45555099935763</v>
      </c>
      <c r="N74">
        <f t="shared" si="14"/>
        <v>302.85426859472011</v>
      </c>
      <c r="T74">
        <f t="shared" si="11"/>
        <v>44.040949999999995</v>
      </c>
      <c r="U74">
        <f t="shared" si="15"/>
        <v>256.41460099935762</v>
      </c>
      <c r="W74">
        <f t="shared" si="16"/>
        <v>258.8133185947201</v>
      </c>
      <c r="Y74" s="2">
        <f t="shared" si="8"/>
        <v>140073.02072090894</v>
      </c>
      <c r="AA74" s="2">
        <f t="shared" si="9"/>
        <v>141383.38143410272</v>
      </c>
      <c r="AC74" s="2">
        <f t="shared" si="18"/>
        <v>1.1611077003502497</v>
      </c>
      <c r="AE74" s="2">
        <f t="shared" si="17"/>
        <v>1.1719696772426964</v>
      </c>
    </row>
    <row r="75" spans="1:31" x14ac:dyDescent="0.35">
      <c r="A75">
        <v>74</v>
      </c>
      <c r="B75">
        <v>68</v>
      </c>
      <c r="C75">
        <v>1034.5407970080464</v>
      </c>
      <c r="D75">
        <v>548.24286164960029</v>
      </c>
      <c r="E75">
        <v>900.93787092979358</v>
      </c>
      <c r="F75">
        <v>496.50659931541134</v>
      </c>
      <c r="G75">
        <v>212.24731182795699</v>
      </c>
      <c r="I75">
        <v>225.61607142857142</v>
      </c>
      <c r="K75" s="2">
        <v>1.1853048513203654</v>
      </c>
      <c r="L75">
        <f t="shared" ref="L75:L106" si="19">G75*$K75</f>
        <v>251.57776838938381</v>
      </c>
      <c r="N75">
        <f t="shared" ref="N75:N106" si="20">I75*$K75</f>
        <v>267.42382400012781</v>
      </c>
      <c r="T75">
        <f t="shared" si="11"/>
        <v>44.040949999999995</v>
      </c>
      <c r="U75">
        <f t="shared" ref="U75:U106" si="21">L75-$T75</f>
        <v>207.53681838938382</v>
      </c>
      <c r="W75">
        <f t="shared" ref="W75:W106" si="22">N75-$T75</f>
        <v>223.3828740001278</v>
      </c>
      <c r="Y75" s="2">
        <f t="shared" si="8"/>
        <v>113780.57921144918</v>
      </c>
      <c r="AA75" s="2">
        <f t="shared" si="9"/>
        <v>122468.06608534216</v>
      </c>
      <c r="AC75" s="2">
        <f t="shared" si="18"/>
        <v>0.94316168804521727</v>
      </c>
      <c r="AE75" s="2">
        <f t="shared" ref="AE75:AE106" si="23">AA75/AE$3</f>
        <v>1.0151748983983166</v>
      </c>
    </row>
    <row r="76" spans="1:31" x14ac:dyDescent="0.35">
      <c r="A76">
        <v>75</v>
      </c>
      <c r="B76">
        <v>69</v>
      </c>
      <c r="C76">
        <v>1040.557433523629</v>
      </c>
      <c r="D76">
        <v>551.55055057671291</v>
      </c>
      <c r="E76">
        <v>926.8674364208066</v>
      </c>
      <c r="F76">
        <v>504.36324462200764</v>
      </c>
      <c r="G76">
        <v>201.32258064516128</v>
      </c>
      <c r="I76">
        <v>173.29090909090908</v>
      </c>
      <c r="K76" s="2">
        <v>1.1882718206149885</v>
      </c>
      <c r="L76">
        <f t="shared" si="19"/>
        <v>239.22594943413364</v>
      </c>
      <c r="N76">
        <f t="shared" si="20"/>
        <v>205.91670404148098</v>
      </c>
      <c r="T76">
        <f t="shared" si="11"/>
        <v>44.040949999999995</v>
      </c>
      <c r="U76">
        <f t="shared" si="21"/>
        <v>195.18499943413366</v>
      </c>
      <c r="W76">
        <f t="shared" si="22"/>
        <v>161.875754041481</v>
      </c>
      <c r="Y76" s="2">
        <f t="shared" ref="Y76:Y127" si="24">U76*$D76</f>
        <v>107654.39390221181</v>
      </c>
      <c r="AA76" s="2">
        <f t="shared" ref="AA76:AA127" si="25">W76*$D76</f>
        <v>89282.661266599403</v>
      </c>
      <c r="AC76" s="2">
        <f t="shared" si="18"/>
        <v>0.89237988224336462</v>
      </c>
      <c r="AE76" s="2">
        <f t="shared" si="23"/>
        <v>0.74009102517296554</v>
      </c>
    </row>
    <row r="77" spans="1:31" x14ac:dyDescent="0.35">
      <c r="A77">
        <v>76</v>
      </c>
      <c r="B77">
        <v>70</v>
      </c>
      <c r="C77">
        <v>1039.4884879497945</v>
      </c>
      <c r="D77">
        <v>550.05513582408787</v>
      </c>
      <c r="E77">
        <v>923.73695295457708</v>
      </c>
      <c r="F77">
        <v>498.71330704396445</v>
      </c>
      <c r="G77">
        <v>154.98924731182797</v>
      </c>
      <c r="I77">
        <v>252.6036036036036</v>
      </c>
      <c r="K77" s="2">
        <v>1.1912462166123581</v>
      </c>
      <c r="L77">
        <f t="shared" si="19"/>
        <v>184.63035447581217</v>
      </c>
      <c r="N77">
        <f t="shared" si="20"/>
        <v>300.91308709544063</v>
      </c>
      <c r="T77">
        <f t="shared" si="11"/>
        <v>44.040949999999995</v>
      </c>
      <c r="U77">
        <f t="shared" si="21"/>
        <v>140.58940447581216</v>
      </c>
      <c r="W77">
        <f t="shared" si="22"/>
        <v>256.87213709544062</v>
      </c>
      <c r="Y77" s="2">
        <f t="shared" si="24"/>
        <v>77331.923974370482</v>
      </c>
      <c r="AA77" s="2">
        <f t="shared" si="25"/>
        <v>141293.8382594563</v>
      </c>
      <c r="AC77" s="2">
        <f t="shared" si="18"/>
        <v>0.64102774358273296</v>
      </c>
      <c r="AE77" s="2">
        <f t="shared" si="23"/>
        <v>1.1712274267432023</v>
      </c>
    </row>
    <row r="78" spans="1:31" x14ac:dyDescent="0.35">
      <c r="A78">
        <v>77</v>
      </c>
      <c r="B78">
        <v>71</v>
      </c>
      <c r="C78">
        <v>1041.0613650084367</v>
      </c>
      <c r="D78">
        <v>556.28451529097379</v>
      </c>
      <c r="E78">
        <v>933.15894465537519</v>
      </c>
      <c r="F78">
        <v>501.19064565253848</v>
      </c>
      <c r="G78">
        <v>170.63440860215053</v>
      </c>
      <c r="I78">
        <v>211.06542056074767</v>
      </c>
      <c r="K78" s="2">
        <v>1.1942280579024596</v>
      </c>
      <c r="L78">
        <f t="shared" si="19"/>
        <v>203.77639839628097</v>
      </c>
      <c r="N78">
        <f t="shared" si="20"/>
        <v>252.06024728662754</v>
      </c>
      <c r="T78">
        <f t="shared" si="11"/>
        <v>44.040949999999995</v>
      </c>
      <c r="U78">
        <f t="shared" si="21"/>
        <v>159.73544839628096</v>
      </c>
      <c r="W78">
        <f t="shared" si="22"/>
        <v>208.01929728662753</v>
      </c>
      <c r="Y78" s="2">
        <f t="shared" si="24"/>
        <v>88858.356485911514</v>
      </c>
      <c r="AA78" s="2">
        <f t="shared" si="25"/>
        <v>115717.91396226057</v>
      </c>
      <c r="AC78" s="2">
        <f t="shared" si="18"/>
        <v>0.73657383431339418</v>
      </c>
      <c r="AE78" s="2">
        <f t="shared" si="23"/>
        <v>0.95922084266147423</v>
      </c>
    </row>
    <row r="79" spans="1:31" x14ac:dyDescent="0.35">
      <c r="A79">
        <v>78</v>
      </c>
      <c r="B79">
        <v>72</v>
      </c>
      <c r="C79">
        <v>1048.1316764467988</v>
      </c>
      <c r="D79">
        <v>551.09333813630622</v>
      </c>
      <c r="E79">
        <v>910.23769742215336</v>
      </c>
      <c r="F79">
        <v>500.99507753062937</v>
      </c>
      <c r="G79">
        <v>200.2340425531915</v>
      </c>
      <c r="I79">
        <v>221.23275862068965</v>
      </c>
      <c r="K79" s="2">
        <v>1.1972173631218102</v>
      </c>
      <c r="L79">
        <f t="shared" si="19"/>
        <v>239.72367243275227</v>
      </c>
      <c r="N79">
        <f t="shared" si="20"/>
        <v>264.86369991202599</v>
      </c>
      <c r="T79">
        <f t="shared" si="11"/>
        <v>44.040949999999995</v>
      </c>
      <c r="U79">
        <f t="shared" si="21"/>
        <v>195.68272243275226</v>
      </c>
      <c r="W79">
        <f t="shared" si="22"/>
        <v>220.82274991202598</v>
      </c>
      <c r="Y79" s="2">
        <f t="shared" si="24"/>
        <v>107839.44472106569</v>
      </c>
      <c r="AA79" s="2">
        <f t="shared" si="25"/>
        <v>121693.94638545712</v>
      </c>
      <c r="AC79" s="2">
        <f t="shared" si="18"/>
        <v>0.89391382453733059</v>
      </c>
      <c r="AE79" s="2">
        <f t="shared" si="23"/>
        <v>1.0087579857058986</v>
      </c>
    </row>
    <row r="80" spans="1:31" x14ac:dyDescent="0.35">
      <c r="A80">
        <v>79</v>
      </c>
      <c r="B80">
        <v>73</v>
      </c>
      <c r="C80">
        <v>1042.1761225354355</v>
      </c>
      <c r="D80">
        <v>555.5537760687165</v>
      </c>
      <c r="E80">
        <v>932.05945777943111</v>
      </c>
      <c r="F80">
        <v>499.42315155524767</v>
      </c>
      <c r="G80">
        <v>178.52127659574469</v>
      </c>
      <c r="I80">
        <v>218.18627450980392</v>
      </c>
      <c r="K80" s="2">
        <v>1.2002141509535775</v>
      </c>
      <c r="L80">
        <f t="shared" si="19"/>
        <v>214.2637624165105</v>
      </c>
      <c r="N80">
        <f t="shared" si="20"/>
        <v>261.87025421050851</v>
      </c>
      <c r="T80">
        <f t="shared" si="11"/>
        <v>44.040949999999995</v>
      </c>
      <c r="U80">
        <f t="shared" si="21"/>
        <v>170.22281241651052</v>
      </c>
      <c r="W80">
        <f t="shared" si="22"/>
        <v>217.8293042105085</v>
      </c>
      <c r="Y80" s="2">
        <f t="shared" si="24"/>
        <v>94567.926211029218</v>
      </c>
      <c r="AA80" s="2">
        <f t="shared" si="25"/>
        <v>121015.89249256917</v>
      </c>
      <c r="AC80" s="2">
        <f t="shared" si="18"/>
        <v>0.78390218733527794</v>
      </c>
      <c r="AE80" s="2">
        <f t="shared" si="23"/>
        <v>1.0031373915883965</v>
      </c>
    </row>
    <row r="81" spans="1:31" x14ac:dyDescent="0.35">
      <c r="A81">
        <v>80</v>
      </c>
      <c r="B81">
        <v>74</v>
      </c>
      <c r="C81">
        <v>1041.0613650084367</v>
      </c>
      <c r="D81">
        <v>550.06811556338289</v>
      </c>
      <c r="E81">
        <v>928.45558413050355</v>
      </c>
      <c r="F81">
        <v>496.23130508740184</v>
      </c>
      <c r="G81">
        <v>180.30526315789473</v>
      </c>
      <c r="I81">
        <v>228.39285714285714</v>
      </c>
      <c r="K81" s="2">
        <v>1.2032184401276953</v>
      </c>
      <c r="L81">
        <f t="shared" si="19"/>
        <v>216.9466174836557</v>
      </c>
      <c r="N81">
        <f t="shared" si="20"/>
        <v>274.80649730773609</v>
      </c>
      <c r="T81">
        <f t="shared" si="11"/>
        <v>44.040949999999995</v>
      </c>
      <c r="U81">
        <f t="shared" si="21"/>
        <v>172.90566748365569</v>
      </c>
      <c r="W81">
        <f t="shared" si="22"/>
        <v>230.76554730773609</v>
      </c>
      <c r="Y81" s="2">
        <f t="shared" si="24"/>
        <v>95109.894682963379</v>
      </c>
      <c r="AA81" s="2">
        <f t="shared" si="25"/>
        <v>126936.76974451907</v>
      </c>
      <c r="AC81" s="2">
        <f t="shared" si="18"/>
        <v>0.78839472817484224</v>
      </c>
      <c r="AE81" s="2">
        <f t="shared" si="23"/>
        <v>1.0522173367104872</v>
      </c>
    </row>
    <row r="82" spans="1:31" x14ac:dyDescent="0.35">
      <c r="A82">
        <v>81</v>
      </c>
      <c r="B82">
        <v>75</v>
      </c>
      <c r="C82">
        <v>1035.1363523991827</v>
      </c>
      <c r="D82">
        <v>554.81268628022485</v>
      </c>
      <c r="E82">
        <v>930.86834699715848</v>
      </c>
      <c r="F82">
        <v>498.72942563433833</v>
      </c>
      <c r="G82">
        <v>229.75268817204301</v>
      </c>
      <c r="I82">
        <v>232.8910891089109</v>
      </c>
      <c r="K82" s="2">
        <v>1.2062302494209807</v>
      </c>
      <c r="L82">
        <f t="shared" si="19"/>
        <v>277.13464235890422</v>
      </c>
      <c r="N82">
        <f t="shared" si="20"/>
        <v>280.92027650376542</v>
      </c>
      <c r="T82">
        <f t="shared" si="11"/>
        <v>44.040949999999995</v>
      </c>
      <c r="U82">
        <f t="shared" si="21"/>
        <v>233.09369235890421</v>
      </c>
      <c r="W82">
        <f t="shared" si="22"/>
        <v>236.87932650376541</v>
      </c>
      <c r="Y82" s="2">
        <f t="shared" si="24"/>
        <v>129323.33761261996</v>
      </c>
      <c r="AA82" s="2">
        <f t="shared" si="25"/>
        <v>131423.65546180456</v>
      </c>
      <c r="AC82" s="2">
        <f t="shared" si="18"/>
        <v>1.0720003207198181</v>
      </c>
      <c r="AE82" s="2">
        <f t="shared" si="23"/>
        <v>1.0894104916101164</v>
      </c>
    </row>
    <row r="83" spans="1:31" x14ac:dyDescent="0.35">
      <c r="A83">
        <v>82</v>
      </c>
      <c r="B83">
        <v>76</v>
      </c>
      <c r="C83">
        <v>1040.4047270130811</v>
      </c>
      <c r="D83">
        <v>559.31566157184727</v>
      </c>
      <c r="E83">
        <v>926.76054186342321</v>
      </c>
      <c r="F83">
        <v>496.60384483557158</v>
      </c>
      <c r="G83">
        <v>187</v>
      </c>
      <c r="I83">
        <v>251.30188679245282</v>
      </c>
      <c r="K83" s="2">
        <v>1.2092495976572515</v>
      </c>
      <c r="L83">
        <f t="shared" si="19"/>
        <v>226.12967476190602</v>
      </c>
      <c r="N83">
        <f t="shared" si="20"/>
        <v>303.88670549428173</v>
      </c>
      <c r="T83">
        <f t="shared" ref="T83:T127" si="26">S$15</f>
        <v>44.040949999999995</v>
      </c>
      <c r="U83">
        <f t="shared" si="21"/>
        <v>182.08872476190601</v>
      </c>
      <c r="W83">
        <f t="shared" si="22"/>
        <v>259.84575549428172</v>
      </c>
      <c r="Y83" s="2">
        <f t="shared" si="24"/>
        <v>101845.07555497947</v>
      </c>
      <c r="AA83" s="2">
        <f t="shared" si="25"/>
        <v>145335.80064092064</v>
      </c>
      <c r="AC83" s="2">
        <f t="shared" si="18"/>
        <v>0.84422468267643913</v>
      </c>
      <c r="AE83" s="2">
        <f t="shared" si="23"/>
        <v>1.2047324773338883</v>
      </c>
    </row>
    <row r="84" spans="1:31" x14ac:dyDescent="0.35">
      <c r="A84">
        <v>83</v>
      </c>
      <c r="B84">
        <v>77</v>
      </c>
      <c r="C84">
        <v>1037.1215370363038</v>
      </c>
      <c r="D84">
        <v>558.42939052023598</v>
      </c>
      <c r="E84">
        <v>923.66059969930325</v>
      </c>
      <c r="F84">
        <v>499.58096056402985</v>
      </c>
      <c r="G84">
        <v>198.98924731182797</v>
      </c>
      <c r="I84">
        <v>221.30555555555554</v>
      </c>
      <c r="K84" s="2">
        <v>1.2122765037074439</v>
      </c>
      <c r="L84">
        <f t="shared" si="19"/>
        <v>241.2299890065587</v>
      </c>
      <c r="N84">
        <f t="shared" si="20"/>
        <v>268.28352513992235</v>
      </c>
      <c r="T84">
        <f t="shared" si="26"/>
        <v>44.040949999999995</v>
      </c>
      <c r="U84">
        <f t="shared" si="21"/>
        <v>197.18903900655869</v>
      </c>
      <c r="W84">
        <f t="shared" si="22"/>
        <v>224.24257513992234</v>
      </c>
      <c r="Y84" s="2">
        <f t="shared" si="24"/>
        <v>110116.15486970361</v>
      </c>
      <c r="AA84" s="2">
        <f t="shared" si="25"/>
        <v>125223.64456407505</v>
      </c>
      <c r="AC84" s="2">
        <f t="shared" si="18"/>
        <v>0.91278616463140294</v>
      </c>
      <c r="AE84" s="2">
        <f t="shared" si="23"/>
        <v>1.0380167231416491</v>
      </c>
    </row>
    <row r="85" spans="1:31" x14ac:dyDescent="0.35">
      <c r="A85">
        <v>84</v>
      </c>
      <c r="B85">
        <v>78</v>
      </c>
      <c r="C85">
        <v>1038.6486021417818</v>
      </c>
      <c r="D85">
        <v>557.74743494625</v>
      </c>
      <c r="E85">
        <v>921.4616259474152</v>
      </c>
      <c r="F85">
        <v>493.61285911564539</v>
      </c>
      <c r="G85">
        <v>195.54255319148936</v>
      </c>
      <c r="I85">
        <v>236</v>
      </c>
      <c r="K85" s="2">
        <v>1.2153109864897307</v>
      </c>
      <c r="L85">
        <f t="shared" si="19"/>
        <v>237.64501321986958</v>
      </c>
      <c r="N85">
        <f t="shared" si="20"/>
        <v>286.81339281157642</v>
      </c>
      <c r="T85">
        <f t="shared" si="26"/>
        <v>44.040949999999995</v>
      </c>
      <c r="U85">
        <f t="shared" si="21"/>
        <v>193.6040632198696</v>
      </c>
      <c r="W85">
        <f t="shared" si="22"/>
        <v>242.77244281157641</v>
      </c>
      <c r="Y85" s="2">
        <f t="shared" si="24"/>
        <v>107982.1696560539</v>
      </c>
      <c r="AA85" s="2">
        <f t="shared" si="25"/>
        <v>135405.70725379192</v>
      </c>
      <c r="AC85" s="2">
        <f t="shared" si="18"/>
        <v>0.89509691475837305</v>
      </c>
      <c r="AE85" s="2">
        <f t="shared" si="23"/>
        <v>1.1224189251762231</v>
      </c>
    </row>
    <row r="86" spans="1:31" x14ac:dyDescent="0.35">
      <c r="A86">
        <v>85</v>
      </c>
      <c r="B86">
        <v>79</v>
      </c>
      <c r="C86">
        <v>1038.083588052755</v>
      </c>
      <c r="D86">
        <v>559.61825308819255</v>
      </c>
      <c r="E86">
        <v>925.53888977904091</v>
      </c>
      <c r="F86">
        <v>497.35367087833311</v>
      </c>
      <c r="G86">
        <v>177.36559139784947</v>
      </c>
      <c r="I86">
        <v>249.14285714285714</v>
      </c>
      <c r="K86" s="2">
        <v>1.2183530649696392</v>
      </c>
      <c r="L86">
        <f t="shared" si="19"/>
        <v>216.09391189972257</v>
      </c>
      <c r="N86">
        <f t="shared" si="20"/>
        <v>303.54396361529297</v>
      </c>
      <c r="T86">
        <f t="shared" si="26"/>
        <v>44.040949999999995</v>
      </c>
      <c r="U86">
        <f t="shared" si="21"/>
        <v>172.05296189972256</v>
      </c>
      <c r="W86">
        <f t="shared" si="22"/>
        <v>259.50301361529296</v>
      </c>
      <c r="Y86" s="2">
        <f t="shared" si="24"/>
        <v>96283.977976972092</v>
      </c>
      <c r="AA86" s="2">
        <f t="shared" si="25"/>
        <v>145222.6231505117</v>
      </c>
      <c r="AC86" s="2">
        <f t="shared" si="18"/>
        <v>0.7981270602578513</v>
      </c>
      <c r="AE86" s="2">
        <f t="shared" si="23"/>
        <v>1.2037943148316177</v>
      </c>
    </row>
    <row r="87" spans="1:31" x14ac:dyDescent="0.35">
      <c r="A87">
        <v>86</v>
      </c>
      <c r="B87">
        <v>80</v>
      </c>
      <c r="C87">
        <v>1038.2973771675217</v>
      </c>
      <c r="D87">
        <v>558.60514080603696</v>
      </c>
      <c r="E87">
        <v>927.7531341819838</v>
      </c>
      <c r="F87">
        <v>499.32628256818811</v>
      </c>
      <c r="G87">
        <v>187.04301075268816</v>
      </c>
      <c r="I87">
        <v>208.65934065934067</v>
      </c>
      <c r="K87" s="2">
        <v>1.2214027581601699</v>
      </c>
      <c r="L87">
        <f t="shared" si="19"/>
        <v>228.45484922791562</v>
      </c>
      <c r="N87">
        <f t="shared" si="20"/>
        <v>254.85709419720118</v>
      </c>
      <c r="T87">
        <f t="shared" si="26"/>
        <v>44.040949999999995</v>
      </c>
      <c r="U87">
        <f t="shared" si="21"/>
        <v>184.41389922791564</v>
      </c>
      <c r="W87">
        <f t="shared" si="22"/>
        <v>210.8161441972012</v>
      </c>
      <c r="Y87" s="2">
        <f t="shared" si="24"/>
        <v>103014.55214480012</v>
      </c>
      <c r="AA87" s="2">
        <f t="shared" si="25"/>
        <v>117762.98191346337</v>
      </c>
      <c r="AC87" s="2">
        <f t="shared" si="18"/>
        <v>0.85391882839294841</v>
      </c>
      <c r="AE87" s="2">
        <f t="shared" si="23"/>
        <v>0.97617303041083603</v>
      </c>
    </row>
    <row r="88" spans="1:31" x14ac:dyDescent="0.35">
      <c r="A88">
        <v>87</v>
      </c>
      <c r="B88">
        <v>81</v>
      </c>
      <c r="C88">
        <v>1039.0303684181511</v>
      </c>
      <c r="D88">
        <v>553.42246596393693</v>
      </c>
      <c r="E88">
        <v>921.58379115585342</v>
      </c>
      <c r="F88">
        <v>497.59352555749774</v>
      </c>
      <c r="G88">
        <v>194.11827956989248</v>
      </c>
      <c r="I88">
        <v>192.29411764705881</v>
      </c>
      <c r="K88" s="2">
        <v>1.2244600851219147</v>
      </c>
      <c r="L88">
        <f t="shared" si="19"/>
        <v>237.69008512587018</v>
      </c>
      <c r="N88">
        <f t="shared" si="20"/>
        <v>235.45647166256111</v>
      </c>
      <c r="T88">
        <f t="shared" si="26"/>
        <v>44.040949999999995</v>
      </c>
      <c r="U88">
        <f t="shared" si="21"/>
        <v>193.6491351258702</v>
      </c>
      <c r="W88">
        <f t="shared" si="22"/>
        <v>191.4155216625611</v>
      </c>
      <c r="Y88" s="2">
        <f t="shared" si="24"/>
        <v>107169.78189314273</v>
      </c>
      <c r="AA88" s="2">
        <f t="shared" si="25"/>
        <v>105933.65002226796</v>
      </c>
      <c r="AC88" s="2">
        <f t="shared" si="18"/>
        <v>0.88836278649918532</v>
      </c>
      <c r="AE88" s="2">
        <f t="shared" si="23"/>
        <v>0.87811611496647934</v>
      </c>
    </row>
    <row r="89" spans="1:31" x14ac:dyDescent="0.35">
      <c r="A89">
        <v>88</v>
      </c>
      <c r="B89">
        <v>82</v>
      </c>
      <c r="C89">
        <v>1042.2982877438737</v>
      </c>
      <c r="D89">
        <v>560.77312249285137</v>
      </c>
      <c r="E89">
        <v>931.79985671149996</v>
      </c>
      <c r="F89">
        <v>506.56382462922784</v>
      </c>
      <c r="G89">
        <v>160.32258064516128</v>
      </c>
      <c r="I89">
        <v>262.30864197530866</v>
      </c>
      <c r="K89" s="2">
        <v>1.2275250649631777</v>
      </c>
      <c r="L89">
        <f t="shared" si="19"/>
        <v>196.79998622151589</v>
      </c>
      <c r="N89">
        <f t="shared" si="20"/>
        <v>321.99043278114368</v>
      </c>
      <c r="T89">
        <f t="shared" si="26"/>
        <v>44.040949999999995</v>
      </c>
      <c r="U89">
        <f t="shared" si="21"/>
        <v>152.75903622151588</v>
      </c>
      <c r="W89">
        <f t="shared" si="22"/>
        <v>277.94948278114367</v>
      </c>
      <c r="Y89" s="2">
        <f t="shared" si="24"/>
        <v>85663.161730938053</v>
      </c>
      <c r="AA89" s="2">
        <f t="shared" si="25"/>
        <v>155866.59935445496</v>
      </c>
      <c r="AC89" s="2">
        <f t="shared" si="18"/>
        <v>0.71008789708562203</v>
      </c>
      <c r="AE89" s="2">
        <f t="shared" si="23"/>
        <v>1.2920254579106827</v>
      </c>
    </row>
    <row r="90" spans="1:31" x14ac:dyDescent="0.35">
      <c r="A90">
        <v>89</v>
      </c>
      <c r="B90">
        <v>83</v>
      </c>
      <c r="C90">
        <v>1044.4972614957617</v>
      </c>
      <c r="D90">
        <v>554.14798553755088</v>
      </c>
      <c r="E90">
        <v>922.25569980226362</v>
      </c>
      <c r="F90">
        <v>496.9833148211344</v>
      </c>
      <c r="G90">
        <v>199.41935483870967</v>
      </c>
      <c r="I90">
        <v>255.05208333333334</v>
      </c>
      <c r="K90" s="2">
        <v>1.2305977168400923</v>
      </c>
      <c r="L90">
        <f t="shared" si="19"/>
        <v>245.40500275824033</v>
      </c>
      <c r="N90">
        <f t="shared" si="20"/>
        <v>313.866511425309</v>
      </c>
      <c r="T90">
        <f t="shared" si="26"/>
        <v>44.040949999999995</v>
      </c>
      <c r="U90">
        <f t="shared" si="21"/>
        <v>201.36405275824035</v>
      </c>
      <c r="W90">
        <f t="shared" si="22"/>
        <v>269.82556142530899</v>
      </c>
      <c r="Y90" s="2">
        <f t="shared" si="24"/>
        <v>111585.484195656</v>
      </c>
      <c r="AA90" s="2">
        <f t="shared" si="25"/>
        <v>149523.29131037366</v>
      </c>
      <c r="AC90" s="2">
        <f t="shared" si="18"/>
        <v>0.9249658805105444</v>
      </c>
      <c r="AE90" s="2">
        <f t="shared" si="23"/>
        <v>1.2394438559878431</v>
      </c>
    </row>
    <row r="91" spans="1:31" x14ac:dyDescent="0.35">
      <c r="A91">
        <v>90</v>
      </c>
      <c r="B91">
        <v>84</v>
      </c>
      <c r="C91">
        <v>1039.0761803713156</v>
      </c>
      <c r="D91">
        <v>554.45127627611419</v>
      </c>
      <c r="E91">
        <v>932.16635233681461</v>
      </c>
      <c r="F91">
        <v>495.21011964080009</v>
      </c>
      <c r="G91">
        <v>181.49462365591398</v>
      </c>
      <c r="I91">
        <v>217.06</v>
      </c>
      <c r="K91" s="2">
        <v>1.2336780599567432</v>
      </c>
      <c r="L91">
        <f t="shared" si="19"/>
        <v>223.9059352044072</v>
      </c>
      <c r="N91">
        <f t="shared" si="20"/>
        <v>267.78215969421069</v>
      </c>
      <c r="T91">
        <f t="shared" si="26"/>
        <v>44.040949999999995</v>
      </c>
      <c r="U91">
        <f t="shared" si="21"/>
        <v>179.86498520440722</v>
      </c>
      <c r="W91">
        <f t="shared" si="22"/>
        <v>223.74120969421068</v>
      </c>
      <c r="Y91" s="2">
        <f t="shared" si="24"/>
        <v>99726.370603967982</v>
      </c>
      <c r="AA91" s="2">
        <f t="shared" si="25"/>
        <v>124053.5992705168</v>
      </c>
      <c r="AC91" s="2">
        <f t="shared" si="18"/>
        <v>0.82666209552918835</v>
      </c>
      <c r="AE91" s="2">
        <f t="shared" si="23"/>
        <v>1.0283178632675845</v>
      </c>
    </row>
    <row r="92" spans="1:31" x14ac:dyDescent="0.35">
      <c r="A92">
        <v>91</v>
      </c>
      <c r="B92">
        <v>85</v>
      </c>
      <c r="C92">
        <v>1042.1761225354355</v>
      </c>
      <c r="D92">
        <v>556.82236159731781</v>
      </c>
      <c r="E92">
        <v>925.15712350267142</v>
      </c>
      <c r="F92">
        <v>496.00170271862345</v>
      </c>
      <c r="G92">
        <v>160.1720430107527</v>
      </c>
      <c r="I92">
        <v>208.42342342342343</v>
      </c>
      <c r="K92" s="2">
        <v>1.2367661135652848</v>
      </c>
      <c r="L92">
        <f t="shared" si="19"/>
        <v>198.09535513622026</v>
      </c>
      <c r="N92">
        <f t="shared" si="20"/>
        <v>257.77102736335911</v>
      </c>
      <c r="T92">
        <f t="shared" si="26"/>
        <v>44.040949999999995</v>
      </c>
      <c r="U92">
        <f t="shared" si="21"/>
        <v>154.05440513622028</v>
      </c>
      <c r="W92">
        <f t="shared" si="22"/>
        <v>213.7300773633591</v>
      </c>
      <c r="Y92" s="2">
        <f t="shared" si="24"/>
        <v>85780.937682420146</v>
      </c>
      <c r="AA92" s="2">
        <f t="shared" si="25"/>
        <v>119009.68642184306</v>
      </c>
      <c r="AC92" s="2">
        <f t="shared" si="18"/>
        <v>0.71106417762471608</v>
      </c>
      <c r="AE92" s="2">
        <f t="shared" si="23"/>
        <v>0.98650734173853438</v>
      </c>
    </row>
    <row r="93" spans="1:31" x14ac:dyDescent="0.35">
      <c r="A93">
        <v>92</v>
      </c>
      <c r="B93">
        <v>86</v>
      </c>
      <c r="C93">
        <v>1041.4278606337514</v>
      </c>
      <c r="D93">
        <v>556.55529115398008</v>
      </c>
      <c r="E93">
        <v>935.84657924101612</v>
      </c>
      <c r="F93">
        <v>502.16253232718077</v>
      </c>
      <c r="G93">
        <v>151.11827956989248</v>
      </c>
      <c r="I93">
        <v>229.77319587628867</v>
      </c>
      <c r="K93" s="2">
        <v>1.2398618969660617</v>
      </c>
      <c r="L93">
        <f t="shared" si="19"/>
        <v>187.36579677377455</v>
      </c>
      <c r="N93">
        <f t="shared" si="20"/>
        <v>284.88703051112975</v>
      </c>
      <c r="T93">
        <f t="shared" si="26"/>
        <v>44.040949999999995</v>
      </c>
      <c r="U93">
        <f t="shared" si="21"/>
        <v>143.32484677377454</v>
      </c>
      <c r="W93">
        <f t="shared" si="22"/>
        <v>240.84608051112974</v>
      </c>
      <c r="Y93" s="2">
        <f t="shared" si="24"/>
        <v>79768.201825777665</v>
      </c>
      <c r="AA93" s="2">
        <f t="shared" si="25"/>
        <v>134044.16046216674</v>
      </c>
      <c r="AC93" s="2">
        <f t="shared" si="18"/>
        <v>0.66122278870207751</v>
      </c>
      <c r="AE93" s="2">
        <f t="shared" si="23"/>
        <v>1.1111326513741249</v>
      </c>
    </row>
    <row r="94" spans="1:31" x14ac:dyDescent="0.35">
      <c r="A94">
        <v>93</v>
      </c>
      <c r="B94">
        <v>87</v>
      </c>
      <c r="C94">
        <v>1042.8633018329003</v>
      </c>
      <c r="D94">
        <v>552.89861155422739</v>
      </c>
      <c r="E94">
        <v>935.51062491781101</v>
      </c>
      <c r="F94">
        <v>496.90110570918006</v>
      </c>
      <c r="G94">
        <v>180.3978494623656</v>
      </c>
      <c r="I94">
        <v>191.30088495575222</v>
      </c>
      <c r="K94" s="2">
        <v>1.242965429507731</v>
      </c>
      <c r="L94">
        <f t="shared" si="19"/>
        <v>224.22829043926026</v>
      </c>
      <c r="N94">
        <f t="shared" si="20"/>
        <v>237.78038663423561</v>
      </c>
      <c r="T94">
        <f t="shared" si="26"/>
        <v>44.040949999999995</v>
      </c>
      <c r="U94">
        <f t="shared" si="21"/>
        <v>180.18734043926025</v>
      </c>
      <c r="W94">
        <f t="shared" si="22"/>
        <v>193.73943663423563</v>
      </c>
      <c r="Y94" s="2">
        <f t="shared" si="24"/>
        <v>99625.330348515883</v>
      </c>
      <c r="AA94" s="2">
        <f t="shared" si="25"/>
        <v>107118.2655183671</v>
      </c>
      <c r="AC94" s="2">
        <f t="shared" si="18"/>
        <v>0.8258245422441447</v>
      </c>
      <c r="AE94" s="2">
        <f t="shared" si="23"/>
        <v>0.88793575166308147</v>
      </c>
    </row>
    <row r="95" spans="1:31" x14ac:dyDescent="0.35">
      <c r="A95">
        <v>94</v>
      </c>
      <c r="B95">
        <v>88</v>
      </c>
      <c r="C95">
        <v>1060.8826700775385</v>
      </c>
      <c r="D95">
        <v>566.59322150132789</v>
      </c>
      <c r="E95">
        <v>944.06218950848665</v>
      </c>
      <c r="F95">
        <v>504.00678493606421</v>
      </c>
      <c r="G95">
        <v>177.53191489361703</v>
      </c>
      <c r="I95">
        <v>212.44827586206895</v>
      </c>
      <c r="K95" s="2">
        <v>1.2460767305873808</v>
      </c>
      <c r="L95">
        <f t="shared" si="19"/>
        <v>221.21838808555543</v>
      </c>
      <c r="N95">
        <f t="shared" si="20"/>
        <v>264.72685300513285</v>
      </c>
      <c r="T95">
        <f t="shared" si="26"/>
        <v>44.040949999999995</v>
      </c>
      <c r="U95">
        <f t="shared" si="21"/>
        <v>177.17743808555542</v>
      </c>
      <c r="W95">
        <f t="shared" si="22"/>
        <v>220.68590300513284</v>
      </c>
      <c r="Y95" s="2">
        <f t="shared" si="24"/>
        <v>100387.53542224692</v>
      </c>
      <c r="AA95" s="2">
        <f t="shared" si="25"/>
        <v>125039.13672360779</v>
      </c>
      <c r="AC95" s="2">
        <f t="shared" si="18"/>
        <v>0.83214269099113625</v>
      </c>
      <c r="AE95" s="2">
        <f t="shared" si="23"/>
        <v>1.0364872817600117</v>
      </c>
    </row>
    <row r="96" spans="1:31" x14ac:dyDescent="0.35">
      <c r="A96">
        <v>95</v>
      </c>
      <c r="B96">
        <v>89</v>
      </c>
      <c r="C96">
        <v>1057.7063746581446</v>
      </c>
      <c r="D96">
        <v>564.77332697595773</v>
      </c>
      <c r="E96">
        <v>951.25466615528717</v>
      </c>
      <c r="F96">
        <v>505.41214022052083</v>
      </c>
      <c r="G96">
        <v>188.94949494949495</v>
      </c>
      <c r="I96">
        <v>189.03571428571428</v>
      </c>
      <c r="K96" s="2">
        <v>1.249195819650653</v>
      </c>
      <c r="L96">
        <f t="shared" si="19"/>
        <v>236.03491921601125</v>
      </c>
      <c r="N96">
        <f t="shared" si="20"/>
        <v>236.14262405038949</v>
      </c>
      <c r="T96">
        <f t="shared" si="26"/>
        <v>44.040949999999995</v>
      </c>
      <c r="U96">
        <f t="shared" si="21"/>
        <v>191.99396921601124</v>
      </c>
      <c r="W96">
        <f t="shared" si="22"/>
        <v>192.10167405038948</v>
      </c>
      <c r="Y96" s="2">
        <f t="shared" si="24"/>
        <v>108433.07275344628</v>
      </c>
      <c r="AA96" s="2">
        <f t="shared" si="25"/>
        <v>108493.90157108947</v>
      </c>
      <c r="AC96" s="2">
        <f t="shared" si="18"/>
        <v>0.89883458712239828</v>
      </c>
      <c r="AE96" s="2">
        <f t="shared" si="23"/>
        <v>0.89933881561840134</v>
      </c>
    </row>
    <row r="97" spans="1:31" x14ac:dyDescent="0.35">
      <c r="A97">
        <v>96</v>
      </c>
      <c r="B97">
        <v>90</v>
      </c>
      <c r="C97">
        <v>1054.2399368687102</v>
      </c>
      <c r="D97">
        <v>561.42255348750552</v>
      </c>
      <c r="E97">
        <v>947.19267297471617</v>
      </c>
      <c r="F97">
        <v>504.37450732124677</v>
      </c>
      <c r="G97">
        <v>192.24242424242425</v>
      </c>
      <c r="I97">
        <v>212.67741935483872</v>
      </c>
      <c r="K97" s="2">
        <v>1.2523227161918644</v>
      </c>
      <c r="L97">
        <f t="shared" si="19"/>
        <v>240.74955489458145</v>
      </c>
      <c r="N97">
        <f t="shared" si="20"/>
        <v>266.34076347912782</v>
      </c>
      <c r="T97">
        <f t="shared" si="26"/>
        <v>44.040949999999995</v>
      </c>
      <c r="U97">
        <f t="shared" si="21"/>
        <v>196.70860489458147</v>
      </c>
      <c r="W97">
        <f t="shared" si="22"/>
        <v>222.29981347912781</v>
      </c>
      <c r="Y97" s="2">
        <f t="shared" si="24"/>
        <v>110436.64725288075</v>
      </c>
      <c r="AA97" s="2">
        <f t="shared" si="25"/>
        <v>124804.12892324814</v>
      </c>
      <c r="AC97" s="2">
        <f t="shared" si="18"/>
        <v>0.91544282308065583</v>
      </c>
      <c r="AE97" s="2">
        <f t="shared" si="23"/>
        <v>1.0345392309131347</v>
      </c>
    </row>
    <row r="98" spans="1:31" x14ac:dyDescent="0.35">
      <c r="A98">
        <v>97</v>
      </c>
      <c r="B98">
        <v>91</v>
      </c>
      <c r="C98">
        <v>1047.6582862641008</v>
      </c>
      <c r="D98">
        <v>557.09734170572096</v>
      </c>
      <c r="E98">
        <v>951.4379139679445</v>
      </c>
      <c r="F98">
        <v>509.18507755075717</v>
      </c>
      <c r="G98">
        <v>195.45544554455446</v>
      </c>
      <c r="I98">
        <v>195.16494845360825</v>
      </c>
      <c r="K98" s="2">
        <v>1.2554574397541285</v>
      </c>
      <c r="L98">
        <f t="shared" si="19"/>
        <v>245.38599324936882</v>
      </c>
      <c r="N98">
        <f t="shared" si="20"/>
        <v>245.02128651531348</v>
      </c>
      <c r="T98">
        <f t="shared" si="26"/>
        <v>44.040949999999995</v>
      </c>
      <c r="U98">
        <f t="shared" si="21"/>
        <v>201.34504324936881</v>
      </c>
      <c r="W98">
        <f t="shared" si="22"/>
        <v>200.98033651531347</v>
      </c>
      <c r="Y98" s="2">
        <f t="shared" si="24"/>
        <v>112168.78835984679</v>
      </c>
      <c r="AA98" s="2">
        <f t="shared" si="25"/>
        <v>111965.61120780237</v>
      </c>
      <c r="AC98" s="2">
        <f t="shared" si="18"/>
        <v>0.92980106542483099</v>
      </c>
      <c r="AE98" s="2">
        <f t="shared" si="23"/>
        <v>0.92811686846413255</v>
      </c>
    </row>
    <row r="99" spans="1:31" x14ac:dyDescent="0.35">
      <c r="A99">
        <v>98</v>
      </c>
      <c r="B99">
        <v>92</v>
      </c>
      <c r="C99">
        <v>1034.8003980759777</v>
      </c>
      <c r="D99">
        <v>567.3626235091499</v>
      </c>
      <c r="E99">
        <v>955.7900495185562</v>
      </c>
      <c r="F99">
        <v>512.97551696953963</v>
      </c>
      <c r="G99">
        <v>195.57291666666666</v>
      </c>
      <c r="I99">
        <v>233.78571428571428</v>
      </c>
      <c r="K99" s="2">
        <v>1.2586000099294778</v>
      </c>
      <c r="L99">
        <f t="shared" si="19"/>
        <v>246.14807485860359</v>
      </c>
      <c r="N99">
        <f t="shared" si="20"/>
        <v>294.24270232137007</v>
      </c>
      <c r="T99">
        <f t="shared" si="26"/>
        <v>44.040949999999995</v>
      </c>
      <c r="U99">
        <f t="shared" si="21"/>
        <v>202.10712485860358</v>
      </c>
      <c r="W99">
        <f t="shared" si="22"/>
        <v>250.20175232137007</v>
      </c>
      <c r="Y99" s="2">
        <f t="shared" si="24"/>
        <v>114668.02858966865</v>
      </c>
      <c r="AA99" s="2">
        <f t="shared" si="25"/>
        <v>141955.12260363906</v>
      </c>
      <c r="AC99" s="2">
        <f t="shared" si="18"/>
        <v>0.95051802477172198</v>
      </c>
      <c r="AE99" s="2">
        <f t="shared" si="23"/>
        <v>1.1767090129915743</v>
      </c>
    </row>
    <row r="100" spans="1:31" x14ac:dyDescent="0.35">
      <c r="A100">
        <v>99</v>
      </c>
      <c r="B100">
        <v>93</v>
      </c>
      <c r="C100">
        <v>1037.3353261510708</v>
      </c>
      <c r="D100">
        <v>556.91205774175205</v>
      </c>
      <c r="E100">
        <v>949.08623370550868</v>
      </c>
      <c r="F100">
        <v>514.17683020924619</v>
      </c>
      <c r="G100">
        <v>228.35714285714286</v>
      </c>
      <c r="I100">
        <v>221.86666666666667</v>
      </c>
      <c r="K100" s="2">
        <v>1.2617504463589864</v>
      </c>
      <c r="L100">
        <f t="shared" si="19"/>
        <v>288.1297269292628</v>
      </c>
      <c r="N100">
        <f t="shared" si="20"/>
        <v>279.94036569884713</v>
      </c>
      <c r="T100">
        <f t="shared" si="26"/>
        <v>44.040949999999995</v>
      </c>
      <c r="U100">
        <f t="shared" si="21"/>
        <v>244.08877692926279</v>
      </c>
      <c r="W100">
        <f t="shared" si="22"/>
        <v>235.89941569884712</v>
      </c>
      <c r="Y100" s="2">
        <f t="shared" si="24"/>
        <v>135935.98303134323</v>
      </c>
      <c r="AA100" s="2">
        <f t="shared" si="25"/>
        <v>131375.22901692192</v>
      </c>
      <c r="AC100" s="2">
        <f t="shared" si="18"/>
        <v>1.1268145417300406</v>
      </c>
      <c r="AE100" s="2">
        <f t="shared" si="23"/>
        <v>1.0890090701389121</v>
      </c>
    </row>
    <row r="101" spans="1:31" x14ac:dyDescent="0.35">
      <c r="A101">
        <v>100</v>
      </c>
      <c r="B101">
        <v>94</v>
      </c>
      <c r="C101">
        <v>1030.3719092700919</v>
      </c>
      <c r="D101">
        <v>549.61532219207561</v>
      </c>
      <c r="E101">
        <v>953.20930949029866</v>
      </c>
      <c r="F101">
        <v>510.23940977622487</v>
      </c>
      <c r="G101">
        <v>193.22680412371133</v>
      </c>
      <c r="I101">
        <v>187.62745098039215</v>
      </c>
      <c r="K101" s="2">
        <v>1.2649087687328917</v>
      </c>
      <c r="L101">
        <f t="shared" si="19"/>
        <v>244.41427889031533</v>
      </c>
      <c r="N101">
        <f t="shared" si="20"/>
        <v>237.33160800009884</v>
      </c>
      <c r="T101">
        <f t="shared" si="26"/>
        <v>44.040949999999995</v>
      </c>
      <c r="U101">
        <f t="shared" si="21"/>
        <v>200.37332889031535</v>
      </c>
      <c r="W101">
        <f t="shared" si="22"/>
        <v>193.29065800009886</v>
      </c>
      <c r="Y101" s="2">
        <f t="shared" si="24"/>
        <v>110128.25171674941</v>
      </c>
      <c r="AA101" s="2">
        <f t="shared" si="25"/>
        <v>106235.50727344264</v>
      </c>
      <c r="AC101" s="2">
        <f t="shared" ref="AC101:AC127" si="27">Y101/AC$3</f>
        <v>0.91288643906100075</v>
      </c>
      <c r="AE101" s="2">
        <f t="shared" si="23"/>
        <v>0.88061830116151985</v>
      </c>
    </row>
    <row r="102" spans="1:31" x14ac:dyDescent="0.35">
      <c r="A102">
        <v>101</v>
      </c>
      <c r="B102">
        <v>95</v>
      </c>
      <c r="C102">
        <v>1041.7180030037921</v>
      </c>
      <c r="D102">
        <v>555.5247308999941</v>
      </c>
      <c r="E102">
        <v>944.59666229540392</v>
      </c>
      <c r="F102">
        <v>501.92201300229738</v>
      </c>
      <c r="G102">
        <v>205.87096774193549</v>
      </c>
      <c r="I102">
        <v>165.63829787234042</v>
      </c>
      <c r="K102" s="2">
        <v>1.2680749967907194</v>
      </c>
      <c r="L102">
        <f t="shared" si="19"/>
        <v>261.05982675865715</v>
      </c>
      <c r="N102">
        <f t="shared" si="20"/>
        <v>210.04178404288831</v>
      </c>
      <c r="T102">
        <f t="shared" si="26"/>
        <v>44.040949999999995</v>
      </c>
      <c r="U102">
        <f t="shared" si="21"/>
        <v>217.01887675865714</v>
      </c>
      <c r="W102">
        <f t="shared" si="22"/>
        <v>166.0008340428883</v>
      </c>
      <c r="Y102" s="2">
        <f t="shared" si="24"/>
        <v>120559.353111572</v>
      </c>
      <c r="AA102" s="2">
        <f t="shared" si="25"/>
        <v>92217.568660850098</v>
      </c>
      <c r="AC102" s="2">
        <f t="shared" si="27"/>
        <v>0.99935299836220115</v>
      </c>
      <c r="AE102" s="2">
        <f t="shared" si="23"/>
        <v>0.76441936162020463</v>
      </c>
    </row>
    <row r="103" spans="1:31" x14ac:dyDescent="0.35">
      <c r="A103">
        <v>102</v>
      </c>
      <c r="B103">
        <v>96</v>
      </c>
      <c r="C103">
        <v>1039.320510788192</v>
      </c>
      <c r="D103">
        <v>563.47114787468729</v>
      </c>
      <c r="E103">
        <v>949.19312826289206</v>
      </c>
      <c r="F103">
        <v>504.68579061001634</v>
      </c>
      <c r="G103">
        <v>133.08421052631579</v>
      </c>
      <c r="I103">
        <v>199.96808510638297</v>
      </c>
      <c r="K103" s="2">
        <v>1.2712491503214047</v>
      </c>
      <c r="L103">
        <f t="shared" si="19"/>
        <v>169.18318955277388</v>
      </c>
      <c r="N103">
        <f t="shared" si="20"/>
        <v>254.2092582828877</v>
      </c>
      <c r="T103">
        <f t="shared" si="26"/>
        <v>44.040949999999995</v>
      </c>
      <c r="U103">
        <f t="shared" si="21"/>
        <v>125.14223955277389</v>
      </c>
      <c r="W103">
        <f t="shared" si="22"/>
        <v>210.16830828288772</v>
      </c>
      <c r="Y103" s="2">
        <f t="shared" si="24"/>
        <v>70514.041368410602</v>
      </c>
      <c r="AA103" s="2">
        <f t="shared" si="25"/>
        <v>118423.7779150399</v>
      </c>
      <c r="AC103" s="2">
        <f t="shared" si="27"/>
        <v>0.58451224935606805</v>
      </c>
      <c r="AE103" s="2">
        <f t="shared" si="23"/>
        <v>0.98165056863941391</v>
      </c>
    </row>
    <row r="104" spans="1:31" x14ac:dyDescent="0.35">
      <c r="A104">
        <v>103</v>
      </c>
      <c r="B104">
        <v>97</v>
      </c>
      <c r="C104">
        <v>1031.8073504692411</v>
      </c>
      <c r="D104">
        <v>555.21876302407622</v>
      </c>
      <c r="E104">
        <v>957.45455048352699</v>
      </c>
      <c r="F104">
        <v>510.41412505181137</v>
      </c>
      <c r="G104">
        <v>201.10752688172042</v>
      </c>
      <c r="I104">
        <v>232.21428571428572</v>
      </c>
      <c r="K104" s="2">
        <v>1.2744312491634178</v>
      </c>
      <c r="L104">
        <f t="shared" si="19"/>
        <v>256.29771670003657</v>
      </c>
      <c r="N104">
        <f t="shared" si="20"/>
        <v>295.94114221644793</v>
      </c>
      <c r="T104">
        <f t="shared" si="26"/>
        <v>44.040949999999995</v>
      </c>
      <c r="U104">
        <f t="shared" si="21"/>
        <v>212.25676670003656</v>
      </c>
      <c r="W104">
        <f t="shared" si="22"/>
        <v>251.90019221644792</v>
      </c>
      <c r="Y104" s="2">
        <f t="shared" si="24"/>
        <v>117848.93945068424</v>
      </c>
      <c r="AA104" s="2">
        <f t="shared" si="25"/>
        <v>139859.71312794325</v>
      </c>
      <c r="AC104" s="2">
        <f t="shared" si="27"/>
        <v>0.97688555847553127</v>
      </c>
      <c r="AE104" s="2">
        <f t="shared" si="23"/>
        <v>1.1593395290959927</v>
      </c>
    </row>
    <row r="105" spans="1:31" x14ac:dyDescent="0.35">
      <c r="A105">
        <v>104</v>
      </c>
      <c r="B105">
        <v>98</v>
      </c>
      <c r="C105">
        <v>1031.3492309375979</v>
      </c>
      <c r="D105">
        <v>553.62030176717792</v>
      </c>
      <c r="E105">
        <v>957.21022006665055</v>
      </c>
      <c r="F105">
        <v>508.46823429140858</v>
      </c>
      <c r="G105">
        <v>210.86021505376345</v>
      </c>
      <c r="I105">
        <v>201.2340425531915</v>
      </c>
      <c r="K105" s="2">
        <v>1.2776213132048866</v>
      </c>
      <c r="L105">
        <f t="shared" si="19"/>
        <v>269.39950485965409</v>
      </c>
      <c r="N105">
        <f t="shared" si="20"/>
        <v>257.10090170833655</v>
      </c>
      <c r="T105">
        <f t="shared" si="26"/>
        <v>44.040949999999995</v>
      </c>
      <c r="U105">
        <f t="shared" si="21"/>
        <v>225.35855485965408</v>
      </c>
      <c r="W105">
        <f t="shared" si="22"/>
        <v>213.05995170833654</v>
      </c>
      <c r="Y105" s="2">
        <f t="shared" si="24"/>
        <v>124763.0711472168</v>
      </c>
      <c r="AA105" s="2">
        <f t="shared" si="25"/>
        <v>117954.31475926963</v>
      </c>
      <c r="AC105" s="2">
        <f t="shared" si="27"/>
        <v>1.0341988905701915</v>
      </c>
      <c r="AE105" s="2">
        <f t="shared" si="23"/>
        <v>0.97775904632919197</v>
      </c>
    </row>
    <row r="106" spans="1:31" x14ac:dyDescent="0.35">
      <c r="A106">
        <v>105</v>
      </c>
      <c r="B106">
        <v>99</v>
      </c>
      <c r="C106">
        <v>1034.4949850548821</v>
      </c>
      <c r="D106">
        <v>557.86169520430838</v>
      </c>
      <c r="E106">
        <v>952.17090521857381</v>
      </c>
      <c r="F106">
        <v>506.24755050624708</v>
      </c>
      <c r="G106">
        <v>171.04255319148936</v>
      </c>
      <c r="I106">
        <v>191.50458715596329</v>
      </c>
      <c r="K106" s="2">
        <v>1.2808193623837218</v>
      </c>
      <c r="L106">
        <f t="shared" si="19"/>
        <v>219.07461391920722</v>
      </c>
      <c r="N106">
        <f t="shared" si="20"/>
        <v>245.28278321465879</v>
      </c>
      <c r="T106">
        <f t="shared" si="26"/>
        <v>44.040949999999995</v>
      </c>
      <c r="U106">
        <f t="shared" si="21"/>
        <v>175.03366391920724</v>
      </c>
      <c r="W106">
        <f t="shared" si="22"/>
        <v>201.24183321465881</v>
      </c>
      <c r="Y106" s="2">
        <f t="shared" si="24"/>
        <v>97644.576471790133</v>
      </c>
      <c r="AA106" s="2">
        <f t="shared" si="25"/>
        <v>112265.11022315225</v>
      </c>
      <c r="AC106" s="2">
        <f t="shared" si="27"/>
        <v>0.80940547334045265</v>
      </c>
      <c r="AE106" s="2">
        <f t="shared" si="23"/>
        <v>0.93059950652805312</v>
      </c>
    </row>
    <row r="107" spans="1:31" x14ac:dyDescent="0.35">
      <c r="A107">
        <v>106</v>
      </c>
      <c r="B107">
        <v>100</v>
      </c>
      <c r="C107">
        <v>1046.329739622335</v>
      </c>
      <c r="D107">
        <v>559.24906081564541</v>
      </c>
      <c r="E107">
        <v>949.72760104980932</v>
      </c>
      <c r="F107">
        <v>503.69547447269576</v>
      </c>
      <c r="G107">
        <v>183.23958333333334</v>
      </c>
      <c r="I107">
        <v>187.8256880733945</v>
      </c>
      <c r="K107" s="2">
        <v>1.2840254166877414</v>
      </c>
      <c r="L107">
        <f t="shared" ref="L107:L127" si="28">G107*$K107</f>
        <v>235.28428234327146</v>
      </c>
      <c r="N107">
        <f t="shared" ref="N107:N127" si="29">I107*$K107</f>
        <v>241.17295739310211</v>
      </c>
      <c r="T107">
        <f t="shared" si="26"/>
        <v>44.040949999999995</v>
      </c>
      <c r="U107">
        <f t="shared" ref="U107:U127" si="30">L107-$T107</f>
        <v>191.24333234327145</v>
      </c>
      <c r="W107">
        <f t="shared" ref="W107:W127" si="31">N107-$T107</f>
        <v>197.13200739310213</v>
      </c>
      <c r="Y107" s="2">
        <f t="shared" si="24"/>
        <v>106952.6540002289</v>
      </c>
      <c r="AA107" s="2">
        <f t="shared" si="25"/>
        <v>110245.88999129523</v>
      </c>
      <c r="AC107" s="2">
        <f t="shared" si="27"/>
        <v>0.88656294762139454</v>
      </c>
      <c r="AE107" s="2">
        <f t="shared" ref="AE107:AE127" si="32">AA107/AE$3</f>
        <v>0.91386157835426429</v>
      </c>
    </row>
    <row r="108" spans="1:31" x14ac:dyDescent="0.35">
      <c r="A108">
        <v>107</v>
      </c>
      <c r="B108">
        <v>101</v>
      </c>
      <c r="C108">
        <v>1052.6823304611228</v>
      </c>
      <c r="D108">
        <v>562.347752062837</v>
      </c>
      <c r="E108">
        <v>956.7368298839524</v>
      </c>
      <c r="F108">
        <v>509.65773072114325</v>
      </c>
      <c r="G108">
        <v>164.63829787234042</v>
      </c>
      <c r="I108">
        <v>214.75</v>
      </c>
      <c r="K108" s="2">
        <v>1.287239496154795</v>
      </c>
      <c r="L108">
        <f t="shared" si="28"/>
        <v>211.92891960097455</v>
      </c>
      <c r="N108">
        <f t="shared" si="29"/>
        <v>276.43468179924224</v>
      </c>
      <c r="T108">
        <f t="shared" si="26"/>
        <v>44.040949999999995</v>
      </c>
      <c r="U108">
        <f t="shared" si="30"/>
        <v>167.88796960097454</v>
      </c>
      <c r="W108">
        <f t="shared" si="31"/>
        <v>232.39373179924223</v>
      </c>
      <c r="Y108" s="2">
        <f t="shared" si="24"/>
        <v>94411.422303501953</v>
      </c>
      <c r="AA108" s="2">
        <f t="shared" si="25"/>
        <v>130686.09267079771</v>
      </c>
      <c r="AC108" s="2">
        <f t="shared" si="27"/>
        <v>0.78260487903686637</v>
      </c>
      <c r="AE108" s="2">
        <f t="shared" si="32"/>
        <v>1.0832966102093846</v>
      </c>
    </row>
    <row r="109" spans="1:31" x14ac:dyDescent="0.35">
      <c r="A109">
        <v>108</v>
      </c>
      <c r="B109">
        <v>102</v>
      </c>
      <c r="C109">
        <v>1051.903527257329</v>
      </c>
      <c r="D109">
        <v>567.20330625524855</v>
      </c>
      <c r="E109">
        <v>957.27130267086966</v>
      </c>
      <c r="F109">
        <v>512.87449817543484</v>
      </c>
      <c r="G109">
        <v>173.81632653061226</v>
      </c>
      <c r="I109">
        <v>200.33600000000001</v>
      </c>
      <c r="K109" s="2">
        <v>1.2904616208728898</v>
      </c>
      <c r="L109">
        <f t="shared" si="28"/>
        <v>224.30329846886539</v>
      </c>
      <c r="N109">
        <f t="shared" si="29"/>
        <v>258.52591927919127</v>
      </c>
      <c r="T109">
        <f t="shared" si="26"/>
        <v>44.040949999999995</v>
      </c>
      <c r="U109">
        <f t="shared" si="30"/>
        <v>180.26234846886541</v>
      </c>
      <c r="W109">
        <f t="shared" si="31"/>
        <v>214.48496927919126</v>
      </c>
      <c r="Y109" s="2">
        <f t="shared" si="24"/>
        <v>102245.40004487621</v>
      </c>
      <c r="AA109" s="2">
        <f t="shared" si="25"/>
        <v>121656.58371721269</v>
      </c>
      <c r="AC109" s="2">
        <f t="shared" si="27"/>
        <v>0.84754309364141744</v>
      </c>
      <c r="AE109" s="2">
        <f t="shared" si="32"/>
        <v>1.0084482752307409</v>
      </c>
    </row>
    <row r="110" spans="1:31" x14ac:dyDescent="0.35">
      <c r="A110">
        <v>109</v>
      </c>
      <c r="B110">
        <v>103</v>
      </c>
      <c r="C110">
        <v>1056.8970301522415</v>
      </c>
      <c r="D110">
        <v>564.90781213062553</v>
      </c>
      <c r="E110">
        <v>963.16577397801393</v>
      </c>
      <c r="F110">
        <v>514.45013339838488</v>
      </c>
      <c r="G110">
        <v>177.10638297872342</v>
      </c>
      <c r="I110">
        <v>210.93388429752065</v>
      </c>
      <c r="K110" s="2">
        <v>1.2936918109803159</v>
      </c>
      <c r="L110">
        <f t="shared" si="28"/>
        <v>229.12107733191809</v>
      </c>
      <c r="N110">
        <f t="shared" si="29"/>
        <v>272.88343877397193</v>
      </c>
      <c r="T110">
        <f t="shared" si="26"/>
        <v>44.040949999999995</v>
      </c>
      <c r="U110">
        <f t="shared" si="30"/>
        <v>185.08012733191811</v>
      </c>
      <c r="W110">
        <f t="shared" si="31"/>
        <v>228.84248877397192</v>
      </c>
      <c r="Y110" s="2">
        <f t="shared" si="24"/>
        <v>104553.20979993144</v>
      </c>
      <c r="AA110" s="2">
        <f t="shared" si="25"/>
        <v>129274.90965583171</v>
      </c>
      <c r="AC110" s="2">
        <f t="shared" si="27"/>
        <v>0.86667322779392564</v>
      </c>
      <c r="AE110" s="2">
        <f t="shared" si="32"/>
        <v>1.0715988867159703</v>
      </c>
    </row>
    <row r="111" spans="1:31" x14ac:dyDescent="0.35">
      <c r="A111">
        <v>110</v>
      </c>
      <c r="B111">
        <v>104</v>
      </c>
      <c r="C111">
        <v>1051.1247240535354</v>
      </c>
      <c r="D111">
        <v>562.91367934688697</v>
      </c>
      <c r="E111">
        <v>960.753011111359</v>
      </c>
      <c r="F111">
        <v>513.70323153716913</v>
      </c>
      <c r="G111">
        <v>198.24731182795699</v>
      </c>
      <c r="I111">
        <v>207.02500000000001</v>
      </c>
      <c r="K111" s="2">
        <v>1.2969300866657718</v>
      </c>
      <c r="L111">
        <f t="shared" si="28"/>
        <v>257.11290331028857</v>
      </c>
      <c r="N111">
        <f t="shared" si="29"/>
        <v>268.4969511919814</v>
      </c>
      <c r="T111">
        <f t="shared" si="26"/>
        <v>44.040949999999995</v>
      </c>
      <c r="U111">
        <f t="shared" si="30"/>
        <v>213.07195331028856</v>
      </c>
      <c r="W111">
        <f t="shared" si="31"/>
        <v>224.45600119198139</v>
      </c>
      <c r="Y111" s="2">
        <f t="shared" si="24"/>
        <v>119941.11720352265</v>
      </c>
      <c r="AA111" s="2">
        <f t="shared" si="25"/>
        <v>126349.35348246749</v>
      </c>
      <c r="AC111" s="2">
        <f t="shared" si="27"/>
        <v>0.99422825364137868</v>
      </c>
      <c r="AE111" s="2">
        <f t="shared" si="32"/>
        <v>1.047348065371376</v>
      </c>
    </row>
    <row r="112" spans="1:31" x14ac:dyDescent="0.35">
      <c r="A112">
        <v>111</v>
      </c>
      <c r="B112">
        <v>105</v>
      </c>
      <c r="C112">
        <v>1056.9123008032961</v>
      </c>
      <c r="D112">
        <v>566.03339092840383</v>
      </c>
      <c r="E112">
        <v>959.45500577170287</v>
      </c>
      <c r="F112">
        <v>517.70757057912169</v>
      </c>
      <c r="G112">
        <v>175.55913978494624</v>
      </c>
      <c r="I112">
        <v>205.36065573770492</v>
      </c>
      <c r="K112" s="2">
        <v>1.3001764681684911</v>
      </c>
      <c r="L112">
        <f t="shared" si="28"/>
        <v>228.25786232028983</v>
      </c>
      <c r="N112">
        <f t="shared" si="29"/>
        <v>267.00509207781454</v>
      </c>
      <c r="T112">
        <f t="shared" si="26"/>
        <v>44.040949999999995</v>
      </c>
      <c r="U112">
        <f t="shared" si="30"/>
        <v>184.21691232028985</v>
      </c>
      <c r="W112">
        <f t="shared" si="31"/>
        <v>222.96414207781453</v>
      </c>
      <c r="Y112" s="2">
        <f t="shared" si="24"/>
        <v>104272.92354701411</v>
      </c>
      <c r="AA112" s="2">
        <f t="shared" si="25"/>
        <v>126205.14939574777</v>
      </c>
      <c r="AC112" s="2">
        <f t="shared" si="27"/>
        <v>0.86434985013783117</v>
      </c>
      <c r="AE112" s="2">
        <f t="shared" si="32"/>
        <v>1.0461527140135591</v>
      </c>
    </row>
    <row r="113" spans="1:31" x14ac:dyDescent="0.35">
      <c r="A113">
        <v>112</v>
      </c>
      <c r="B113">
        <v>106</v>
      </c>
      <c r="C113">
        <v>1051.3079718661927</v>
      </c>
      <c r="D113">
        <v>567.31347248683801</v>
      </c>
      <c r="E113">
        <v>958.66093191685445</v>
      </c>
      <c r="F113">
        <v>514.16334921695352</v>
      </c>
      <c r="G113">
        <v>155.19148936170214</v>
      </c>
      <c r="I113">
        <v>181.18852459016392</v>
      </c>
      <c r="K113" s="2">
        <v>1.3034309757783689</v>
      </c>
      <c r="L113">
        <f t="shared" si="28"/>
        <v>202.28139441122178</v>
      </c>
      <c r="N113">
        <f t="shared" si="29"/>
        <v>236.16673540640033</v>
      </c>
      <c r="T113">
        <f t="shared" si="26"/>
        <v>44.040949999999995</v>
      </c>
      <c r="U113">
        <f t="shared" si="30"/>
        <v>158.2404444112218</v>
      </c>
      <c r="W113">
        <f t="shared" si="31"/>
        <v>192.12578540640033</v>
      </c>
      <c r="Y113" s="2">
        <f t="shared" si="24"/>
        <v>89771.936006790696</v>
      </c>
      <c r="AA113" s="2">
        <f t="shared" si="25"/>
        <v>108995.54647316603</v>
      </c>
      <c r="AC113" s="2">
        <f t="shared" si="27"/>
        <v>0.74414677170787391</v>
      </c>
      <c r="AE113" s="2">
        <f t="shared" si="32"/>
        <v>0.90349710217240575</v>
      </c>
    </row>
    <row r="114" spans="1:31" x14ac:dyDescent="0.35">
      <c r="A114">
        <v>113</v>
      </c>
      <c r="B114">
        <v>107</v>
      </c>
      <c r="C114">
        <v>1046.543528737102</v>
      </c>
      <c r="D114">
        <v>561.75447153819073</v>
      </c>
      <c r="E114">
        <v>954.30879636624275</v>
      </c>
      <c r="F114">
        <v>508.81351265840891</v>
      </c>
      <c r="G114">
        <v>176.64583333333334</v>
      </c>
      <c r="I114">
        <v>210.59130434782608</v>
      </c>
      <c r="K114" s="2">
        <v>1.3066936298360881</v>
      </c>
      <c r="L114">
        <f t="shared" si="28"/>
        <v>230.82198515375399</v>
      </c>
      <c r="N114">
        <f t="shared" si="29"/>
        <v>275.1783158901772</v>
      </c>
      <c r="T114">
        <f t="shared" si="26"/>
        <v>44.040949999999995</v>
      </c>
      <c r="U114">
        <f t="shared" si="30"/>
        <v>186.78103515375398</v>
      </c>
      <c r="W114">
        <f t="shared" si="31"/>
        <v>231.13736589017719</v>
      </c>
      <c r="Y114" s="2">
        <f t="shared" si="24"/>
        <v>104925.08169615328</v>
      </c>
      <c r="AA114" s="2">
        <f t="shared" si="25"/>
        <v>129842.44882836592</v>
      </c>
      <c r="AC114" s="2">
        <f t="shared" si="27"/>
        <v>0.86975578659093589</v>
      </c>
      <c r="AE114" s="2">
        <f t="shared" si="32"/>
        <v>1.076303390838808</v>
      </c>
    </row>
    <row r="115" spans="1:31" x14ac:dyDescent="0.35">
      <c r="A115">
        <v>114</v>
      </c>
      <c r="B115">
        <v>108</v>
      </c>
      <c r="C115">
        <v>1061.9210743492633</v>
      </c>
      <c r="D115">
        <v>565.60932440056376</v>
      </c>
      <c r="E115">
        <v>962.46332402949417</v>
      </c>
      <c r="F115">
        <v>512.99695339284676</v>
      </c>
      <c r="G115">
        <v>164.76344086021504</v>
      </c>
      <c r="I115">
        <v>220.14173228346456</v>
      </c>
      <c r="K115" s="2">
        <v>1.3099644507332473</v>
      </c>
      <c r="L115">
        <f t="shared" si="28"/>
        <v>215.83425030737146</v>
      </c>
      <c r="N115">
        <f t="shared" si="29"/>
        <v>288.37784341417421</v>
      </c>
      <c r="T115">
        <f t="shared" si="26"/>
        <v>44.040949999999995</v>
      </c>
      <c r="U115">
        <f t="shared" si="30"/>
        <v>171.79330030737145</v>
      </c>
      <c r="W115">
        <f t="shared" si="31"/>
        <v>244.3368934141742</v>
      </c>
      <c r="Y115" s="2">
        <f t="shared" si="24"/>
        <v>97167.892523395538</v>
      </c>
      <c r="AA115" s="2">
        <f t="shared" si="25"/>
        <v>138199.22521012364</v>
      </c>
      <c r="AC115" s="2">
        <f t="shared" si="27"/>
        <v>0.80545409569281046</v>
      </c>
      <c r="AE115" s="2">
        <f t="shared" si="32"/>
        <v>1.1455752417421818</v>
      </c>
    </row>
    <row r="116" spans="1:31" x14ac:dyDescent="0.35">
      <c r="A116">
        <v>115</v>
      </c>
      <c r="B116">
        <v>109</v>
      </c>
      <c r="C116">
        <v>1057.8438105176376</v>
      </c>
      <c r="D116">
        <v>567.73419061375398</v>
      </c>
      <c r="E116">
        <v>963.05887942063055</v>
      </c>
      <c r="F116">
        <v>514.63890457393757</v>
      </c>
      <c r="G116">
        <v>141.55913978494624</v>
      </c>
      <c r="I116">
        <v>193.56034482758622</v>
      </c>
      <c r="K116" s="2">
        <v>1.3132434589124879</v>
      </c>
      <c r="L116">
        <f t="shared" si="28"/>
        <v>185.90161437185918</v>
      </c>
      <c r="N116">
        <f t="shared" si="29"/>
        <v>254.19185674967324</v>
      </c>
      <c r="T116">
        <f t="shared" si="26"/>
        <v>44.040949999999995</v>
      </c>
      <c r="U116">
        <f t="shared" si="30"/>
        <v>141.86066437185917</v>
      </c>
      <c r="W116">
        <f t="shared" si="31"/>
        <v>210.15090674967325</v>
      </c>
      <c r="Y116" s="2">
        <f t="shared" si="24"/>
        <v>80539.149467086871</v>
      </c>
      <c r="AA116" s="2">
        <f t="shared" si="25"/>
        <v>119309.85495027223</v>
      </c>
      <c r="AC116" s="2">
        <f t="shared" si="27"/>
        <v>0.66761340724006524</v>
      </c>
      <c r="AE116" s="2">
        <f t="shared" si="32"/>
        <v>0.98899552959918136</v>
      </c>
    </row>
    <row r="117" spans="1:31" x14ac:dyDescent="0.35">
      <c r="A117">
        <v>116</v>
      </c>
      <c r="B117">
        <v>110</v>
      </c>
      <c r="C117">
        <v>1060.5925277074978</v>
      </c>
      <c r="D117">
        <v>566.03666382172833</v>
      </c>
      <c r="E117">
        <v>976.68030016149248</v>
      </c>
      <c r="F117">
        <v>515.51914306955121</v>
      </c>
      <c r="G117">
        <v>163.86021505376345</v>
      </c>
      <c r="I117">
        <v>196.35897435897436</v>
      </c>
      <c r="K117" s="2">
        <v>1.3165306748676215</v>
      </c>
      <c r="L117">
        <f t="shared" si="28"/>
        <v>215.7269995086848</v>
      </c>
      <c r="N117">
        <f t="shared" si="29"/>
        <v>258.51261302913451</v>
      </c>
      <c r="T117">
        <f t="shared" si="26"/>
        <v>44.040949999999995</v>
      </c>
      <c r="U117">
        <f t="shared" si="30"/>
        <v>171.68604950868479</v>
      </c>
      <c r="W117">
        <f t="shared" si="31"/>
        <v>214.4716630291345</v>
      </c>
      <c r="Y117" s="2">
        <f t="shared" si="24"/>
        <v>97180.598688628015</v>
      </c>
      <c r="AA117" s="2">
        <f t="shared" si="25"/>
        <v>121398.82462530921</v>
      </c>
      <c r="AC117" s="2">
        <f t="shared" si="27"/>
        <v>0.80555942094543531</v>
      </c>
      <c r="AE117" s="2">
        <f t="shared" si="32"/>
        <v>1.0063116320363263</v>
      </c>
    </row>
    <row r="118" spans="1:31" x14ac:dyDescent="0.35">
      <c r="A118">
        <v>117</v>
      </c>
      <c r="B118">
        <v>111</v>
      </c>
      <c r="C118">
        <v>1069.5869411787619</v>
      </c>
      <c r="D118">
        <v>571.3570979837707</v>
      </c>
      <c r="E118">
        <v>974.96998724335742</v>
      </c>
      <c r="F118">
        <v>518.10040970490968</v>
      </c>
      <c r="G118">
        <v>172.6236559139785</v>
      </c>
      <c r="I118">
        <v>191.46491228070175</v>
      </c>
      <c r="K118" s="2">
        <v>1.3198261191437588</v>
      </c>
      <c r="L118">
        <f t="shared" si="28"/>
        <v>227.83320985735381</v>
      </c>
      <c r="N118">
        <f t="shared" si="29"/>
        <v>252.70039212763879</v>
      </c>
      <c r="T118">
        <f t="shared" si="26"/>
        <v>44.040949999999995</v>
      </c>
      <c r="U118">
        <f t="shared" si="30"/>
        <v>183.79225985735383</v>
      </c>
      <c r="W118">
        <f t="shared" si="31"/>
        <v>208.65944212763878</v>
      </c>
      <c r="Y118" s="2">
        <f t="shared" si="24"/>
        <v>105011.01222397675</v>
      </c>
      <c r="AA118" s="2">
        <f t="shared" si="25"/>
        <v>119219.05332096024</v>
      </c>
      <c r="AC118" s="2">
        <f t="shared" si="27"/>
        <v>0.87046809076655429</v>
      </c>
      <c r="AE118" s="2">
        <f t="shared" si="32"/>
        <v>0.98824284738774704</v>
      </c>
    </row>
    <row r="119" spans="1:31" x14ac:dyDescent="0.35">
      <c r="A119">
        <v>118</v>
      </c>
      <c r="B119">
        <v>112</v>
      </c>
      <c r="C119">
        <v>1070.1061433146244</v>
      </c>
      <c r="D119">
        <v>574.64079944909872</v>
      </c>
      <c r="E119">
        <v>979.71915972139334</v>
      </c>
      <c r="F119">
        <v>524.28983091439443</v>
      </c>
      <c r="G119">
        <v>184.47311827956989</v>
      </c>
      <c r="I119">
        <v>195.78333333333333</v>
      </c>
      <c r="K119" s="2">
        <v>1.3231298123374369</v>
      </c>
      <c r="L119">
        <f t="shared" si="28"/>
        <v>244.0818823705491</v>
      </c>
      <c r="N119">
        <f t="shared" si="29"/>
        <v>259.04676509213118</v>
      </c>
      <c r="T119">
        <f t="shared" si="26"/>
        <v>44.040949999999995</v>
      </c>
      <c r="U119">
        <f t="shared" si="30"/>
        <v>200.04093237054911</v>
      </c>
      <c r="W119">
        <f t="shared" si="31"/>
        <v>215.00581509213117</v>
      </c>
      <c r="Y119" s="2">
        <f t="shared" si="24"/>
        <v>114951.68129995544</v>
      </c>
      <c r="AA119" s="2">
        <f t="shared" si="25"/>
        <v>123551.11347074735</v>
      </c>
      <c r="AC119" s="2">
        <f t="shared" si="27"/>
        <v>0.95286930801273551</v>
      </c>
      <c r="AE119" s="2">
        <f t="shared" si="32"/>
        <v>1.024152606257875</v>
      </c>
    </row>
    <row r="120" spans="1:31" x14ac:dyDescent="0.35">
      <c r="A120">
        <v>119</v>
      </c>
      <c r="B120">
        <v>113</v>
      </c>
      <c r="C120">
        <v>1062.3486525787971</v>
      </c>
      <c r="D120">
        <v>584.26642357234584</v>
      </c>
      <c r="E120">
        <v>982.02502803066477</v>
      </c>
      <c r="F120">
        <v>540.94879117167466</v>
      </c>
      <c r="G120">
        <v>145.94230769230768</v>
      </c>
      <c r="I120">
        <v>186.99199999999999</v>
      </c>
      <c r="K120" s="2">
        <v>1.3264417750967492</v>
      </c>
      <c r="L120">
        <f t="shared" si="28"/>
        <v>193.58397367710054</v>
      </c>
      <c r="N120">
        <f t="shared" si="29"/>
        <v>248.0340004088913</v>
      </c>
      <c r="T120">
        <f t="shared" si="26"/>
        <v>44.040949999999995</v>
      </c>
      <c r="U120">
        <f t="shared" si="30"/>
        <v>149.54302367710056</v>
      </c>
      <c r="W120">
        <f t="shared" si="31"/>
        <v>203.99305040889129</v>
      </c>
      <c r="Y120" s="2">
        <f t="shared" si="24"/>
        <v>87372.967614014182</v>
      </c>
      <c r="AA120" s="2">
        <f t="shared" si="25"/>
        <v>119186.28999601617</v>
      </c>
      <c r="AC120" s="2">
        <f t="shared" si="27"/>
        <v>0.72426099599308003</v>
      </c>
      <c r="AE120" s="2">
        <f t="shared" si="32"/>
        <v>0.98797126226246135</v>
      </c>
    </row>
    <row r="121" spans="1:31" x14ac:dyDescent="0.35">
      <c r="A121">
        <v>120</v>
      </c>
      <c r="B121">
        <v>114</v>
      </c>
      <c r="C121">
        <v>1081.6049435588723</v>
      </c>
      <c r="D121">
        <v>584.55855844552218</v>
      </c>
      <c r="E121">
        <v>974.80201008175482</v>
      </c>
      <c r="F121">
        <v>531.45127193070766</v>
      </c>
      <c r="G121">
        <v>151.00892857142858</v>
      </c>
      <c r="I121">
        <v>186.03053435114504</v>
      </c>
      <c r="K121" s="2">
        <v>1.3297620281214737</v>
      </c>
      <c r="L121">
        <f t="shared" si="28"/>
        <v>200.80593912159364</v>
      </c>
      <c r="N121">
        <f t="shared" si="29"/>
        <v>247.3763406513001</v>
      </c>
      <c r="T121">
        <f t="shared" si="26"/>
        <v>44.040949999999995</v>
      </c>
      <c r="U121">
        <f t="shared" si="30"/>
        <v>156.76498912159366</v>
      </c>
      <c r="W121">
        <f t="shared" si="31"/>
        <v>203.33539065130009</v>
      </c>
      <c r="Y121" s="2">
        <f t="shared" si="24"/>
        <v>91638.316055646748</v>
      </c>
      <c r="AA121" s="2">
        <f t="shared" si="25"/>
        <v>118861.44284008109</v>
      </c>
      <c r="AC121" s="2">
        <f t="shared" si="27"/>
        <v>0.7596177613056827</v>
      </c>
      <c r="AE121" s="2">
        <f t="shared" si="32"/>
        <v>0.98527850578264908</v>
      </c>
    </row>
    <row r="122" spans="1:31" x14ac:dyDescent="0.35">
      <c r="A122">
        <v>121</v>
      </c>
      <c r="B122">
        <v>115</v>
      </c>
      <c r="C122">
        <v>1075.3592472774681</v>
      </c>
      <c r="D122">
        <v>569.90988831635298</v>
      </c>
      <c r="E122">
        <v>964.64702713032739</v>
      </c>
      <c r="F122">
        <v>517.51392986052781</v>
      </c>
      <c r="G122">
        <v>145.82978723404256</v>
      </c>
      <c r="I122">
        <v>190.65957446808511</v>
      </c>
      <c r="K122" s="2">
        <v>1.3330905921632028</v>
      </c>
      <c r="L122">
        <f t="shared" si="28"/>
        <v>194.40431741886366</v>
      </c>
      <c r="N122">
        <f t="shared" si="29"/>
        <v>254.16648502924383</v>
      </c>
      <c r="T122">
        <f t="shared" si="26"/>
        <v>44.040949999999995</v>
      </c>
      <c r="U122">
        <f t="shared" si="30"/>
        <v>150.36336741886367</v>
      </c>
      <c r="W122">
        <f t="shared" si="31"/>
        <v>210.12553502924385</v>
      </c>
      <c r="Y122" s="2">
        <f t="shared" si="24"/>
        <v>85693.569932555343</v>
      </c>
      <c r="AA122" s="2">
        <f t="shared" si="25"/>
        <v>119752.62020093028</v>
      </c>
      <c r="AC122" s="2">
        <f t="shared" si="27"/>
        <v>0.7103399598802268</v>
      </c>
      <c r="AE122" s="2">
        <f t="shared" si="32"/>
        <v>0.99266574488646997</v>
      </c>
    </row>
    <row r="123" spans="1:31" x14ac:dyDescent="0.35">
      <c r="A123">
        <v>122</v>
      </c>
      <c r="B123">
        <v>116</v>
      </c>
      <c r="C123">
        <v>1067.1283663589427</v>
      </c>
      <c r="D123">
        <v>572.9892779228137</v>
      </c>
      <c r="E123">
        <v>958.92053298478572</v>
      </c>
      <c r="F123">
        <v>517.1552566625071</v>
      </c>
      <c r="G123">
        <v>175.08510638297872</v>
      </c>
      <c r="I123">
        <v>200.70629370629371</v>
      </c>
      <c r="K123" s="2">
        <v>1.3364274880254721</v>
      </c>
      <c r="L123">
        <f t="shared" si="28"/>
        <v>233.9885489140768</v>
      </c>
      <c r="N123">
        <f t="shared" si="29"/>
        <v>268.22940792880473</v>
      </c>
      <c r="T123">
        <f t="shared" si="26"/>
        <v>44.040949999999995</v>
      </c>
      <c r="U123">
        <f t="shared" si="30"/>
        <v>189.94759891407682</v>
      </c>
      <c r="W123">
        <f t="shared" si="31"/>
        <v>224.18845792880472</v>
      </c>
      <c r="Y123" s="2">
        <f t="shared" si="24"/>
        <v>108837.93754494911</v>
      </c>
      <c r="AA123" s="2">
        <f t="shared" si="25"/>
        <v>128457.58262725492</v>
      </c>
      <c r="AC123" s="2">
        <f t="shared" si="27"/>
        <v>0.90219063402275945</v>
      </c>
      <c r="AE123" s="2">
        <f t="shared" si="32"/>
        <v>1.0648238153874539</v>
      </c>
    </row>
    <row r="124" spans="1:31" x14ac:dyDescent="0.35">
      <c r="A124">
        <v>123</v>
      </c>
      <c r="B124">
        <v>117</v>
      </c>
      <c r="C124">
        <v>1074.748421235277</v>
      </c>
      <c r="D124">
        <v>584.58483893928883</v>
      </c>
      <c r="E124">
        <v>973.13750911678403</v>
      </c>
      <c r="F124">
        <v>523.41112625078301</v>
      </c>
      <c r="G124">
        <v>160.15</v>
      </c>
      <c r="I124">
        <v>200.56617647058823</v>
      </c>
      <c r="K124" s="2">
        <v>1.3397727365638921</v>
      </c>
      <c r="L124">
        <f t="shared" si="28"/>
        <v>214.56460376070731</v>
      </c>
      <c r="N124">
        <f t="shared" si="29"/>
        <v>268.71309511215651</v>
      </c>
      <c r="T124">
        <f t="shared" si="26"/>
        <v>44.040949999999995</v>
      </c>
      <c r="U124">
        <f t="shared" si="30"/>
        <v>170.5236537607073</v>
      </c>
      <c r="W124">
        <f t="shared" si="31"/>
        <v>224.6721451121565</v>
      </c>
      <c r="Y124" s="2">
        <f t="shared" si="24"/>
        <v>99685.54266904213</v>
      </c>
      <c r="AA124" s="2">
        <f t="shared" si="25"/>
        <v>131339.92976453452</v>
      </c>
      <c r="AC124" s="2">
        <f t="shared" si="27"/>
        <v>0.82632366040879313</v>
      </c>
      <c r="AE124" s="2">
        <f t="shared" si="32"/>
        <v>1.0887164639428533</v>
      </c>
    </row>
    <row r="125" spans="1:31" x14ac:dyDescent="0.35">
      <c r="A125">
        <v>124</v>
      </c>
      <c r="B125">
        <v>118</v>
      </c>
      <c r="C125">
        <v>1090.5535450769721</v>
      </c>
      <c r="D125">
        <v>593.00667061804029</v>
      </c>
      <c r="E125">
        <v>980.31471511252971</v>
      </c>
      <c r="F125">
        <v>528.35942426378313</v>
      </c>
      <c r="G125">
        <v>166.21568627450981</v>
      </c>
      <c r="I125">
        <v>199.34265734265733</v>
      </c>
      <c r="K125" s="2">
        <v>1.3431263586862767</v>
      </c>
      <c r="L125">
        <f t="shared" si="28"/>
        <v>223.2486694624229</v>
      </c>
      <c r="N125">
        <f t="shared" si="29"/>
        <v>267.74237748748953</v>
      </c>
      <c r="T125">
        <f t="shared" si="26"/>
        <v>44.040949999999995</v>
      </c>
      <c r="U125">
        <f t="shared" si="30"/>
        <v>179.20771946242292</v>
      </c>
      <c r="W125">
        <f t="shared" si="31"/>
        <v>223.70142748748952</v>
      </c>
      <c r="Y125" s="2">
        <f t="shared" si="24"/>
        <v>106271.3730674632</v>
      </c>
      <c r="AA125" s="2">
        <f t="shared" si="25"/>
        <v>132656.43872685914</v>
      </c>
      <c r="AC125" s="2">
        <f t="shared" si="27"/>
        <v>0.88091560359279553</v>
      </c>
      <c r="AE125" s="2">
        <f t="shared" si="32"/>
        <v>1.0996294055348028</v>
      </c>
    </row>
    <row r="126" spans="1:31" x14ac:dyDescent="0.35">
      <c r="A126">
        <v>125</v>
      </c>
      <c r="B126">
        <v>119</v>
      </c>
      <c r="C126">
        <v>1081.0704707719551</v>
      </c>
      <c r="D126">
        <v>593.40128386071422</v>
      </c>
      <c r="E126">
        <v>990.21009699602587</v>
      </c>
      <c r="F126">
        <v>549.95278979162606</v>
      </c>
      <c r="G126">
        <v>168.03</v>
      </c>
      <c r="I126">
        <v>167.18181818181819</v>
      </c>
      <c r="K126" s="2">
        <v>1.3464883753527754</v>
      </c>
      <c r="L126">
        <f t="shared" si="28"/>
        <v>226.25044171052687</v>
      </c>
      <c r="N126">
        <f t="shared" si="29"/>
        <v>225.10837475215948</v>
      </c>
      <c r="T126">
        <f t="shared" si="26"/>
        <v>44.040949999999995</v>
      </c>
      <c r="U126">
        <f t="shared" si="30"/>
        <v>182.20949171052689</v>
      </c>
      <c r="W126">
        <f t="shared" si="31"/>
        <v>181.06742475215947</v>
      </c>
      <c r="Y126" s="2">
        <f t="shared" si="24"/>
        <v>108123.34631263482</v>
      </c>
      <c r="AA126" s="2">
        <f t="shared" si="25"/>
        <v>107445.6423132847</v>
      </c>
      <c r="AC126" s="2">
        <f t="shared" si="27"/>
        <v>0.89626717083068563</v>
      </c>
      <c r="AE126" s="2">
        <f t="shared" si="32"/>
        <v>0.89064947708671027</v>
      </c>
    </row>
    <row r="127" spans="1:31" x14ac:dyDescent="0.35">
      <c r="C127">
        <v>1077.1459134508771</v>
      </c>
      <c r="D127">
        <v>575.93035582628829</v>
      </c>
      <c r="E127">
        <v>963.89876522864336</v>
      </c>
      <c r="F127">
        <v>517.50330647068472</v>
      </c>
      <c r="G127">
        <v>165.64646464646464</v>
      </c>
      <c r="I127">
        <v>179.49650349650349</v>
      </c>
      <c r="K127" s="2">
        <v>1.3498588075760032</v>
      </c>
      <c r="L127">
        <f t="shared" si="28"/>
        <v>223.59933924685731</v>
      </c>
      <c r="N127">
        <f t="shared" si="29"/>
        <v>242.29493617385208</v>
      </c>
      <c r="T127">
        <f t="shared" si="26"/>
        <v>44.040949999999995</v>
      </c>
      <c r="U127">
        <f t="shared" si="30"/>
        <v>179.5583892468573</v>
      </c>
      <c r="W127">
        <f t="shared" si="31"/>
        <v>198.25398617385207</v>
      </c>
      <c r="Y127" s="2">
        <f t="shared" si="24"/>
        <v>103413.1270105377</v>
      </c>
      <c r="AA127" s="2">
        <f t="shared" si="25"/>
        <v>114180.48880108666</v>
      </c>
      <c r="AC127" s="2">
        <f t="shared" si="27"/>
        <v>0.85722273619326683</v>
      </c>
      <c r="AE127" s="2">
        <f t="shared" si="32"/>
        <v>0.94647665977626294</v>
      </c>
    </row>
    <row r="128" spans="1:31" x14ac:dyDescent="0.35">
      <c r="C128">
        <v>1070.5795334973225</v>
      </c>
      <c r="D128">
        <v>575.86387028033937</v>
      </c>
      <c r="E128">
        <v>951.14777159790367</v>
      </c>
      <c r="F128">
        <v>509.51873596429346</v>
      </c>
      <c r="G128">
        <v>138.08510638297872</v>
      </c>
      <c r="I128">
        <v>197.85915492957747</v>
      </c>
    </row>
    <row r="129" spans="3:9" x14ac:dyDescent="0.35">
      <c r="C129">
        <v>1076.6114406639599</v>
      </c>
      <c r="D129">
        <v>577.08786140369978</v>
      </c>
      <c r="E129">
        <v>972.89317869990759</v>
      </c>
      <c r="F129">
        <v>517.77212226334734</v>
      </c>
      <c r="G129">
        <v>192.84946236559139</v>
      </c>
      <c r="I129">
        <v>189.14864864864865</v>
      </c>
    </row>
    <row r="130" spans="3:9" x14ac:dyDescent="0.35">
      <c r="C130">
        <v>1072.961755061868</v>
      </c>
      <c r="D130">
        <v>581.87083790342854</v>
      </c>
      <c r="E130">
        <v>969.47255286363725</v>
      </c>
      <c r="F130">
        <v>517.04881980654045</v>
      </c>
      <c r="G130">
        <v>186.53</v>
      </c>
      <c r="I130">
        <v>174.268115942029</v>
      </c>
    </row>
    <row r="131" spans="3:9" x14ac:dyDescent="0.35">
      <c r="C131">
        <v>1077.8483633993969</v>
      </c>
      <c r="D131">
        <v>586.05826426541159</v>
      </c>
      <c r="E131">
        <v>973.59562864842735</v>
      </c>
      <c r="F131">
        <v>524.14655802533014</v>
      </c>
      <c r="G131">
        <v>143.26</v>
      </c>
      <c r="I131">
        <v>170.63846153846154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1"/>
  <sheetViews>
    <sheetView zoomScale="70" zoomScaleNormal="70" workbookViewId="0">
      <selection sqref="A1:B1048576"/>
    </sheetView>
  </sheetViews>
  <sheetFormatPr defaultRowHeight="14.5" x14ac:dyDescent="0.35"/>
  <cols>
    <col min="11" max="11" width="8.81640625" style="2"/>
    <col min="26" max="26" width="8.81640625" style="2"/>
    <col min="28" max="28" width="8.81640625" style="2"/>
    <col min="30" max="30" width="8.81640625" style="2"/>
    <col min="32" max="32" width="8.81640625" style="2"/>
  </cols>
  <sheetData>
    <row r="1" spans="1:32" x14ac:dyDescent="0.35">
      <c r="A1" t="s">
        <v>0</v>
      </c>
      <c r="B1" t="s">
        <v>32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J1" t="s">
        <v>9</v>
      </c>
      <c r="K1" s="2" t="s">
        <v>27</v>
      </c>
      <c r="M1" t="s">
        <v>29</v>
      </c>
      <c r="O1" t="s">
        <v>31</v>
      </c>
      <c r="P1" s="3" t="s">
        <v>10</v>
      </c>
      <c r="Q1" s="3" t="s">
        <v>11</v>
      </c>
      <c r="R1" s="3" t="s">
        <v>26</v>
      </c>
      <c r="S1" s="3" t="s">
        <v>25</v>
      </c>
      <c r="T1" t="s">
        <v>12</v>
      </c>
      <c r="V1" t="s">
        <v>14</v>
      </c>
      <c r="X1" t="s">
        <v>16</v>
      </c>
      <c r="Z1" t="s">
        <v>18</v>
      </c>
      <c r="AB1" t="s">
        <v>20</v>
      </c>
      <c r="AD1" t="s">
        <v>22</v>
      </c>
      <c r="AF1" t="s">
        <v>24</v>
      </c>
    </row>
    <row r="2" spans="1:32" x14ac:dyDescent="0.35">
      <c r="A2">
        <v>1</v>
      </c>
      <c r="B2">
        <v>-5</v>
      </c>
      <c r="C2">
        <v>746.73483657864506</v>
      </c>
      <c r="D2">
        <v>637.20027658116476</v>
      </c>
      <c r="P2">
        <v>107.848</v>
      </c>
    </row>
    <row r="3" spans="1:32" x14ac:dyDescent="0.35">
      <c r="A3">
        <v>2</v>
      </c>
      <c r="B3">
        <v>-4</v>
      </c>
      <c r="C3">
        <v>733.80059513524816</v>
      </c>
      <c r="D3">
        <v>633.1045768753512</v>
      </c>
      <c r="P3">
        <v>109.9</v>
      </c>
      <c r="AD3" s="2">
        <f>AVERAGE(AB61:AB81)</f>
        <v>131936.92072600851</v>
      </c>
      <c r="AF3" s="2">
        <f>AVERAGE(AB61:AB81)</f>
        <v>131936.92072600851</v>
      </c>
    </row>
    <row r="4" spans="1:32" x14ac:dyDescent="0.35">
      <c r="A4">
        <v>3</v>
      </c>
      <c r="B4">
        <v>-3</v>
      </c>
      <c r="C4">
        <v>718.63683863785354</v>
      </c>
      <c r="D4">
        <v>624.18163082319575</v>
      </c>
      <c r="P4">
        <v>105.134</v>
      </c>
    </row>
    <row r="5" spans="1:32" x14ac:dyDescent="0.35">
      <c r="A5">
        <v>4</v>
      </c>
      <c r="B5">
        <v>-2</v>
      </c>
      <c r="C5">
        <v>735.75523847025977</v>
      </c>
      <c r="D5">
        <v>627.62368957494994</v>
      </c>
      <c r="P5">
        <v>100.041</v>
      </c>
    </row>
    <row r="6" spans="1:32" x14ac:dyDescent="0.35">
      <c r="A6">
        <v>5</v>
      </c>
      <c r="B6">
        <v>-1</v>
      </c>
      <c r="C6">
        <v>726.80663695215981</v>
      </c>
      <c r="D6">
        <v>625.59829174914569</v>
      </c>
      <c r="P6">
        <v>93.757999999999996</v>
      </c>
    </row>
    <row r="7" spans="1:32" x14ac:dyDescent="0.35">
      <c r="A7">
        <v>6</v>
      </c>
      <c r="B7">
        <v>0</v>
      </c>
      <c r="C7">
        <v>723.70669478803984</v>
      </c>
      <c r="D7">
        <v>625.44366799291663</v>
      </c>
      <c r="K7" s="2">
        <v>1</v>
      </c>
      <c r="P7">
        <v>82.77</v>
      </c>
      <c r="Q7">
        <v>31.129000000000001</v>
      </c>
      <c r="R7">
        <f>AVERAGE(Q7:Q11)</f>
        <v>38.751999999999995</v>
      </c>
      <c r="S7">
        <f t="shared" ref="S7:S17" si="0">(P7+$R$7*3)/4</f>
        <v>49.756499999999996</v>
      </c>
      <c r="T7">
        <f t="shared" ref="T7:T17" si="1">S7</f>
        <v>49.756499999999996</v>
      </c>
    </row>
    <row r="8" spans="1:32" x14ac:dyDescent="0.35">
      <c r="A8">
        <v>7</v>
      </c>
      <c r="B8">
        <v>1</v>
      </c>
      <c r="C8">
        <v>957.05751355610278</v>
      </c>
      <c r="D8">
        <v>611.4506296637901</v>
      </c>
      <c r="K8" s="2">
        <v>1.0025031276057952</v>
      </c>
      <c r="P8">
        <v>91.257999999999996</v>
      </c>
      <c r="Q8">
        <v>31.745999999999999</v>
      </c>
      <c r="S8">
        <f t="shared" si="0"/>
        <v>51.878499999999995</v>
      </c>
      <c r="T8">
        <f t="shared" si="1"/>
        <v>51.878499999999995</v>
      </c>
    </row>
    <row r="9" spans="1:32" x14ac:dyDescent="0.35">
      <c r="A9">
        <v>8</v>
      </c>
      <c r="B9">
        <v>2</v>
      </c>
      <c r="C9">
        <v>1305.9155369025066</v>
      </c>
      <c r="D9">
        <v>948.65963710980418</v>
      </c>
      <c r="K9" s="2">
        <v>1.005012520859401</v>
      </c>
      <c r="P9">
        <v>100.309</v>
      </c>
      <c r="Q9">
        <v>37.22</v>
      </c>
      <c r="S9">
        <f t="shared" si="0"/>
        <v>54.141249999999999</v>
      </c>
      <c r="T9">
        <f t="shared" si="1"/>
        <v>54.141249999999999</v>
      </c>
    </row>
    <row r="10" spans="1:32" x14ac:dyDescent="0.35">
      <c r="A10">
        <v>9</v>
      </c>
      <c r="B10">
        <v>3</v>
      </c>
      <c r="C10">
        <v>1118.5599191114352</v>
      </c>
      <c r="D10">
        <v>978.20962791322063</v>
      </c>
      <c r="K10" s="2">
        <v>1.0075281954445339</v>
      </c>
      <c r="P10">
        <v>83.007000000000005</v>
      </c>
      <c r="Q10">
        <v>41.771999999999998</v>
      </c>
      <c r="S10">
        <f t="shared" si="0"/>
        <v>49.815749999999994</v>
      </c>
      <c r="T10">
        <f t="shared" si="1"/>
        <v>49.815749999999994</v>
      </c>
      <c r="V10">
        <f t="shared" ref="V10:V41" si="2">M10-$T10</f>
        <v>-49.815749999999994</v>
      </c>
      <c r="X10">
        <f t="shared" ref="X10:X41" si="3">O10-$T10</f>
        <v>-49.815749999999994</v>
      </c>
    </row>
    <row r="11" spans="1:32" x14ac:dyDescent="0.35">
      <c r="A11">
        <v>10</v>
      </c>
      <c r="B11">
        <v>4</v>
      </c>
      <c r="C11">
        <v>418.55327476041072</v>
      </c>
      <c r="D11">
        <v>374.96368909657872</v>
      </c>
      <c r="E11">
        <v>374.298928003664</v>
      </c>
      <c r="F11">
        <v>346.9382390885068</v>
      </c>
      <c r="H11">
        <v>43.30263157894737</v>
      </c>
      <c r="J11">
        <v>62.633333333333333</v>
      </c>
      <c r="K11" s="2">
        <v>1.0100501670841679</v>
      </c>
      <c r="M11">
        <f t="shared" ref="M11:M42" si="4">H11*$K11</f>
        <v>43.737830261499958</v>
      </c>
      <c r="O11">
        <f t="shared" ref="O11:O42" si="5">J11*$K11</f>
        <v>63.262808798371722</v>
      </c>
      <c r="P11">
        <v>89.381</v>
      </c>
      <c r="Q11">
        <v>51.893000000000001</v>
      </c>
      <c r="S11">
        <f t="shared" si="0"/>
        <v>51.40925</v>
      </c>
      <c r="T11">
        <f t="shared" si="1"/>
        <v>51.40925</v>
      </c>
      <c r="V11">
        <f t="shared" si="2"/>
        <v>-7.6714197385000418</v>
      </c>
      <c r="X11">
        <f t="shared" si="3"/>
        <v>11.853558798371722</v>
      </c>
      <c r="Z11" s="2">
        <f>V11*$F11</f>
        <v>-2661.5088553840178</v>
      </c>
      <c r="AB11" s="2">
        <f>X11*$F11</f>
        <v>4112.4528164391622</v>
      </c>
      <c r="AD11" s="2">
        <f t="shared" ref="AD11:AD42" si="6">Z11/AD$3</f>
        <v>-2.0172585814028011E-2</v>
      </c>
      <c r="AF11" s="2">
        <f t="shared" ref="AF11:AF42" si="7">AB11/AF$3</f>
        <v>3.116984081339471E-2</v>
      </c>
    </row>
    <row r="12" spans="1:32" x14ac:dyDescent="0.35">
      <c r="A12">
        <v>11</v>
      </c>
      <c r="B12">
        <v>5</v>
      </c>
      <c r="C12">
        <v>291.22658626567159</v>
      </c>
      <c r="D12">
        <v>278.76185197156008</v>
      </c>
      <c r="E12">
        <v>289.21086032644092</v>
      </c>
      <c r="F12">
        <v>279.12423137441505</v>
      </c>
      <c r="H12">
        <v>34.676470588235297</v>
      </c>
      <c r="J12">
        <v>90.891891891891888</v>
      </c>
      <c r="K12" s="2">
        <v>1.0125784515406344</v>
      </c>
      <c r="M12">
        <f t="shared" si="4"/>
        <v>35.11264689312965</v>
      </c>
      <c r="O12">
        <f t="shared" si="5"/>
        <v>92.035171149490637</v>
      </c>
      <c r="P12">
        <v>89.8</v>
      </c>
      <c r="Q12">
        <v>48.2</v>
      </c>
      <c r="S12">
        <f t="shared" si="0"/>
        <v>51.513999999999996</v>
      </c>
      <c r="T12">
        <f t="shared" si="1"/>
        <v>51.513999999999996</v>
      </c>
      <c r="V12">
        <f t="shared" si="2"/>
        <v>-16.401353106870346</v>
      </c>
      <c r="X12">
        <f t="shared" si="3"/>
        <v>40.521171149490641</v>
      </c>
      <c r="Z12" s="2">
        <f t="shared" ref="Z12:Z75" si="8">V12*$F12</f>
        <v>-4578.0150794555593</v>
      </c>
      <c r="AB12" s="2">
        <f t="shared" ref="AB12:AB75" si="9">X12*$F12</f>
        <v>11310.440751492697</v>
      </c>
      <c r="AD12" s="2">
        <f t="shared" si="6"/>
        <v>-3.4698513913043773E-2</v>
      </c>
      <c r="AF12" s="2">
        <f t="shared" si="7"/>
        <v>8.5726123432734391E-2</v>
      </c>
    </row>
    <row r="13" spans="1:32" x14ac:dyDescent="0.35">
      <c r="A13">
        <v>12</v>
      </c>
      <c r="B13">
        <v>6</v>
      </c>
      <c r="C13">
        <v>256.3484192565586</v>
      </c>
      <c r="D13">
        <v>247.52783531613343</v>
      </c>
      <c r="E13">
        <v>212.00244859348322</v>
      </c>
      <c r="F13">
        <v>239.60508743698816</v>
      </c>
      <c r="H13">
        <v>25.377358490566039</v>
      </c>
      <c r="J13">
        <v>135.98305084745763</v>
      </c>
      <c r="K13" s="2">
        <v>1.0151130646157189</v>
      </c>
      <c r="M13">
        <f t="shared" si="4"/>
        <v>25.760888149210228</v>
      </c>
      <c r="O13">
        <f t="shared" si="5"/>
        <v>138.03817148155787</v>
      </c>
      <c r="P13">
        <v>78.010999999999996</v>
      </c>
      <c r="Q13">
        <v>78.635999999999996</v>
      </c>
      <c r="S13">
        <f t="shared" si="0"/>
        <v>48.566749999999999</v>
      </c>
      <c r="T13">
        <f t="shared" si="1"/>
        <v>48.566749999999999</v>
      </c>
      <c r="V13">
        <f t="shared" si="2"/>
        <v>-22.805861850789771</v>
      </c>
      <c r="X13">
        <f t="shared" si="3"/>
        <v>89.471421481557869</v>
      </c>
      <c r="Z13" s="2">
        <f t="shared" si="8"/>
        <v>-5464.4005228343558</v>
      </c>
      <c r="AB13" s="2">
        <f t="shared" si="9"/>
        <v>21437.807767200295</v>
      </c>
      <c r="AD13" s="2">
        <f t="shared" si="6"/>
        <v>-4.1416765623795308E-2</v>
      </c>
      <c r="AF13" s="2">
        <f t="shared" si="7"/>
        <v>0.16248528197592149</v>
      </c>
    </row>
    <row r="14" spans="1:32" x14ac:dyDescent="0.35">
      <c r="A14">
        <v>13</v>
      </c>
      <c r="B14">
        <v>7</v>
      </c>
      <c r="C14">
        <v>251.29383375742708</v>
      </c>
      <c r="D14">
        <v>238.95152626925062</v>
      </c>
      <c r="E14">
        <v>258.62374626372053</v>
      </c>
      <c r="F14">
        <v>250.76370126379771</v>
      </c>
      <c r="H14">
        <v>46.238095238095241</v>
      </c>
      <c r="J14">
        <v>313.22727272727275</v>
      </c>
      <c r="K14" s="2">
        <v>1.0176540221507617</v>
      </c>
      <c r="M14">
        <f t="shared" si="4"/>
        <v>47.054383595637603</v>
      </c>
      <c r="O14">
        <f t="shared" si="5"/>
        <v>318.75699393822271</v>
      </c>
      <c r="P14">
        <v>79.284000000000006</v>
      </c>
      <c r="S14">
        <f t="shared" si="0"/>
        <v>48.884999999999998</v>
      </c>
      <c r="T14">
        <f t="shared" si="1"/>
        <v>48.884999999999998</v>
      </c>
      <c r="V14">
        <f t="shared" si="2"/>
        <v>-1.8306164043623951</v>
      </c>
      <c r="X14">
        <f t="shared" si="3"/>
        <v>269.87199393822272</v>
      </c>
      <c r="Z14" s="2">
        <f t="shared" si="8"/>
        <v>-459.05214515213919</v>
      </c>
      <c r="AB14" s="2">
        <f t="shared" si="9"/>
        <v>67674.100067389911</v>
      </c>
      <c r="AD14" s="2">
        <f t="shared" si="6"/>
        <v>-3.4793304453834125E-3</v>
      </c>
      <c r="AF14" s="2">
        <f t="shared" si="7"/>
        <v>0.51292769071007605</v>
      </c>
    </row>
    <row r="15" spans="1:32" x14ac:dyDescent="0.35">
      <c r="A15">
        <v>14</v>
      </c>
      <c r="B15">
        <v>8</v>
      </c>
      <c r="C15">
        <v>248.48403396334791</v>
      </c>
      <c r="D15">
        <v>239.48646862063441</v>
      </c>
      <c r="E15">
        <v>252.3933206333711</v>
      </c>
      <c r="F15">
        <v>244.32392462495616</v>
      </c>
      <c r="H15">
        <v>50.968253968253968</v>
      </c>
      <c r="J15">
        <v>385.54285714285714</v>
      </c>
      <c r="K15" s="2">
        <v>1.0202013400267558</v>
      </c>
      <c r="M15">
        <f t="shared" si="4"/>
        <v>51.997880997236713</v>
      </c>
      <c r="O15">
        <f t="shared" si="5"/>
        <v>393.33133949488695</v>
      </c>
      <c r="P15">
        <v>61.417999999999999</v>
      </c>
      <c r="S15">
        <f t="shared" si="0"/>
        <v>44.418499999999995</v>
      </c>
      <c r="T15">
        <f t="shared" si="1"/>
        <v>44.418499999999995</v>
      </c>
      <c r="V15">
        <f t="shared" si="2"/>
        <v>7.5793809972367185</v>
      </c>
      <c r="X15">
        <f t="shared" si="3"/>
        <v>348.91283949488695</v>
      </c>
      <c r="Z15" s="2">
        <f t="shared" si="8"/>
        <v>1851.8241114726891</v>
      </c>
      <c r="AB15" s="2">
        <f t="shared" si="9"/>
        <v>85247.754297428182</v>
      </c>
      <c r="AD15" s="2">
        <f t="shared" si="6"/>
        <v>1.4035677816964862E-2</v>
      </c>
      <c r="AF15" s="2">
        <f t="shared" si="7"/>
        <v>0.64612508635441745</v>
      </c>
    </row>
    <row r="16" spans="1:32" x14ac:dyDescent="0.35">
      <c r="A16">
        <v>15</v>
      </c>
      <c r="B16">
        <v>9</v>
      </c>
      <c r="C16">
        <v>266.18271853583565</v>
      </c>
      <c r="D16">
        <v>247.12241677367166</v>
      </c>
      <c r="E16">
        <v>238.3595923140301</v>
      </c>
      <c r="F16">
        <v>232.03969205212459</v>
      </c>
      <c r="H16">
        <v>61.935483870967744</v>
      </c>
      <c r="J16">
        <v>267.68965517241378</v>
      </c>
      <c r="K16" s="2">
        <v>1.022755034164446</v>
      </c>
      <c r="M16">
        <f t="shared" si="4"/>
        <v>63.344827922443109</v>
      </c>
      <c r="O16">
        <f t="shared" si="5"/>
        <v>273.78094242133085</v>
      </c>
      <c r="P16">
        <v>57.334000000000003</v>
      </c>
      <c r="S16">
        <f t="shared" si="0"/>
        <v>43.397499999999994</v>
      </c>
      <c r="T16">
        <f t="shared" si="1"/>
        <v>43.397499999999994</v>
      </c>
      <c r="V16">
        <f t="shared" si="2"/>
        <v>19.947327922443115</v>
      </c>
      <c r="X16">
        <f t="shared" si="3"/>
        <v>230.38344242133087</v>
      </c>
      <c r="Z16" s="2">
        <f t="shared" si="8"/>
        <v>4628.5718283864471</v>
      </c>
      <c r="AB16" s="2">
        <f t="shared" si="9"/>
        <v>53458.103033353989</v>
      </c>
      <c r="AD16" s="2">
        <f t="shared" si="6"/>
        <v>3.5081702702449265E-2</v>
      </c>
      <c r="AF16" s="2">
        <f t="shared" si="7"/>
        <v>0.40517925338252858</v>
      </c>
    </row>
    <row r="17" spans="1:32" x14ac:dyDescent="0.35">
      <c r="A17">
        <v>16</v>
      </c>
      <c r="B17">
        <v>10</v>
      </c>
      <c r="C17">
        <v>312.30008472126525</v>
      </c>
      <c r="D17">
        <v>276.37510793740927</v>
      </c>
      <c r="E17">
        <v>188.01225578642698</v>
      </c>
      <c r="F17">
        <v>210.21909633216575</v>
      </c>
      <c r="H17">
        <v>52.18181818181818</v>
      </c>
      <c r="J17">
        <v>236.06896551724137</v>
      </c>
      <c r="K17" s="2">
        <v>1.0253151205244289</v>
      </c>
      <c r="M17">
        <f t="shared" si="4"/>
        <v>53.502807198274738</v>
      </c>
      <c r="O17">
        <f t="shared" si="5"/>
        <v>242.04507983138757</v>
      </c>
      <c r="P17">
        <v>53.889000000000003</v>
      </c>
      <c r="S17">
        <f t="shared" si="0"/>
        <v>42.536249999999995</v>
      </c>
      <c r="T17">
        <f t="shared" si="1"/>
        <v>42.536249999999995</v>
      </c>
      <c r="V17">
        <f t="shared" si="2"/>
        <v>10.966557198274742</v>
      </c>
      <c r="X17">
        <f t="shared" si="3"/>
        <v>199.50882983138757</v>
      </c>
      <c r="Z17" s="2">
        <f t="shared" si="8"/>
        <v>2305.379744096324</v>
      </c>
      <c r="AB17" s="2">
        <f t="shared" si="9"/>
        <v>41940.565917442131</v>
      </c>
      <c r="AD17" s="2">
        <f t="shared" si="6"/>
        <v>1.7473348107645111E-2</v>
      </c>
      <c r="AF17" s="2">
        <f t="shared" si="7"/>
        <v>0.3178834679986165</v>
      </c>
    </row>
    <row r="18" spans="1:32" x14ac:dyDescent="0.35">
      <c r="A18">
        <v>17</v>
      </c>
      <c r="B18">
        <v>11</v>
      </c>
      <c r="C18">
        <v>376.05505287496351</v>
      </c>
      <c r="D18">
        <v>314.48616945071143</v>
      </c>
      <c r="E18">
        <v>190.85259688261567</v>
      </c>
      <c r="F18">
        <v>223.46008557035861</v>
      </c>
      <c r="H18">
        <v>76.244897959183675</v>
      </c>
      <c r="J18">
        <v>175.85365853658536</v>
      </c>
      <c r="K18" s="2">
        <v>1.0278816151072527</v>
      </c>
      <c r="M18">
        <f t="shared" si="4"/>
        <v>78.37072885797339</v>
      </c>
      <c r="O18">
        <f t="shared" si="5"/>
        <v>180.75674255910468</v>
      </c>
      <c r="P18">
        <v>53.262999999999998</v>
      </c>
      <c r="T18">
        <f>S$17</f>
        <v>42.536249999999995</v>
      </c>
      <c r="V18">
        <f t="shared" si="2"/>
        <v>35.834478857973394</v>
      </c>
      <c r="X18">
        <f t="shared" si="3"/>
        <v>138.22049255910468</v>
      </c>
      <c r="Z18" s="2">
        <f t="shared" si="8"/>
        <v>8007.575711971941</v>
      </c>
      <c r="AB18" s="2">
        <f t="shared" si="9"/>
        <v>30886.763094834649</v>
      </c>
      <c r="AD18" s="2">
        <f t="shared" si="6"/>
        <v>6.0692455666758793E-2</v>
      </c>
      <c r="AF18" s="2">
        <f t="shared" si="7"/>
        <v>0.23410250083808415</v>
      </c>
    </row>
    <row r="19" spans="1:32" x14ac:dyDescent="0.35">
      <c r="A19">
        <v>18</v>
      </c>
      <c r="B19">
        <v>12</v>
      </c>
      <c r="C19">
        <v>444.40648699614991</v>
      </c>
      <c r="D19">
        <v>344.33762426784511</v>
      </c>
      <c r="E19">
        <v>334.65631786546027</v>
      </c>
      <c r="F19">
        <v>292.37059563236107</v>
      </c>
      <c r="H19">
        <v>89.13636363636364</v>
      </c>
      <c r="J19">
        <v>320.2162162162162</v>
      </c>
      <c r="K19" s="2">
        <v>1.0304545339535169</v>
      </c>
      <c r="M19">
        <f t="shared" si="4"/>
        <v>91.850970049220308</v>
      </c>
      <c r="O19">
        <f t="shared" si="5"/>
        <v>329.96825184543968</v>
      </c>
      <c r="P19">
        <v>54.045999999999999</v>
      </c>
      <c r="R19" s="1"/>
      <c r="S19" s="1"/>
      <c r="T19">
        <f t="shared" ref="T19:T82" si="10">S$17</f>
        <v>42.536249999999995</v>
      </c>
      <c r="V19">
        <f t="shared" si="2"/>
        <v>49.314720049220313</v>
      </c>
      <c r="X19">
        <f t="shared" si="3"/>
        <v>287.43200184543969</v>
      </c>
      <c r="Z19" s="2">
        <f t="shared" si="8"/>
        <v>14418.174074233681</v>
      </c>
      <c r="AB19" s="2">
        <f t="shared" si="9"/>
        <v>84036.665583353111</v>
      </c>
      <c r="AD19" s="2">
        <f t="shared" si="6"/>
        <v>0.10928081385327837</v>
      </c>
      <c r="AF19" s="2">
        <f t="shared" si="7"/>
        <v>0.63694578531107937</v>
      </c>
    </row>
    <row r="20" spans="1:32" x14ac:dyDescent="0.35">
      <c r="A20">
        <v>19</v>
      </c>
      <c r="B20">
        <v>13</v>
      </c>
      <c r="C20">
        <v>501.35074477941714</v>
      </c>
      <c r="D20">
        <v>370.76373721738662</v>
      </c>
      <c r="E20">
        <v>367.96160781593113</v>
      </c>
      <c r="F20">
        <v>304.25683196058583</v>
      </c>
      <c r="H20">
        <v>63.424242424242422</v>
      </c>
      <c r="J20">
        <v>304.30769230769232</v>
      </c>
      <c r="K20" s="2">
        <v>1.0330338931439726</v>
      </c>
      <c r="M20">
        <f t="shared" si="4"/>
        <v>65.519392071222256</v>
      </c>
      <c r="O20">
        <f t="shared" si="5"/>
        <v>314.36016009827352</v>
      </c>
      <c r="P20">
        <v>48.478000000000002</v>
      </c>
      <c r="T20">
        <f t="shared" si="10"/>
        <v>42.536249999999995</v>
      </c>
      <c r="V20">
        <f t="shared" si="2"/>
        <v>22.983142071222261</v>
      </c>
      <c r="X20">
        <f t="shared" si="3"/>
        <v>271.82391009827353</v>
      </c>
      <c r="Z20" s="2">
        <f t="shared" si="8"/>
        <v>6992.7779950901422</v>
      </c>
      <c r="AB20" s="2">
        <f t="shared" si="9"/>
        <v>82704.281737639802</v>
      </c>
      <c r="AD20" s="2">
        <f t="shared" si="6"/>
        <v>5.3000918595121245E-2</v>
      </c>
      <c r="AF20" s="2">
        <f t="shared" si="7"/>
        <v>0.62684714242642192</v>
      </c>
    </row>
    <row r="21" spans="1:32" x14ac:dyDescent="0.35">
      <c r="A21">
        <v>20</v>
      </c>
      <c r="B21">
        <v>14</v>
      </c>
      <c r="C21">
        <v>543.39084713322097</v>
      </c>
      <c r="D21">
        <v>383.43356309248873</v>
      </c>
      <c r="E21">
        <v>488.44704463812968</v>
      </c>
      <c r="F21">
        <v>357.2796356926666</v>
      </c>
      <c r="H21">
        <v>78.239999999999995</v>
      </c>
      <c r="J21">
        <v>301.22222222222223</v>
      </c>
      <c r="K21" s="2">
        <v>1.0356197087996233</v>
      </c>
      <c r="M21">
        <f t="shared" si="4"/>
        <v>81.026886016482521</v>
      </c>
      <c r="O21">
        <f t="shared" si="5"/>
        <v>311.95167006175319</v>
      </c>
      <c r="P21">
        <v>57.356999999999999</v>
      </c>
      <c r="T21">
        <f t="shared" si="10"/>
        <v>42.536249999999995</v>
      </c>
      <c r="V21">
        <f t="shared" si="2"/>
        <v>38.490636016482526</v>
      </c>
      <c r="X21">
        <f t="shared" si="3"/>
        <v>269.4154200617532</v>
      </c>
      <c r="Z21" s="2">
        <f t="shared" si="8"/>
        <v>13751.920413547909</v>
      </c>
      <c r="AB21" s="2">
        <f t="shared" si="9"/>
        <v>96256.643129649921</v>
      </c>
      <c r="AD21" s="2">
        <f t="shared" si="6"/>
        <v>0.10423102447650967</v>
      </c>
      <c r="AF21" s="2">
        <f t="shared" si="7"/>
        <v>0.72956563333431657</v>
      </c>
    </row>
    <row r="22" spans="1:32" x14ac:dyDescent="0.35">
      <c r="A22">
        <v>21</v>
      </c>
      <c r="B22">
        <v>15</v>
      </c>
      <c r="C22">
        <v>587.58411128574858</v>
      </c>
      <c r="D22">
        <v>402.15529499305694</v>
      </c>
      <c r="E22">
        <v>515.46082635403206</v>
      </c>
      <c r="F22">
        <v>368.37583348323034</v>
      </c>
      <c r="H22">
        <v>67.813333333333333</v>
      </c>
      <c r="J22">
        <v>268.72000000000003</v>
      </c>
      <c r="K22" s="2">
        <v>1.0382119970818251</v>
      </c>
      <c r="M22">
        <f t="shared" si="4"/>
        <v>70.404616228775495</v>
      </c>
      <c r="O22">
        <f t="shared" si="5"/>
        <v>278.98832785582806</v>
      </c>
      <c r="P22">
        <v>56.287999999999997</v>
      </c>
      <c r="T22">
        <f t="shared" si="10"/>
        <v>42.536249999999995</v>
      </c>
      <c r="V22">
        <f t="shared" si="2"/>
        <v>27.8683662287755</v>
      </c>
      <c r="X22">
        <f t="shared" si="3"/>
        <v>236.45207785582807</v>
      </c>
      <c r="Z22" s="2">
        <f t="shared" si="8"/>
        <v>10266.032637341083</v>
      </c>
      <c r="AB22" s="2">
        <f t="shared" si="9"/>
        <v>87103.231258982341</v>
      </c>
      <c r="AD22" s="2">
        <f t="shared" si="6"/>
        <v>7.7810157921302442E-2</v>
      </c>
      <c r="AF22" s="2">
        <f t="shared" si="7"/>
        <v>0.66018845050862118</v>
      </c>
    </row>
    <row r="23" spans="1:32" x14ac:dyDescent="0.35">
      <c r="A23">
        <v>22</v>
      </c>
      <c r="B23">
        <v>16</v>
      </c>
      <c r="C23">
        <v>617.071738472525</v>
      </c>
      <c r="D23">
        <v>415.1909993102214</v>
      </c>
      <c r="E23">
        <v>584.43835716846434</v>
      </c>
      <c r="F23">
        <v>393.60473653447644</v>
      </c>
      <c r="H23">
        <v>93.827160493827165</v>
      </c>
      <c r="J23">
        <v>252.96</v>
      </c>
      <c r="K23" s="2">
        <v>1.0408107741923882</v>
      </c>
      <c r="M23">
        <f t="shared" si="4"/>
        <v>97.65631955385372</v>
      </c>
      <c r="O23">
        <f t="shared" si="5"/>
        <v>263.28349343970655</v>
      </c>
      <c r="P23">
        <v>54.018000000000001</v>
      </c>
      <c r="T23">
        <f t="shared" si="10"/>
        <v>42.536249999999995</v>
      </c>
      <c r="V23">
        <f t="shared" si="2"/>
        <v>55.120069553853725</v>
      </c>
      <c r="X23">
        <f t="shared" si="3"/>
        <v>220.74724343970655</v>
      </c>
      <c r="Z23" s="2">
        <f t="shared" si="8"/>
        <v>21695.520454506612</v>
      </c>
      <c r="AB23" s="2">
        <f t="shared" si="9"/>
        <v>86887.160594797635</v>
      </c>
      <c r="AD23" s="2">
        <f t="shared" si="6"/>
        <v>0.16443858425013105</v>
      </c>
      <c r="AF23" s="2">
        <f t="shared" si="7"/>
        <v>0.65855076893324604</v>
      </c>
    </row>
    <row r="24" spans="1:32" x14ac:dyDescent="0.35">
      <c r="A24">
        <v>23</v>
      </c>
      <c r="B24">
        <v>17</v>
      </c>
      <c r="C24">
        <v>643.96335497998905</v>
      </c>
      <c r="D24">
        <v>420.94146700886756</v>
      </c>
      <c r="E24">
        <v>633.82364267961646</v>
      </c>
      <c r="F24">
        <v>415.96798379107213</v>
      </c>
      <c r="H24">
        <v>99.123456790123456</v>
      </c>
      <c r="J24">
        <v>243.06666666666666</v>
      </c>
      <c r="K24" s="2">
        <v>1.0434160563736781</v>
      </c>
      <c r="M24">
        <f t="shared" si="4"/>
        <v>103.42700637807729</v>
      </c>
      <c r="O24">
        <f t="shared" si="5"/>
        <v>253.61966276922868</v>
      </c>
      <c r="P24">
        <v>47.05</v>
      </c>
      <c r="T24">
        <f t="shared" si="10"/>
        <v>42.536249999999995</v>
      </c>
      <c r="V24">
        <f t="shared" si="2"/>
        <v>60.890756378077299</v>
      </c>
      <c r="X24">
        <f t="shared" si="3"/>
        <v>211.08341276922869</v>
      </c>
      <c r="Z24" s="2">
        <f t="shared" si="8"/>
        <v>25328.60516210218</v>
      </c>
      <c r="AB24" s="2">
        <f t="shared" si="9"/>
        <v>87803.941621354708</v>
      </c>
      <c r="AD24" s="2">
        <f t="shared" si="6"/>
        <v>0.19197511221822228</v>
      </c>
      <c r="AF24" s="2">
        <f t="shared" si="7"/>
        <v>0.66549940030581645</v>
      </c>
    </row>
    <row r="25" spans="1:32" x14ac:dyDescent="0.35">
      <c r="A25">
        <v>24</v>
      </c>
      <c r="B25">
        <v>18</v>
      </c>
      <c r="C25">
        <v>659.55468970691743</v>
      </c>
      <c r="D25">
        <v>422.27617684825094</v>
      </c>
      <c r="E25">
        <v>658.34830827358996</v>
      </c>
      <c r="F25">
        <v>425.95780221289175</v>
      </c>
      <c r="H25">
        <v>104.18518518518519</v>
      </c>
      <c r="J25">
        <v>227</v>
      </c>
      <c r="K25" s="2">
        <v>1.0460278599087169</v>
      </c>
      <c r="M25">
        <f t="shared" si="4"/>
        <v>108.98060629345262</v>
      </c>
      <c r="O25">
        <f t="shared" si="5"/>
        <v>237.44832419927874</v>
      </c>
      <c r="P25">
        <v>42.427</v>
      </c>
      <c r="T25">
        <f t="shared" si="10"/>
        <v>42.536249999999995</v>
      </c>
      <c r="V25">
        <f t="shared" si="2"/>
        <v>66.444356293452628</v>
      </c>
      <c r="X25">
        <f t="shared" si="3"/>
        <v>194.91207419927875</v>
      </c>
      <c r="Z25" s="2">
        <f t="shared" si="8"/>
        <v>28302.491976209403</v>
      </c>
      <c r="AB25" s="2">
        <f t="shared" si="9"/>
        <v>83024.318750680861</v>
      </c>
      <c r="AD25" s="2">
        <f t="shared" si="6"/>
        <v>0.21451532914721252</v>
      </c>
      <c r="AF25" s="2">
        <f t="shared" si="7"/>
        <v>0.62927282442112065</v>
      </c>
    </row>
    <row r="26" spans="1:32" x14ac:dyDescent="0.35">
      <c r="A26">
        <v>25</v>
      </c>
      <c r="B26">
        <v>19</v>
      </c>
      <c r="C26">
        <v>680.24642188614166</v>
      </c>
      <c r="D26">
        <v>428.96274129984346</v>
      </c>
      <c r="E26">
        <v>686.95023769918919</v>
      </c>
      <c r="F26">
        <v>439.14002013083245</v>
      </c>
      <c r="H26">
        <v>119.70114942528735</v>
      </c>
      <c r="J26">
        <v>199.90909090909091</v>
      </c>
      <c r="K26" s="2">
        <v>1.0486462011212851</v>
      </c>
      <c r="M26">
        <f t="shared" si="4"/>
        <v>125.52415561467889</v>
      </c>
      <c r="O26">
        <f t="shared" si="5"/>
        <v>209.63390875142781</v>
      </c>
      <c r="P26">
        <v>41.679000000000002</v>
      </c>
      <c r="T26">
        <f t="shared" si="10"/>
        <v>42.536249999999995</v>
      </c>
      <c r="V26">
        <f t="shared" si="2"/>
        <v>82.987905614678894</v>
      </c>
      <c r="X26">
        <f t="shared" si="3"/>
        <v>167.09765875142782</v>
      </c>
      <c r="Z26" s="2">
        <f t="shared" si="8"/>
        <v>36443.310542245716</v>
      </c>
      <c r="AB26" s="2">
        <f t="shared" si="9"/>
        <v>73379.269227916986</v>
      </c>
      <c r="AD26" s="2">
        <f t="shared" si="6"/>
        <v>0.27621768297842125</v>
      </c>
      <c r="AF26" s="2">
        <f t="shared" si="7"/>
        <v>0.55616933322479645</v>
      </c>
    </row>
    <row r="27" spans="1:32" x14ac:dyDescent="0.35">
      <c r="A27">
        <v>26</v>
      </c>
      <c r="B27">
        <v>20</v>
      </c>
      <c r="C27">
        <v>691.98955254726593</v>
      </c>
      <c r="D27">
        <v>437.20913809751249</v>
      </c>
      <c r="E27">
        <v>709.32174149443892</v>
      </c>
      <c r="F27">
        <v>449.73882870630234</v>
      </c>
      <c r="H27">
        <v>71.52873563218391</v>
      </c>
      <c r="J27">
        <v>206.83333333333334</v>
      </c>
      <c r="K27" s="2">
        <v>1.0512710963760241</v>
      </c>
      <c r="M27">
        <f t="shared" si="4"/>
        <v>75.196092330436755</v>
      </c>
      <c r="O27">
        <f t="shared" si="5"/>
        <v>217.43790510044099</v>
      </c>
      <c r="P27">
        <v>43.482999999999997</v>
      </c>
      <c r="T27">
        <f t="shared" si="10"/>
        <v>42.536249999999995</v>
      </c>
      <c r="V27">
        <f t="shared" si="2"/>
        <v>32.65984233043676</v>
      </c>
      <c r="X27">
        <f t="shared" si="3"/>
        <v>174.90165510044099</v>
      </c>
      <c r="Z27" s="2">
        <f t="shared" si="8"/>
        <v>14688.39923542314</v>
      </c>
      <c r="AB27" s="2">
        <f t="shared" si="9"/>
        <v>78660.065503666003</v>
      </c>
      <c r="AD27" s="2">
        <f t="shared" si="6"/>
        <v>0.11132895291626765</v>
      </c>
      <c r="AF27" s="2">
        <f t="shared" si="7"/>
        <v>0.59619449257132673</v>
      </c>
    </row>
    <row r="28" spans="1:32" x14ac:dyDescent="0.35">
      <c r="A28">
        <v>27</v>
      </c>
      <c r="B28">
        <v>21</v>
      </c>
      <c r="C28">
        <v>710.97097180835499</v>
      </c>
      <c r="D28">
        <v>446.89707514898589</v>
      </c>
      <c r="E28">
        <v>736.33552321034131</v>
      </c>
      <c r="F28">
        <v>459.84560718369715</v>
      </c>
      <c r="H28">
        <v>98.977011494252878</v>
      </c>
      <c r="J28">
        <v>282.078125</v>
      </c>
      <c r="K28" s="2">
        <v>1.0539025620785374</v>
      </c>
      <c r="M28">
        <f t="shared" si="4"/>
        <v>104.31212600066995</v>
      </c>
      <c r="O28">
        <f t="shared" si="5"/>
        <v>297.2828586438099</v>
      </c>
      <c r="P28">
        <v>41.279000000000003</v>
      </c>
      <c r="T28">
        <f t="shared" si="10"/>
        <v>42.536249999999995</v>
      </c>
      <c r="V28">
        <f t="shared" si="2"/>
        <v>61.775876000669953</v>
      </c>
      <c r="X28">
        <f t="shared" si="3"/>
        <v>254.74660864380991</v>
      </c>
      <c r="Z28" s="2">
        <f t="shared" si="8"/>
        <v>28407.36520883286</v>
      </c>
      <c r="AB28" s="2">
        <f t="shared" si="9"/>
        <v>117144.10892980044</v>
      </c>
      <c r="AD28" s="2">
        <f t="shared" si="6"/>
        <v>0.21531020318282268</v>
      </c>
      <c r="AF28" s="2">
        <f t="shared" si="7"/>
        <v>0.88787966465483847</v>
      </c>
    </row>
    <row r="29" spans="1:32" x14ac:dyDescent="0.35">
      <c r="A29">
        <v>28</v>
      </c>
      <c r="B29">
        <v>22</v>
      </c>
      <c r="C29">
        <v>732.22771807660604</v>
      </c>
      <c r="D29">
        <v>458.90261832259068</v>
      </c>
      <c r="E29">
        <v>762.99807995198375</v>
      </c>
      <c r="F29">
        <v>468.17565254157256</v>
      </c>
      <c r="H29">
        <v>83.862068965517238</v>
      </c>
      <c r="J29">
        <v>290.07936507936506</v>
      </c>
      <c r="K29" s="2">
        <v>1.0565406146754943</v>
      </c>
      <c r="M29">
        <f t="shared" si="4"/>
        <v>88.603681892786284</v>
      </c>
      <c r="O29">
        <f t="shared" si="5"/>
        <v>306.48063068562948</v>
      </c>
      <c r="P29">
        <v>41.863</v>
      </c>
      <c r="T29">
        <f t="shared" si="10"/>
        <v>42.536249999999995</v>
      </c>
      <c r="V29">
        <f t="shared" si="2"/>
        <v>46.067431892786288</v>
      </c>
      <c r="X29">
        <f t="shared" si="3"/>
        <v>263.94438068562948</v>
      </c>
      <c r="Z29" s="2">
        <f t="shared" si="8"/>
        <v>21567.649987319674</v>
      </c>
      <c r="AB29" s="2">
        <f t="shared" si="9"/>
        <v>123572.33266217582</v>
      </c>
      <c r="AD29" s="2">
        <f t="shared" si="6"/>
        <v>0.16346940544496183</v>
      </c>
      <c r="AF29" s="2">
        <f t="shared" si="7"/>
        <v>0.93660161221131333</v>
      </c>
    </row>
    <row r="30" spans="1:32" x14ac:dyDescent="0.35">
      <c r="A30">
        <v>29</v>
      </c>
      <c r="B30">
        <v>23</v>
      </c>
      <c r="C30">
        <v>740.74874136517212</v>
      </c>
      <c r="D30">
        <v>455.98453936913296</v>
      </c>
      <c r="E30">
        <v>776.95545501605079</v>
      </c>
      <c r="F30">
        <v>469.54042981538248</v>
      </c>
      <c r="H30">
        <v>94.827586206896555</v>
      </c>
      <c r="J30">
        <v>262.22727272727275</v>
      </c>
      <c r="K30" s="2">
        <v>1.0591852706547322</v>
      </c>
      <c r="M30">
        <f t="shared" si="4"/>
        <v>100.43998256208668</v>
      </c>
      <c r="O30">
        <f t="shared" si="5"/>
        <v>277.74726483668866</v>
      </c>
      <c r="P30">
        <v>43.283000000000001</v>
      </c>
      <c r="T30">
        <f t="shared" si="10"/>
        <v>42.536249999999995</v>
      </c>
      <c r="V30">
        <f t="shared" si="2"/>
        <v>57.903732562086688</v>
      </c>
      <c r="X30">
        <f t="shared" si="3"/>
        <v>235.21101483668866</v>
      </c>
      <c r="Z30" s="2">
        <f t="shared" si="8"/>
        <v>27188.14347511714</v>
      </c>
      <c r="AB30" s="2">
        <f t="shared" si="9"/>
        <v>110441.0810037311</v>
      </c>
      <c r="AD30" s="2">
        <f t="shared" si="6"/>
        <v>0.20606925889666899</v>
      </c>
      <c r="AF30" s="2">
        <f t="shared" si="7"/>
        <v>0.83707487181001061</v>
      </c>
    </row>
    <row r="31" spans="1:32" x14ac:dyDescent="0.35">
      <c r="A31">
        <v>30</v>
      </c>
      <c r="B31">
        <v>24</v>
      </c>
      <c r="C31">
        <v>757.34793906171581</v>
      </c>
      <c r="D31">
        <v>462.97829616627291</v>
      </c>
      <c r="E31">
        <v>790.66849966324151</v>
      </c>
      <c r="F31">
        <v>472.82179534198036</v>
      </c>
      <c r="H31">
        <v>105.57471264367815</v>
      </c>
      <c r="J31">
        <v>274.54545454545456</v>
      </c>
      <c r="K31" s="2">
        <v>1.0618365465453596</v>
      </c>
      <c r="M31">
        <f t="shared" si="4"/>
        <v>112.10308827608193</v>
      </c>
      <c r="O31">
        <f t="shared" si="5"/>
        <v>291.52239732427148</v>
      </c>
      <c r="P31">
        <v>43.258000000000003</v>
      </c>
      <c r="T31">
        <f t="shared" si="10"/>
        <v>42.536249999999995</v>
      </c>
      <c r="V31">
        <f t="shared" si="2"/>
        <v>69.566838276081938</v>
      </c>
      <c r="X31">
        <f t="shared" si="3"/>
        <v>248.98614732427149</v>
      </c>
      <c r="Z31" s="2">
        <f t="shared" si="8"/>
        <v>32892.717369962258</v>
      </c>
      <c r="AB31" s="2">
        <f t="shared" si="9"/>
        <v>117726.07719314487</v>
      </c>
      <c r="AD31" s="2">
        <f t="shared" si="6"/>
        <v>0.24930638966684759</v>
      </c>
      <c r="AF31" s="2">
        <f t="shared" si="7"/>
        <v>0.89229062301389395</v>
      </c>
    </row>
    <row r="32" spans="1:32" x14ac:dyDescent="0.35">
      <c r="A32">
        <v>31</v>
      </c>
      <c r="B32">
        <v>25</v>
      </c>
      <c r="C32">
        <v>766.8157427156782</v>
      </c>
      <c r="D32">
        <v>464.66151900190306</v>
      </c>
      <c r="E32">
        <v>804.54952147203471</v>
      </c>
      <c r="F32">
        <v>475.03508145345671</v>
      </c>
      <c r="H32">
        <v>125.45977011494253</v>
      </c>
      <c r="J32">
        <v>251.13725490196077</v>
      </c>
      <c r="K32" s="2">
        <v>1.0644944589178593</v>
      </c>
      <c r="M32">
        <f t="shared" si="4"/>
        <v>133.55123010446476</v>
      </c>
      <c r="O32">
        <f t="shared" si="5"/>
        <v>267.33421627097925</v>
      </c>
      <c r="T32">
        <f t="shared" si="10"/>
        <v>42.536249999999995</v>
      </c>
      <c r="V32">
        <f t="shared" si="2"/>
        <v>91.014980104464769</v>
      </c>
      <c r="X32">
        <f t="shared" si="3"/>
        <v>224.79796627097926</v>
      </c>
      <c r="Z32" s="2">
        <f t="shared" si="8"/>
        <v>43235.308487409166</v>
      </c>
      <c r="AB32" s="2">
        <f t="shared" si="9"/>
        <v>106786.92021810605</v>
      </c>
      <c r="AD32" s="2">
        <f t="shared" si="6"/>
        <v>0.32769681336731593</v>
      </c>
      <c r="AF32" s="2">
        <f t="shared" si="7"/>
        <v>0.80937860024692332</v>
      </c>
    </row>
    <row r="33" spans="1:32" x14ac:dyDescent="0.35">
      <c r="A33">
        <v>32</v>
      </c>
      <c r="B33">
        <v>26</v>
      </c>
      <c r="C33">
        <v>782.92627957846901</v>
      </c>
      <c r="D33">
        <v>467.34054545854264</v>
      </c>
      <c r="E33">
        <v>815.49857827831056</v>
      </c>
      <c r="F33">
        <v>475.56968727061138</v>
      </c>
      <c r="H33">
        <v>144.2528735632184</v>
      </c>
      <c r="J33">
        <v>239.1</v>
      </c>
      <c r="K33" s="2">
        <v>1.0671590243841926</v>
      </c>
      <c r="M33">
        <f t="shared" si="4"/>
        <v>153.94075581634044</v>
      </c>
      <c r="O33">
        <f t="shared" si="5"/>
        <v>255.15772273026045</v>
      </c>
      <c r="T33">
        <f t="shared" si="10"/>
        <v>42.536249999999995</v>
      </c>
      <c r="V33">
        <f t="shared" si="2"/>
        <v>111.40450581634045</v>
      </c>
      <c r="X33">
        <f t="shared" si="3"/>
        <v>212.62147273026045</v>
      </c>
      <c r="Z33" s="2">
        <f t="shared" si="8"/>
        <v>52980.605991614029</v>
      </c>
      <c r="AB33" s="2">
        <f t="shared" si="9"/>
        <v>101116.32729334678</v>
      </c>
      <c r="AD33" s="2">
        <f t="shared" si="6"/>
        <v>0.40156012206498348</v>
      </c>
      <c r="AF33" s="2">
        <f t="shared" si="7"/>
        <v>0.76639902414680117</v>
      </c>
    </row>
    <row r="34" spans="1:32" x14ac:dyDescent="0.35">
      <c r="A34">
        <v>33</v>
      </c>
      <c r="B34">
        <v>27</v>
      </c>
      <c r="C34">
        <v>802.16729990748934</v>
      </c>
      <c r="D34">
        <v>475.10300548207056</v>
      </c>
      <c r="E34">
        <v>832.38791834489507</v>
      </c>
      <c r="F34">
        <v>484.69939918421261</v>
      </c>
      <c r="H34">
        <v>109.43678160919541</v>
      </c>
      <c r="J34">
        <v>321.89655172413791</v>
      </c>
      <c r="K34" s="2">
        <v>1.0698302595979021</v>
      </c>
      <c r="M34">
        <f t="shared" si="4"/>
        <v>117.07878047852444</v>
      </c>
      <c r="O34">
        <f t="shared" si="5"/>
        <v>344.37467149470399</v>
      </c>
      <c r="T34">
        <f t="shared" si="10"/>
        <v>42.536249999999995</v>
      </c>
      <c r="V34">
        <f t="shared" si="2"/>
        <v>74.542530478524441</v>
      </c>
      <c r="X34">
        <f t="shared" si="3"/>
        <v>301.83842149470399</v>
      </c>
      <c r="Z34" s="2">
        <f t="shared" si="8"/>
        <v>36130.719736611652</v>
      </c>
      <c r="AB34" s="2">
        <f t="shared" si="9"/>
        <v>146300.90154919415</v>
      </c>
      <c r="AD34" s="2">
        <f t="shared" si="6"/>
        <v>0.27384843861593372</v>
      </c>
      <c r="AF34" s="2">
        <f t="shared" si="7"/>
        <v>1.1088700626340606</v>
      </c>
    </row>
    <row r="35" spans="1:32" x14ac:dyDescent="0.35">
      <c r="A35">
        <v>34</v>
      </c>
      <c r="B35">
        <v>28</v>
      </c>
      <c r="C35">
        <v>803.5416585024193</v>
      </c>
      <c r="D35">
        <v>471.04991411824159</v>
      </c>
      <c r="E35">
        <v>837.8700820735603</v>
      </c>
      <c r="F35">
        <v>483.53611359234395</v>
      </c>
      <c r="H35">
        <v>121.74712643678161</v>
      </c>
      <c r="J35">
        <v>289.03278688524591</v>
      </c>
      <c r="K35" s="2">
        <v>1.0725081812542165</v>
      </c>
      <c r="M35">
        <f t="shared" si="4"/>
        <v>130.57478914763979</v>
      </c>
      <c r="O35">
        <f t="shared" si="5"/>
        <v>309.99002858513268</v>
      </c>
      <c r="T35">
        <f t="shared" si="10"/>
        <v>42.536249999999995</v>
      </c>
      <c r="V35">
        <f t="shared" si="2"/>
        <v>88.038539147639796</v>
      </c>
      <c r="X35">
        <f t="shared" si="3"/>
        <v>267.45377858513268</v>
      </c>
      <c r="Z35" s="2">
        <f t="shared" si="8"/>
        <v>42569.813065797178</v>
      </c>
      <c r="AB35" s="2">
        <f t="shared" si="9"/>
        <v>129323.56066264233</v>
      </c>
      <c r="AD35" s="2">
        <f t="shared" si="6"/>
        <v>0.32265277097228373</v>
      </c>
      <c r="AF35" s="2">
        <f t="shared" si="7"/>
        <v>0.98019235215597222</v>
      </c>
    </row>
    <row r="36" spans="1:32" x14ac:dyDescent="0.35">
      <c r="A36">
        <v>35</v>
      </c>
      <c r="B36">
        <v>29</v>
      </c>
      <c r="C36">
        <v>819.57584210993627</v>
      </c>
      <c r="D36">
        <v>480.26235986115768</v>
      </c>
      <c r="E36">
        <v>855.56876664604806</v>
      </c>
      <c r="F36">
        <v>485.63184191439711</v>
      </c>
      <c r="H36">
        <v>120.2183908045977</v>
      </c>
      <c r="J36">
        <v>254.74242424242425</v>
      </c>
      <c r="K36" s="2">
        <v>1.075192806090155</v>
      </c>
      <c r="M36">
        <f t="shared" si="4"/>
        <v>129.25794895283829</v>
      </c>
      <c r="O36">
        <f t="shared" si="5"/>
        <v>273.89722195142087</v>
      </c>
      <c r="T36">
        <f t="shared" si="10"/>
        <v>42.536249999999995</v>
      </c>
      <c r="V36">
        <f t="shared" si="2"/>
        <v>86.721698952838295</v>
      </c>
      <c r="X36">
        <f t="shared" si="3"/>
        <v>231.36097195142088</v>
      </c>
      <c r="Z36" s="2">
        <f t="shared" si="8"/>
        <v>42114.818396412702</v>
      </c>
      <c r="AB36" s="2">
        <f t="shared" si="9"/>
        <v>112356.25495587369</v>
      </c>
      <c r="AD36" s="2">
        <f t="shared" si="6"/>
        <v>0.319204193675794</v>
      </c>
      <c r="AF36" s="2">
        <f t="shared" si="7"/>
        <v>0.85159070211440135</v>
      </c>
    </row>
    <row r="37" spans="1:32" x14ac:dyDescent="0.35">
      <c r="A37">
        <v>36</v>
      </c>
      <c r="B37">
        <v>30</v>
      </c>
      <c r="C37">
        <v>844.92512286086776</v>
      </c>
      <c r="D37">
        <v>493.24668525220949</v>
      </c>
      <c r="E37">
        <v>868.74733850632151</v>
      </c>
      <c r="F37">
        <v>492.19278349522085</v>
      </c>
      <c r="H37">
        <v>125.05747126436782</v>
      </c>
      <c r="J37">
        <v>270.09722222222223</v>
      </c>
      <c r="K37" s="2">
        <v>1.0778841508846315</v>
      </c>
      <c r="M37">
        <f t="shared" si="4"/>
        <v>134.79746622557232</v>
      </c>
      <c r="O37">
        <f t="shared" si="5"/>
        <v>291.13351503129763</v>
      </c>
      <c r="T37">
        <f t="shared" si="10"/>
        <v>42.536249999999995</v>
      </c>
      <c r="V37">
        <f t="shared" si="2"/>
        <v>92.261216225572326</v>
      </c>
      <c r="X37">
        <f t="shared" si="3"/>
        <v>248.59726503129764</v>
      </c>
      <c r="Z37" s="2">
        <f t="shared" si="8"/>
        <v>45410.304822718877</v>
      </c>
      <c r="AB37" s="2">
        <f t="shared" si="9"/>
        <v>122357.77984505352</v>
      </c>
      <c r="AD37" s="2">
        <f t="shared" si="6"/>
        <v>0.34418193613159881</v>
      </c>
      <c r="AF37" s="2">
        <f t="shared" si="7"/>
        <v>0.92739605541614956</v>
      </c>
    </row>
    <row r="38" spans="1:32" x14ac:dyDescent="0.35">
      <c r="A38">
        <v>37</v>
      </c>
      <c r="B38">
        <v>31</v>
      </c>
      <c r="C38">
        <v>853.44614614943396</v>
      </c>
      <c r="D38">
        <v>492.04849125747432</v>
      </c>
      <c r="E38">
        <v>878.65799104087239</v>
      </c>
      <c r="F38">
        <v>499.04112947145171</v>
      </c>
      <c r="H38">
        <v>107.20689655172414</v>
      </c>
      <c r="J38">
        <v>260.87058823529412</v>
      </c>
      <c r="K38" s="2">
        <v>1.0805822324585599</v>
      </c>
      <c r="M38">
        <f t="shared" si="4"/>
        <v>115.84586761081596</v>
      </c>
      <c r="O38">
        <f t="shared" si="5"/>
        <v>281.89212261807182</v>
      </c>
      <c r="T38">
        <f t="shared" si="10"/>
        <v>42.536249999999995</v>
      </c>
      <c r="V38">
        <f t="shared" si="2"/>
        <v>73.309617610815963</v>
      </c>
      <c r="X38">
        <f t="shared" si="3"/>
        <v>239.35587261807183</v>
      </c>
      <c r="Z38" s="2">
        <f t="shared" si="8"/>
        <v>36584.514373621823</v>
      </c>
      <c r="AB38" s="2">
        <f t="shared" si="9"/>
        <v>119448.42501694748</v>
      </c>
      <c r="AD38" s="2">
        <f t="shared" si="6"/>
        <v>0.27728792041157574</v>
      </c>
      <c r="AF38" s="2">
        <f t="shared" si="7"/>
        <v>0.90534495090274458</v>
      </c>
    </row>
    <row r="39" spans="1:32" x14ac:dyDescent="0.35">
      <c r="A39">
        <v>38</v>
      </c>
      <c r="B39">
        <v>32</v>
      </c>
      <c r="C39">
        <v>865.92226806118754</v>
      </c>
      <c r="D39">
        <v>490.78915857300404</v>
      </c>
      <c r="E39">
        <v>886.11006875560406</v>
      </c>
      <c r="F39">
        <v>497.87686711511986</v>
      </c>
      <c r="H39">
        <v>87.8735632183908</v>
      </c>
      <c r="J39">
        <v>270.90361445783134</v>
      </c>
      <c r="K39" s="2">
        <v>1.0832870676749586</v>
      </c>
      <c r="M39">
        <f t="shared" si="4"/>
        <v>95.19229462500067</v>
      </c>
      <c r="O39">
        <f t="shared" si="5"/>
        <v>293.46638212857164</v>
      </c>
      <c r="T39">
        <f t="shared" si="10"/>
        <v>42.536249999999995</v>
      </c>
      <c r="V39">
        <f t="shared" si="2"/>
        <v>52.656044625000675</v>
      </c>
      <c r="X39">
        <f t="shared" si="3"/>
        <v>250.93013212857164</v>
      </c>
      <c r="Z39" s="2">
        <f t="shared" si="8"/>
        <v>26216.226532569282</v>
      </c>
      <c r="AB39" s="2">
        <f t="shared" si="9"/>
        <v>124932.30804895633</v>
      </c>
      <c r="AD39" s="2">
        <f t="shared" si="6"/>
        <v>0.19870273148948306</v>
      </c>
      <c r="AF39" s="2">
        <f t="shared" si="7"/>
        <v>0.94690938185833096</v>
      </c>
    </row>
    <row r="40" spans="1:32" x14ac:dyDescent="0.35">
      <c r="A40">
        <v>39</v>
      </c>
      <c r="B40">
        <v>33</v>
      </c>
      <c r="C40">
        <v>863.95235407512121</v>
      </c>
      <c r="D40">
        <v>485.07259981432065</v>
      </c>
      <c r="E40">
        <v>913.58197000314976</v>
      </c>
      <c r="F40">
        <v>510.52480916315807</v>
      </c>
      <c r="H40">
        <v>115.26086956521739</v>
      </c>
      <c r="J40">
        <v>276.65168539325845</v>
      </c>
      <c r="K40" s="2">
        <v>1.0859986734390565</v>
      </c>
      <c r="M40">
        <f t="shared" si="4"/>
        <v>125.17315144725821</v>
      </c>
      <c r="O40">
        <f t="shared" si="5"/>
        <v>300.4433633417579</v>
      </c>
      <c r="T40">
        <f t="shared" si="10"/>
        <v>42.536249999999995</v>
      </c>
      <c r="V40">
        <f t="shared" si="2"/>
        <v>82.636901447258211</v>
      </c>
      <c r="X40">
        <f t="shared" si="3"/>
        <v>257.90711334175791</v>
      </c>
      <c r="Z40" s="2">
        <f t="shared" si="8"/>
        <v>42188.188341196197</v>
      </c>
      <c r="AB40" s="2">
        <f t="shared" si="9"/>
        <v>131667.97982062193</v>
      </c>
      <c r="AD40" s="2">
        <f t="shared" si="6"/>
        <v>0.31976029233551534</v>
      </c>
      <c r="AF40" s="2">
        <f t="shared" si="7"/>
        <v>0.99796159479919133</v>
      </c>
    </row>
    <row r="41" spans="1:32" x14ac:dyDescent="0.35">
      <c r="A41">
        <v>40</v>
      </c>
      <c r="B41">
        <v>34</v>
      </c>
      <c r="C41">
        <v>883.46824612312753</v>
      </c>
      <c r="D41">
        <v>489.21837952279498</v>
      </c>
      <c r="E41">
        <v>929.55507100644752</v>
      </c>
      <c r="F41">
        <v>514.33052297669371</v>
      </c>
      <c r="H41">
        <v>152.24731182795699</v>
      </c>
      <c r="J41">
        <v>266.78947368421052</v>
      </c>
      <c r="K41" s="2">
        <v>1.0887170666983987</v>
      </c>
      <c r="M41">
        <f t="shared" si="4"/>
        <v>165.75424674604977</v>
      </c>
      <c r="O41">
        <f t="shared" si="5"/>
        <v>290.4582532154833</v>
      </c>
      <c r="T41">
        <f t="shared" si="10"/>
        <v>42.536249999999995</v>
      </c>
      <c r="V41">
        <f t="shared" si="2"/>
        <v>123.21799674604978</v>
      </c>
      <c r="X41">
        <f t="shared" si="3"/>
        <v>247.9220032154833</v>
      </c>
      <c r="Z41" s="2">
        <f t="shared" si="8"/>
        <v>63374.77670653633</v>
      </c>
      <c r="AB41" s="2">
        <f t="shared" si="9"/>
        <v>127513.85357124907</v>
      </c>
      <c r="AD41" s="2">
        <f t="shared" si="6"/>
        <v>0.48034148711220725</v>
      </c>
      <c r="AF41" s="2">
        <f t="shared" si="7"/>
        <v>0.96647589522007449</v>
      </c>
    </row>
    <row r="42" spans="1:32" x14ac:dyDescent="0.35">
      <c r="A42">
        <v>41</v>
      </c>
      <c r="B42">
        <v>35</v>
      </c>
      <c r="C42">
        <v>884.82733406700277</v>
      </c>
      <c r="D42">
        <v>485.86704085471354</v>
      </c>
      <c r="E42">
        <v>937.92338778446594</v>
      </c>
      <c r="F42">
        <v>512.503829953587</v>
      </c>
      <c r="H42">
        <v>138.83870967741936</v>
      </c>
      <c r="J42">
        <v>237.72727272727272</v>
      </c>
      <c r="K42" s="2">
        <v>1.0914422644429518</v>
      </c>
      <c r="M42">
        <f t="shared" si="4"/>
        <v>151.53443568266016</v>
      </c>
      <c r="O42">
        <f t="shared" si="5"/>
        <v>259.46559286530169</v>
      </c>
      <c r="T42">
        <f t="shared" si="10"/>
        <v>42.536249999999995</v>
      </c>
      <c r="V42">
        <f t="shared" ref="V42:V73" si="11">M42-$T42</f>
        <v>108.99818568266016</v>
      </c>
      <c r="X42">
        <f t="shared" ref="X42:X73" si="12">O42-$T42</f>
        <v>216.92934286530169</v>
      </c>
      <c r="Z42" s="2">
        <f t="shared" si="8"/>
        <v>55861.987620355569</v>
      </c>
      <c r="AB42" s="2">
        <f t="shared" si="9"/>
        <v>111177.11904778195</v>
      </c>
      <c r="AD42" s="2">
        <f t="shared" si="6"/>
        <v>0.42339920708293133</v>
      </c>
      <c r="AF42" s="2">
        <f t="shared" si="7"/>
        <v>0.84265358351557906</v>
      </c>
    </row>
    <row r="43" spans="1:32" x14ac:dyDescent="0.35">
      <c r="A43">
        <v>42</v>
      </c>
      <c r="B43">
        <v>36</v>
      </c>
      <c r="C43">
        <v>903.07576207746251</v>
      </c>
      <c r="D43">
        <v>494.33227244045935</v>
      </c>
      <c r="E43">
        <v>954.58366808522874</v>
      </c>
      <c r="F43">
        <v>510.45963599934265</v>
      </c>
      <c r="H43">
        <v>111.35483870967742</v>
      </c>
      <c r="J43">
        <v>280.87640449438203</v>
      </c>
      <c r="K43" s="2">
        <v>1.0941742837052104</v>
      </c>
      <c r="M43">
        <f t="shared" ref="M43:M74" si="13">H43*$K43</f>
        <v>121.84160088227053</v>
      </c>
      <c r="O43">
        <f t="shared" ref="O43:O74" si="14">J43*$K43</f>
        <v>307.32773869733541</v>
      </c>
      <c r="T43">
        <f t="shared" si="10"/>
        <v>42.536249999999995</v>
      </c>
      <c r="V43">
        <f t="shared" si="11"/>
        <v>79.305350882270531</v>
      </c>
      <c r="X43">
        <f t="shared" si="12"/>
        <v>264.79148869733541</v>
      </c>
      <c r="Z43" s="2">
        <f t="shared" si="8"/>
        <v>40482.180544163966</v>
      </c>
      <c r="AB43" s="2">
        <f t="shared" si="9"/>
        <v>135165.3669361659</v>
      </c>
      <c r="AD43" s="2">
        <f t="shared" ref="AD43:AD74" si="15">Z43/AD$3</f>
        <v>0.30682981171155815</v>
      </c>
      <c r="AF43" s="2">
        <f t="shared" ref="AF43:AF74" si="16">AB43/AF$3</f>
        <v>1.02446961921191</v>
      </c>
    </row>
    <row r="44" spans="1:32" x14ac:dyDescent="0.35">
      <c r="A44">
        <v>43</v>
      </c>
      <c r="B44">
        <v>37</v>
      </c>
      <c r="C44">
        <v>910.02390830738648</v>
      </c>
      <c r="D44">
        <v>494.38629906634554</v>
      </c>
      <c r="E44">
        <v>958.05010587466336</v>
      </c>
      <c r="F44">
        <v>508.64285473525291</v>
      </c>
      <c r="H44">
        <v>97.397849462365585</v>
      </c>
      <c r="J44">
        <v>220.73255813953489</v>
      </c>
      <c r="K44" s="2">
        <v>1.096913141560304</v>
      </c>
      <c r="M44">
        <f t="shared" si="13"/>
        <v>106.83698103498099</v>
      </c>
      <c r="O44">
        <f t="shared" si="14"/>
        <v>242.12444379347966</v>
      </c>
      <c r="T44">
        <f t="shared" si="10"/>
        <v>42.536249999999995</v>
      </c>
      <c r="V44">
        <f t="shared" si="11"/>
        <v>64.300731034980998</v>
      </c>
      <c r="X44">
        <f t="shared" si="12"/>
        <v>199.58819379347966</v>
      </c>
      <c r="Z44" s="2">
        <f t="shared" si="8"/>
        <v>32706.10739519641</v>
      </c>
      <c r="AB44" s="2">
        <f t="shared" si="9"/>
        <v>101519.10866256838</v>
      </c>
      <c r="AD44" s="2">
        <f t="shared" si="15"/>
        <v>0.24789200183864157</v>
      </c>
      <c r="AF44" s="2">
        <f t="shared" si="16"/>
        <v>0.76945185702333951</v>
      </c>
    </row>
    <row r="45" spans="1:32" x14ac:dyDescent="0.35">
      <c r="A45">
        <v>44</v>
      </c>
      <c r="B45">
        <v>38</v>
      </c>
      <c r="C45">
        <v>915.52134268710654</v>
      </c>
      <c r="D45">
        <v>496.83632475376356</v>
      </c>
      <c r="E45">
        <v>968.31198338347417</v>
      </c>
      <c r="F45">
        <v>513.30027895436046</v>
      </c>
      <c r="H45">
        <v>118.48387096774194</v>
      </c>
      <c r="J45">
        <v>267.75903614457832</v>
      </c>
      <c r="K45" s="2">
        <v>1.0996588551261028</v>
      </c>
      <c r="M45">
        <f t="shared" si="13"/>
        <v>130.29183789929598</v>
      </c>
      <c r="O45">
        <f t="shared" si="14"/>
        <v>294.44359513641581</v>
      </c>
      <c r="T45">
        <f t="shared" si="10"/>
        <v>42.536249999999995</v>
      </c>
      <c r="V45">
        <f t="shared" si="11"/>
        <v>87.755587899295989</v>
      </c>
      <c r="X45">
        <f t="shared" si="12"/>
        <v>251.90734513641581</v>
      </c>
      <c r="Z45" s="2">
        <f t="shared" si="8"/>
        <v>45044.967748512528</v>
      </c>
      <c r="AB45" s="2">
        <f t="shared" si="9"/>
        <v>129304.11052917459</v>
      </c>
      <c r="AD45" s="2">
        <f t="shared" si="15"/>
        <v>0.34141290777929217</v>
      </c>
      <c r="AF45" s="2">
        <f t="shared" si="16"/>
        <v>0.98004493221195121</v>
      </c>
    </row>
    <row r="46" spans="1:32" x14ac:dyDescent="0.35">
      <c r="A46">
        <v>45</v>
      </c>
      <c r="B46">
        <v>39</v>
      </c>
      <c r="C46">
        <v>927.03541358240921</v>
      </c>
      <c r="D46">
        <v>500.48655281445781</v>
      </c>
      <c r="E46">
        <v>989.46183509434172</v>
      </c>
      <c r="F46">
        <v>522.55284500670655</v>
      </c>
      <c r="H46">
        <v>111.38709677419355</v>
      </c>
      <c r="J46">
        <v>249.34259259259258</v>
      </c>
      <c r="K46" s="2">
        <v>1.1024114415633262</v>
      </c>
      <c r="M46">
        <f t="shared" si="13"/>
        <v>122.79440992639243</v>
      </c>
      <c r="O46">
        <f t="shared" si="14"/>
        <v>274.87812694313709</v>
      </c>
      <c r="T46">
        <f t="shared" si="10"/>
        <v>42.536249999999995</v>
      </c>
      <c r="V46">
        <f t="shared" si="11"/>
        <v>80.258159926392437</v>
      </c>
      <c r="X46">
        <f t="shared" si="12"/>
        <v>232.34187694313709</v>
      </c>
      <c r="Z46" s="2">
        <f t="shared" si="8"/>
        <v>41939.129804539611</v>
      </c>
      <c r="AB46" s="2">
        <f t="shared" si="9"/>
        <v>121410.9088108344</v>
      </c>
      <c r="AD46" s="2">
        <f t="shared" si="15"/>
        <v>0.31787258315383904</v>
      </c>
      <c r="AF46" s="2">
        <f t="shared" si="16"/>
        <v>0.92021936045458175</v>
      </c>
    </row>
    <row r="47" spans="1:32" x14ac:dyDescent="0.35">
      <c r="A47">
        <v>46</v>
      </c>
      <c r="B47">
        <v>40</v>
      </c>
      <c r="C47">
        <v>934.97615213089375</v>
      </c>
      <c r="D47">
        <v>505.12988105507713</v>
      </c>
      <c r="E47">
        <v>987.82787543148049</v>
      </c>
      <c r="F47">
        <v>520.18051176209644</v>
      </c>
      <c r="H47">
        <v>138.46236559139786</v>
      </c>
      <c r="J47">
        <v>236.73949579831933</v>
      </c>
      <c r="K47" s="2">
        <v>1.1051709180756477</v>
      </c>
      <c r="M47">
        <f t="shared" si="13"/>
        <v>153.02457969957115</v>
      </c>
      <c r="O47">
        <f t="shared" si="14"/>
        <v>261.6376059161945</v>
      </c>
      <c r="T47">
        <f t="shared" si="10"/>
        <v>42.536249999999995</v>
      </c>
      <c r="V47">
        <f t="shared" si="11"/>
        <v>110.48832969957115</v>
      </c>
      <c r="X47">
        <f t="shared" si="12"/>
        <v>219.10135591619451</v>
      </c>
      <c r="Z47" s="2">
        <f t="shared" si="8"/>
        <v>57473.875886862159</v>
      </c>
      <c r="AB47" s="2">
        <f t="shared" si="9"/>
        <v>113972.2554482553</v>
      </c>
      <c r="AD47" s="2">
        <f t="shared" si="15"/>
        <v>0.43561632006113987</v>
      </c>
      <c r="AF47" s="2">
        <f t="shared" si="16"/>
        <v>0.86383898321334807</v>
      </c>
    </row>
    <row r="48" spans="1:32" x14ac:dyDescent="0.35">
      <c r="A48">
        <v>47</v>
      </c>
      <c r="B48">
        <v>41</v>
      </c>
      <c r="C48">
        <v>936.79335960641231</v>
      </c>
      <c r="D48">
        <v>500.42575922580625</v>
      </c>
      <c r="E48">
        <v>997.63163340864799</v>
      </c>
      <c r="F48">
        <v>526.57376835005823</v>
      </c>
      <c r="H48">
        <v>156.23655913978496</v>
      </c>
      <c r="J48">
        <v>283.39</v>
      </c>
      <c r="K48" s="2">
        <v>1.1079373019098047</v>
      </c>
      <c r="M48">
        <f t="shared" si="13"/>
        <v>173.10031179300498</v>
      </c>
      <c r="O48">
        <f t="shared" si="14"/>
        <v>313.97835198821952</v>
      </c>
      <c r="T48">
        <f t="shared" si="10"/>
        <v>42.536249999999995</v>
      </c>
      <c r="V48">
        <f t="shared" si="11"/>
        <v>130.56406179300498</v>
      </c>
      <c r="X48">
        <f t="shared" si="12"/>
        <v>271.44210198821952</v>
      </c>
      <c r="Z48" s="2">
        <f t="shared" si="8"/>
        <v>68751.610029432501</v>
      </c>
      <c r="AB48" s="2">
        <f t="shared" si="9"/>
        <v>142934.29053279757</v>
      </c>
      <c r="AD48" s="2">
        <f t="shared" si="15"/>
        <v>0.5210945476907709</v>
      </c>
      <c r="AF48" s="2">
        <f t="shared" si="16"/>
        <v>1.0833532399139976</v>
      </c>
    </row>
    <row r="49" spans="1:32" x14ac:dyDescent="0.35">
      <c r="A49">
        <v>48</v>
      </c>
      <c r="B49">
        <v>42</v>
      </c>
      <c r="C49">
        <v>953.02606167764134</v>
      </c>
      <c r="D49">
        <v>506.01183951120299</v>
      </c>
      <c r="E49">
        <v>1010.4742509457162</v>
      </c>
      <c r="F49">
        <v>531.59405082181513</v>
      </c>
      <c r="H49">
        <v>102.52688172043011</v>
      </c>
      <c r="J49">
        <v>250.51304347826087</v>
      </c>
      <c r="K49" s="2">
        <v>1.1107106103557052</v>
      </c>
      <c r="M49">
        <f t="shared" si="13"/>
        <v>113.87769537356613</v>
      </c>
      <c r="O49">
        <f t="shared" si="14"/>
        <v>278.24749542380442</v>
      </c>
      <c r="T49">
        <f t="shared" si="10"/>
        <v>42.536249999999995</v>
      </c>
      <c r="V49">
        <f t="shared" si="11"/>
        <v>71.341445373566131</v>
      </c>
      <c r="X49">
        <f t="shared" si="12"/>
        <v>235.71124542380443</v>
      </c>
      <c r="Z49" s="2">
        <f t="shared" si="8"/>
        <v>37924.687937617258</v>
      </c>
      <c r="AB49" s="2">
        <f t="shared" si="9"/>
        <v>125302.69577909523</v>
      </c>
      <c r="AD49" s="2">
        <f t="shared" si="15"/>
        <v>0.28744560452774937</v>
      </c>
      <c r="AF49" s="2">
        <f t="shared" si="16"/>
        <v>0.94971669104897116</v>
      </c>
    </row>
    <row r="50" spans="1:32" x14ac:dyDescent="0.35">
      <c r="A50">
        <v>49</v>
      </c>
      <c r="B50">
        <v>43</v>
      </c>
      <c r="C50">
        <v>956.52304076918551</v>
      </c>
      <c r="D50">
        <v>507.92450048208178</v>
      </c>
      <c r="E50">
        <v>1016.9031950397779</v>
      </c>
      <c r="F50">
        <v>535.72164216143324</v>
      </c>
      <c r="H50">
        <v>116.9247311827957</v>
      </c>
      <c r="J50">
        <v>304.30555555555554</v>
      </c>
      <c r="K50" s="2">
        <v>1.1134908607465361</v>
      </c>
      <c r="M50">
        <f t="shared" si="13"/>
        <v>130.19461956728853</v>
      </c>
      <c r="O50">
        <f t="shared" si="14"/>
        <v>338.84145498550839</v>
      </c>
      <c r="T50">
        <f t="shared" si="10"/>
        <v>42.536249999999995</v>
      </c>
      <c r="V50">
        <f t="shared" si="11"/>
        <v>87.658369567288531</v>
      </c>
      <c r="X50">
        <f t="shared" si="12"/>
        <v>296.3052049855084</v>
      </c>
      <c r="Z50" s="2">
        <f t="shared" si="8"/>
        <v>46960.485693781615</v>
      </c>
      <c r="AB50" s="2">
        <f t="shared" si="9"/>
        <v>158737.11099581665</v>
      </c>
      <c r="AD50" s="2">
        <f t="shared" si="15"/>
        <v>0.35593134533815424</v>
      </c>
      <c r="AF50" s="2">
        <f t="shared" si="16"/>
        <v>1.203128814302584</v>
      </c>
    </row>
    <row r="51" spans="1:32" x14ac:dyDescent="0.35">
      <c r="A51">
        <v>50</v>
      </c>
      <c r="B51">
        <v>44</v>
      </c>
      <c r="C51">
        <v>958.11118847888247</v>
      </c>
      <c r="D51">
        <v>507.33217564729432</v>
      </c>
      <c r="E51">
        <v>1012.1998345149062</v>
      </c>
      <c r="F51">
        <v>525.66382076350976</v>
      </c>
      <c r="H51">
        <v>125.16129032258064</v>
      </c>
      <c r="J51">
        <v>228.41935483870967</v>
      </c>
      <c r="K51" s="2">
        <v>1.1162780704588713</v>
      </c>
      <c r="M51">
        <f t="shared" si="13"/>
        <v>139.71480365743292</v>
      </c>
      <c r="O51">
        <f t="shared" si="14"/>
        <v>254.97951667481507</v>
      </c>
      <c r="T51">
        <f t="shared" si="10"/>
        <v>42.536249999999995</v>
      </c>
      <c r="V51">
        <f t="shared" si="11"/>
        <v>97.178553657432929</v>
      </c>
      <c r="X51">
        <f t="shared" si="12"/>
        <v>212.44326667481508</v>
      </c>
      <c r="Z51" s="2">
        <f t="shared" si="8"/>
        <v>51083.249811837937</v>
      </c>
      <c r="AB51" s="2">
        <f t="shared" si="9"/>
        <v>111673.73925576449</v>
      </c>
      <c r="AD51" s="2">
        <f t="shared" si="15"/>
        <v>0.38717933942025057</v>
      </c>
      <c r="AF51" s="2">
        <f t="shared" si="16"/>
        <v>0.84641765656844248</v>
      </c>
    </row>
    <row r="52" spans="1:32" x14ac:dyDescent="0.35">
      <c r="A52">
        <v>51</v>
      </c>
      <c r="B52">
        <v>45</v>
      </c>
      <c r="C52">
        <v>955.20976477847466</v>
      </c>
      <c r="D52">
        <v>505.57844700640328</v>
      </c>
      <c r="E52">
        <v>1011.6042791237699</v>
      </c>
      <c r="F52">
        <v>524.86436611003785</v>
      </c>
      <c r="H52">
        <v>148.27956989247312</v>
      </c>
      <c r="J52">
        <v>273.84090909090907</v>
      </c>
      <c r="K52" s="2">
        <v>1.1190722569127807</v>
      </c>
      <c r="M52">
        <f t="shared" si="13"/>
        <v>165.9355529336263</v>
      </c>
      <c r="O52">
        <f t="shared" si="14"/>
        <v>306.44776417141122</v>
      </c>
      <c r="T52">
        <f t="shared" si="10"/>
        <v>42.536249999999995</v>
      </c>
      <c r="V52">
        <f t="shared" si="11"/>
        <v>123.3993029336263</v>
      </c>
      <c r="X52">
        <f t="shared" si="12"/>
        <v>263.91151417141123</v>
      </c>
      <c r="Z52" s="2">
        <f t="shared" si="8"/>
        <v>64767.896912678305</v>
      </c>
      <c r="AB52" s="2">
        <f t="shared" si="9"/>
        <v>138517.74959471801</v>
      </c>
      <c r="AD52" s="2">
        <f t="shared" si="15"/>
        <v>0.49090047392557279</v>
      </c>
      <c r="AF52" s="2">
        <f t="shared" si="16"/>
        <v>1.0498785998073716</v>
      </c>
    </row>
    <row r="53" spans="1:32" x14ac:dyDescent="0.35">
      <c r="A53">
        <v>52</v>
      </c>
      <c r="B53">
        <v>46</v>
      </c>
      <c r="C53">
        <v>966.15882158475051</v>
      </c>
      <c r="D53">
        <v>508.45184814548014</v>
      </c>
      <c r="E53">
        <v>1021.4843903562112</v>
      </c>
      <c r="F53">
        <v>528.40977034927437</v>
      </c>
      <c r="H53">
        <v>100.70967741935483</v>
      </c>
      <c r="J53">
        <v>252.96946564885496</v>
      </c>
      <c r="K53" s="2">
        <v>1.1218734375719384</v>
      </c>
      <c r="M53">
        <f t="shared" si="13"/>
        <v>112.98351200321262</v>
      </c>
      <c r="O53">
        <f t="shared" si="14"/>
        <v>283.79972402821727</v>
      </c>
      <c r="T53">
        <f t="shared" si="10"/>
        <v>42.536249999999995</v>
      </c>
      <c r="V53">
        <f t="shared" si="11"/>
        <v>70.447262003212629</v>
      </c>
      <c r="X53">
        <f t="shared" si="12"/>
        <v>241.26347402821727</v>
      </c>
      <c r="Z53" s="2">
        <f t="shared" si="8"/>
        <v>37225.02153685275</v>
      </c>
      <c r="AB53" s="2">
        <f t="shared" si="9"/>
        <v>127485.97690491841</v>
      </c>
      <c r="AD53" s="2">
        <f t="shared" si="15"/>
        <v>0.2821425673118248</v>
      </c>
      <c r="AF53" s="2">
        <f t="shared" si="16"/>
        <v>0.96626460738512077</v>
      </c>
    </row>
    <row r="54" spans="1:32" x14ac:dyDescent="0.35">
      <c r="A54">
        <v>53</v>
      </c>
      <c r="B54">
        <v>47</v>
      </c>
      <c r="C54">
        <v>953.27039209451777</v>
      </c>
      <c r="D54">
        <v>504.22968820846722</v>
      </c>
      <c r="E54">
        <v>1026.0503150215898</v>
      </c>
      <c r="F54">
        <v>528.05117229474604</v>
      </c>
      <c r="H54">
        <v>109.75268817204301</v>
      </c>
      <c r="J54">
        <v>248.5078125</v>
      </c>
      <c r="K54" s="2">
        <v>1.124681629943733</v>
      </c>
      <c r="M54">
        <f t="shared" si="13"/>
        <v>123.43683222403959</v>
      </c>
      <c r="O54">
        <f t="shared" si="14"/>
        <v>279.4921716162516</v>
      </c>
      <c r="T54">
        <f t="shared" si="10"/>
        <v>42.536249999999995</v>
      </c>
      <c r="V54">
        <f t="shared" si="11"/>
        <v>80.900582224039596</v>
      </c>
      <c r="X54">
        <f t="shared" si="12"/>
        <v>236.9559216162516</v>
      </c>
      <c r="Z54" s="2">
        <f t="shared" si="8"/>
        <v>42719.647282731603</v>
      </c>
      <c r="AB54" s="2">
        <f t="shared" si="9"/>
        <v>125124.85219164361</v>
      </c>
      <c r="AD54" s="2">
        <f t="shared" si="15"/>
        <v>0.32378842137332337</v>
      </c>
      <c r="AF54" s="2">
        <f t="shared" si="16"/>
        <v>0.94836874699757912</v>
      </c>
    </row>
    <row r="55" spans="1:32" x14ac:dyDescent="0.35">
      <c r="A55">
        <v>54</v>
      </c>
      <c r="B55">
        <v>48</v>
      </c>
      <c r="C55">
        <v>961.16531868983805</v>
      </c>
      <c r="D55">
        <v>509.7758373105425</v>
      </c>
      <c r="E55">
        <v>1015.238694074807</v>
      </c>
      <c r="F55">
        <v>525.555269646189</v>
      </c>
      <c r="H55">
        <v>114.18279569892474</v>
      </c>
      <c r="J55">
        <v>272.02459016393442</v>
      </c>
      <c r="K55" s="2">
        <v>1.1274968515793757</v>
      </c>
      <c r="M55">
        <f t="shared" si="13"/>
        <v>128.74074265506871</v>
      </c>
      <c r="O55">
        <f t="shared" si="14"/>
        <v>306.70686896200607</v>
      </c>
      <c r="T55">
        <f t="shared" si="10"/>
        <v>42.536249999999995</v>
      </c>
      <c r="V55">
        <f t="shared" si="11"/>
        <v>86.204492655068719</v>
      </c>
      <c r="X55">
        <f t="shared" si="12"/>
        <v>264.17061896200607</v>
      </c>
      <c r="Z55" s="2">
        <f t="shared" si="8"/>
        <v>45305.22538204756</v>
      </c>
      <c r="AB55" s="2">
        <f t="shared" si="9"/>
        <v>138836.26088117776</v>
      </c>
      <c r="AD55" s="2">
        <f t="shared" si="15"/>
        <v>0.34338549916692584</v>
      </c>
      <c r="AF55" s="2">
        <f t="shared" si="16"/>
        <v>1.0522927177412076</v>
      </c>
    </row>
    <row r="56" spans="1:32" x14ac:dyDescent="0.35">
      <c r="A56">
        <v>55</v>
      </c>
      <c r="B56">
        <v>49</v>
      </c>
      <c r="C56">
        <v>961.21113064300243</v>
      </c>
      <c r="D56">
        <v>506.7624287881423</v>
      </c>
      <c r="E56">
        <v>1012.7343073018234</v>
      </c>
      <c r="F56">
        <v>522.0346010452497</v>
      </c>
      <c r="H56">
        <v>122.40860215053763</v>
      </c>
      <c r="J56">
        <v>216.58015267175571</v>
      </c>
      <c r="K56" s="2">
        <v>1.130319120074011</v>
      </c>
      <c r="M56">
        <f t="shared" si="13"/>
        <v>138.36078347228539</v>
      </c>
      <c r="O56">
        <f t="shared" si="14"/>
        <v>244.8046875934339</v>
      </c>
      <c r="T56">
        <f t="shared" si="10"/>
        <v>42.536249999999995</v>
      </c>
      <c r="V56">
        <f t="shared" si="11"/>
        <v>95.824533472285395</v>
      </c>
      <c r="X56">
        <f t="shared" si="12"/>
        <v>202.2684375934339</v>
      </c>
      <c r="Z56" s="2">
        <f t="shared" si="8"/>
        <v>50023.722101551684</v>
      </c>
      <c r="AB56" s="2">
        <f t="shared" si="9"/>
        <v>105591.12312313425</v>
      </c>
      <c r="AD56" s="2">
        <f t="shared" si="15"/>
        <v>0.37914877675093861</v>
      </c>
      <c r="AF56" s="2">
        <f t="shared" si="16"/>
        <v>0.80031520018883728</v>
      </c>
    </row>
    <row r="57" spans="1:32" x14ac:dyDescent="0.35">
      <c r="A57">
        <v>56</v>
      </c>
      <c r="B57">
        <v>50</v>
      </c>
      <c r="C57">
        <v>969.68634197840413</v>
      </c>
      <c r="D57">
        <v>510.60522413782496</v>
      </c>
      <c r="E57">
        <v>1022.7213130916482</v>
      </c>
      <c r="F57">
        <v>530.63838642869769</v>
      </c>
      <c r="H57">
        <v>139.23655913978496</v>
      </c>
      <c r="J57">
        <v>249.3875968992248</v>
      </c>
      <c r="K57" s="2">
        <v>1.1331484530668263</v>
      </c>
      <c r="M57">
        <f t="shared" si="13"/>
        <v>157.77569159959501</v>
      </c>
      <c r="O57">
        <f t="shared" si="14"/>
        <v>282.59316964040983</v>
      </c>
      <c r="T57">
        <f t="shared" si="10"/>
        <v>42.536249999999995</v>
      </c>
      <c r="V57">
        <f t="shared" si="11"/>
        <v>115.23944159959501</v>
      </c>
      <c r="X57">
        <f t="shared" si="12"/>
        <v>240.05691964040983</v>
      </c>
      <c r="Z57" s="2">
        <f t="shared" si="8"/>
        <v>61150.471343353238</v>
      </c>
      <c r="AB57" s="2">
        <f t="shared" si="9"/>
        <v>127383.41648903061</v>
      </c>
      <c r="AD57" s="2">
        <f t="shared" si="15"/>
        <v>0.46348263250999722</v>
      </c>
      <c r="AF57" s="2">
        <f t="shared" si="16"/>
        <v>0.96548726306540011</v>
      </c>
    </row>
    <row r="58" spans="1:32" x14ac:dyDescent="0.35">
      <c r="A58">
        <v>57</v>
      </c>
      <c r="B58">
        <v>51</v>
      </c>
      <c r="C58">
        <v>972.81682544463365</v>
      </c>
      <c r="D58">
        <v>516.23315663680069</v>
      </c>
      <c r="E58">
        <v>1025.6074661410014</v>
      </c>
      <c r="F58">
        <v>532.02180889914132</v>
      </c>
      <c r="H58">
        <v>144.40860215053763</v>
      </c>
      <c r="J58">
        <v>255.34558823529412</v>
      </c>
      <c r="K58" s="2">
        <v>1.135984868241162</v>
      </c>
      <c r="M58">
        <f t="shared" si="13"/>
        <v>164.04598688686886</v>
      </c>
      <c r="O58">
        <f t="shared" si="14"/>
        <v>290.06872440743257</v>
      </c>
      <c r="T58">
        <f t="shared" si="10"/>
        <v>42.536249999999995</v>
      </c>
      <c r="V58">
        <f t="shared" si="11"/>
        <v>121.50973688686886</v>
      </c>
      <c r="X58">
        <f t="shared" si="12"/>
        <v>247.53247440743257</v>
      </c>
      <c r="Z58" s="2">
        <f t="shared" si="8"/>
        <v>64645.830017410692</v>
      </c>
      <c r="AB58" s="2">
        <f t="shared" si="9"/>
        <v>131692.67479552267</v>
      </c>
      <c r="AD58" s="2">
        <f t="shared" si="15"/>
        <v>0.48997528259477685</v>
      </c>
      <c r="AF58" s="2">
        <f t="shared" si="16"/>
        <v>0.99814876738715874</v>
      </c>
    </row>
    <row r="59" spans="1:32" x14ac:dyDescent="0.35">
      <c r="A59">
        <v>58</v>
      </c>
      <c r="B59">
        <v>52</v>
      </c>
      <c r="C59">
        <v>971.7326092197444</v>
      </c>
      <c r="D59">
        <v>512.81530775848</v>
      </c>
      <c r="E59">
        <v>1025.5463835367821</v>
      </c>
      <c r="F59">
        <v>532.07513519338158</v>
      </c>
      <c r="H59">
        <v>111.61290322580645</v>
      </c>
      <c r="J59">
        <v>235.22368421052633</v>
      </c>
      <c r="K59" s="2">
        <v>1.1388283833246218</v>
      </c>
      <c r="M59">
        <f t="shared" si="13"/>
        <v>127.10794213881262</v>
      </c>
      <c r="O59">
        <f t="shared" si="14"/>
        <v>267.87940800913503</v>
      </c>
      <c r="T59">
        <f t="shared" si="10"/>
        <v>42.536249999999995</v>
      </c>
      <c r="V59">
        <f t="shared" si="11"/>
        <v>84.571692138812622</v>
      </c>
      <c r="X59">
        <f t="shared" si="12"/>
        <v>225.34315800913504</v>
      </c>
      <c r="Z59" s="2">
        <f t="shared" si="8"/>
        <v>44998.494528291776</v>
      </c>
      <c r="AB59" s="2">
        <f t="shared" si="9"/>
        <v>119899.49126261407</v>
      </c>
      <c r="AD59" s="2">
        <f t="shared" si="15"/>
        <v>0.34106066960392001</v>
      </c>
      <c r="AF59" s="2">
        <f t="shared" si="16"/>
        <v>0.90876375318480873</v>
      </c>
    </row>
    <row r="60" spans="1:32" x14ac:dyDescent="0.35">
      <c r="A60">
        <v>59</v>
      </c>
      <c r="B60">
        <v>53</v>
      </c>
      <c r="C60">
        <v>974.49659706065927</v>
      </c>
      <c r="D60">
        <v>522.14014369727352</v>
      </c>
      <c r="E60">
        <v>1022.4311707216075</v>
      </c>
      <c r="F60">
        <v>527.46953014132828</v>
      </c>
      <c r="H60">
        <v>118.29032258064517</v>
      </c>
      <c r="J60">
        <v>237.21935483870968</v>
      </c>
      <c r="K60" s="2">
        <v>1.1416790160891848</v>
      </c>
      <c r="M60">
        <f t="shared" si="13"/>
        <v>135.04957909674326</v>
      </c>
      <c r="O60">
        <f t="shared" si="14"/>
        <v>270.82835962956926</v>
      </c>
      <c r="T60">
        <f t="shared" si="10"/>
        <v>42.536249999999995</v>
      </c>
      <c r="V60">
        <f t="shared" si="11"/>
        <v>92.513329096743263</v>
      </c>
      <c r="X60">
        <f t="shared" si="12"/>
        <v>228.29210962956927</v>
      </c>
      <c r="Z60" s="2">
        <f t="shared" si="8"/>
        <v>48797.962230469246</v>
      </c>
      <c r="AB60" s="2">
        <f t="shared" si="9"/>
        <v>120417.1318012815</v>
      </c>
      <c r="AD60" s="2">
        <f t="shared" si="15"/>
        <v>0.36985827744007505</v>
      </c>
      <c r="AF60" s="2">
        <f t="shared" si="16"/>
        <v>0.91268714730238409</v>
      </c>
    </row>
    <row r="61" spans="1:32" x14ac:dyDescent="0.35">
      <c r="A61">
        <v>60</v>
      </c>
      <c r="B61">
        <v>54</v>
      </c>
      <c r="C61">
        <v>973.76360581002996</v>
      </c>
      <c r="D61">
        <v>514.57269809560751</v>
      </c>
      <c r="E61">
        <v>1021.0568121266774</v>
      </c>
      <c r="F61">
        <v>527.78315852998139</v>
      </c>
      <c r="H61">
        <v>157.83870967741936</v>
      </c>
      <c r="J61">
        <v>246.36923076923077</v>
      </c>
      <c r="K61" s="2">
        <v>1.1445367843513146</v>
      </c>
      <c r="M61">
        <f t="shared" si="13"/>
        <v>180.65220922035428</v>
      </c>
      <c r="O61">
        <f t="shared" si="14"/>
        <v>281.97864714772231</v>
      </c>
      <c r="T61">
        <f t="shared" si="10"/>
        <v>42.536249999999995</v>
      </c>
      <c r="V61">
        <f t="shared" si="11"/>
        <v>138.11595922035428</v>
      </c>
      <c r="X61">
        <f t="shared" si="12"/>
        <v>239.44239714772232</v>
      </c>
      <c r="Z61" s="2">
        <f t="shared" si="8"/>
        <v>72895.277200716693</v>
      </c>
      <c r="AB61" s="2">
        <f t="shared" si="9"/>
        <v>126373.66465261509</v>
      </c>
      <c r="AD61" s="2">
        <f t="shared" si="15"/>
        <v>0.55250097394721875</v>
      </c>
      <c r="AF61" s="2">
        <f t="shared" si="16"/>
        <v>0.95783397063702469</v>
      </c>
    </row>
    <row r="62" spans="1:32" x14ac:dyDescent="0.35">
      <c r="A62">
        <v>61</v>
      </c>
      <c r="B62">
        <v>55</v>
      </c>
      <c r="C62">
        <v>981.81123891589789</v>
      </c>
      <c r="D62">
        <v>521.77882093724406</v>
      </c>
      <c r="E62">
        <v>1023.7902586654827</v>
      </c>
      <c r="F62">
        <v>530.83073651593349</v>
      </c>
      <c r="H62">
        <v>129.07526881720429</v>
      </c>
      <c r="J62">
        <v>262</v>
      </c>
      <c r="K62" s="2">
        <v>1.1474017059720723</v>
      </c>
      <c r="M62">
        <f t="shared" si="13"/>
        <v>148.10118363966401</v>
      </c>
      <c r="O62">
        <f t="shared" si="14"/>
        <v>300.61924696468293</v>
      </c>
      <c r="T62">
        <f t="shared" si="10"/>
        <v>42.536249999999995</v>
      </c>
      <c r="V62">
        <f t="shared" si="11"/>
        <v>105.56493363966402</v>
      </c>
      <c r="X62">
        <f t="shared" si="12"/>
        <v>258.08299696468293</v>
      </c>
      <c r="Z62" s="2">
        <f t="shared" si="8"/>
        <v>56037.111474198493</v>
      </c>
      <c r="AB62" s="2">
        <f t="shared" si="9"/>
        <v>136998.38736100207</v>
      </c>
      <c r="AD62" s="2">
        <f t="shared" si="15"/>
        <v>0.42472653724100434</v>
      </c>
      <c r="AF62" s="2">
        <f t="shared" si="16"/>
        <v>1.0383627767507522</v>
      </c>
    </row>
    <row r="63" spans="1:32" x14ac:dyDescent="0.35">
      <c r="A63">
        <v>62</v>
      </c>
      <c r="B63">
        <v>56</v>
      </c>
      <c r="C63">
        <v>973.79414711213951</v>
      </c>
      <c r="D63">
        <v>523.04188540687267</v>
      </c>
      <c r="E63">
        <v>1021.9272392367998</v>
      </c>
      <c r="F63">
        <v>532.70732014759494</v>
      </c>
      <c r="H63">
        <v>157.47311827956989</v>
      </c>
      <c r="J63">
        <v>205.94399999999999</v>
      </c>
      <c r="K63" s="2">
        <v>1.1502737988572274</v>
      </c>
      <c r="M63">
        <f t="shared" si="13"/>
        <v>181.13720198133436</v>
      </c>
      <c r="O63">
        <f t="shared" si="14"/>
        <v>236.89198723185282</v>
      </c>
      <c r="T63">
        <f t="shared" si="10"/>
        <v>42.536249999999995</v>
      </c>
      <c r="V63">
        <f t="shared" si="11"/>
        <v>138.60095198133436</v>
      </c>
      <c r="X63">
        <f t="shared" si="12"/>
        <v>194.35573723185283</v>
      </c>
      <c r="Z63" s="2">
        <f t="shared" si="8"/>
        <v>73833.741699882114</v>
      </c>
      <c r="AB63" s="2">
        <f t="shared" si="9"/>
        <v>103534.72393609046</v>
      </c>
      <c r="AD63" s="2">
        <f t="shared" si="15"/>
        <v>0.55961395258884039</v>
      </c>
      <c r="AF63" s="2">
        <f t="shared" si="16"/>
        <v>0.78472897022585153</v>
      </c>
    </row>
    <row r="64" spans="1:32" x14ac:dyDescent="0.35">
      <c r="A64">
        <v>63</v>
      </c>
      <c r="B64">
        <v>57</v>
      </c>
      <c r="C64">
        <v>971.25921903704636</v>
      </c>
      <c r="D64">
        <v>517.23405002740776</v>
      </c>
      <c r="E64">
        <v>1037.9003402400976</v>
      </c>
      <c r="F64">
        <v>536.00146694864225</v>
      </c>
      <c r="H64">
        <v>124.96774193548387</v>
      </c>
      <c r="J64">
        <v>234.67857142857142</v>
      </c>
      <c r="K64" s="2">
        <v>1.1531530809573696</v>
      </c>
      <c r="M64">
        <f t="shared" si="13"/>
        <v>144.1069366331887</v>
      </c>
      <c r="O64">
        <f t="shared" si="14"/>
        <v>270.62031767753126</v>
      </c>
      <c r="T64">
        <f t="shared" si="10"/>
        <v>42.536249999999995</v>
      </c>
      <c r="V64">
        <f t="shared" si="11"/>
        <v>101.5706866331887</v>
      </c>
      <c r="X64">
        <f t="shared" si="12"/>
        <v>228.08406767753127</v>
      </c>
      <c r="Z64" s="2">
        <f t="shared" si="8"/>
        <v>54442.037034369991</v>
      </c>
      <c r="AB64" s="2">
        <f t="shared" si="9"/>
        <v>122253.39486277016</v>
      </c>
      <c r="AD64" s="2">
        <f t="shared" si="15"/>
        <v>0.4126368626370247</v>
      </c>
      <c r="AF64" s="2">
        <f t="shared" si="16"/>
        <v>0.92660488201518676</v>
      </c>
    </row>
    <row r="65" spans="1:32" x14ac:dyDescent="0.35">
      <c r="A65">
        <v>64</v>
      </c>
      <c r="B65">
        <v>58</v>
      </c>
      <c r="C65">
        <v>969.35038765519903</v>
      </c>
      <c r="D65">
        <v>514.99111954501291</v>
      </c>
      <c r="E65">
        <v>1026.4320812979593</v>
      </c>
      <c r="F65">
        <v>535.39878792664319</v>
      </c>
      <c r="H65">
        <v>147.80645161290323</v>
      </c>
      <c r="J65">
        <v>219.96402877697841</v>
      </c>
      <c r="K65" s="2">
        <v>1.1560395702680215</v>
      </c>
      <c r="M65">
        <f t="shared" si="13"/>
        <v>170.87010680542176</v>
      </c>
      <c r="O65">
        <f t="shared" si="14"/>
        <v>254.28712130176083</v>
      </c>
      <c r="T65">
        <f t="shared" si="10"/>
        <v>42.536249999999995</v>
      </c>
      <c r="V65">
        <f t="shared" si="11"/>
        <v>128.33385680542176</v>
      </c>
      <c r="X65">
        <f t="shared" si="12"/>
        <v>211.75087130176084</v>
      </c>
      <c r="Z65" s="2">
        <f t="shared" si="8"/>
        <v>68709.791383574207</v>
      </c>
      <c r="AB65" s="2">
        <f t="shared" si="9"/>
        <v>113371.15983737337</v>
      </c>
      <c r="AD65" s="2">
        <f t="shared" si="15"/>
        <v>0.52077758830117638</v>
      </c>
      <c r="AF65" s="2">
        <f t="shared" si="16"/>
        <v>0.85928305142735306</v>
      </c>
    </row>
    <row r="66" spans="1:32" x14ac:dyDescent="0.35">
      <c r="A66">
        <v>65</v>
      </c>
      <c r="B66">
        <v>59</v>
      </c>
      <c r="C66">
        <v>963.63916416071208</v>
      </c>
      <c r="D66">
        <v>511.45635731711963</v>
      </c>
      <c r="E66">
        <v>1021.6523675178138</v>
      </c>
      <c r="F66">
        <v>530.80349358167041</v>
      </c>
      <c r="H66">
        <v>179.56989247311827</v>
      </c>
      <c r="J66">
        <v>257.84722222222223</v>
      </c>
      <c r="K66" s="2">
        <v>1.1589332848297509</v>
      </c>
      <c r="M66">
        <f t="shared" si="13"/>
        <v>208.10952534039612</v>
      </c>
      <c r="O66">
        <f t="shared" si="14"/>
        <v>298.82772823422675</v>
      </c>
      <c r="T66">
        <f t="shared" si="10"/>
        <v>42.536249999999995</v>
      </c>
      <c r="V66">
        <f t="shared" si="11"/>
        <v>165.57327534039612</v>
      </c>
      <c r="X66">
        <f t="shared" si="12"/>
        <v>256.29147823422676</v>
      </c>
      <c r="Z66" s="2">
        <f t="shared" si="8"/>
        <v>87886.872994442107</v>
      </c>
      <c r="AB66" s="2">
        <f t="shared" si="9"/>
        <v>136040.41202193822</v>
      </c>
      <c r="AD66" s="2">
        <f t="shared" si="15"/>
        <v>0.66612796865977719</v>
      </c>
      <c r="AF66" s="2">
        <f t="shared" si="16"/>
        <v>1.0311019180480296</v>
      </c>
    </row>
    <row r="67" spans="1:32" x14ac:dyDescent="0.35">
      <c r="A67">
        <v>66</v>
      </c>
      <c r="B67">
        <v>60</v>
      </c>
      <c r="C67">
        <v>959.14959275060733</v>
      </c>
      <c r="D67">
        <v>510.98679072447572</v>
      </c>
      <c r="E67">
        <v>1031.1201711717761</v>
      </c>
      <c r="F67">
        <v>531.56319834963779</v>
      </c>
      <c r="H67">
        <v>138.83870967741936</v>
      </c>
      <c r="J67">
        <v>283.83333333333331</v>
      </c>
      <c r="K67" s="2">
        <v>1.1618342427282831</v>
      </c>
      <c r="M67">
        <f t="shared" si="13"/>
        <v>161.30756711943647</v>
      </c>
      <c r="O67">
        <f t="shared" si="14"/>
        <v>329.76728589437766</v>
      </c>
      <c r="T67">
        <f t="shared" si="10"/>
        <v>42.536249999999995</v>
      </c>
      <c r="V67">
        <f t="shared" si="11"/>
        <v>118.77131711943647</v>
      </c>
      <c r="X67">
        <f t="shared" si="12"/>
        <v>287.23103589437767</v>
      </c>
      <c r="Z67" s="2">
        <f t="shared" si="8"/>
        <v>63134.461200206744</v>
      </c>
      <c r="AB67" s="2">
        <f t="shared" si="9"/>
        <v>152681.44810529501</v>
      </c>
      <c r="AD67" s="2">
        <f t="shared" si="15"/>
        <v>0.47852004467587328</v>
      </c>
      <c r="AF67" s="2">
        <f t="shared" si="16"/>
        <v>1.1572306467752598</v>
      </c>
    </row>
    <row r="68" spans="1:32" x14ac:dyDescent="0.35">
      <c r="A68">
        <v>67</v>
      </c>
      <c r="B68">
        <v>61</v>
      </c>
      <c r="C68">
        <v>957.63779829618431</v>
      </c>
      <c r="D68">
        <v>508.50750867669075</v>
      </c>
      <c r="E68">
        <v>1029.6083767173532</v>
      </c>
      <c r="F68">
        <v>531.48786523623573</v>
      </c>
      <c r="H68">
        <v>164.64516129032259</v>
      </c>
      <c r="J68">
        <v>273.59349593495932</v>
      </c>
      <c r="K68" s="2">
        <v>1.1647424620946143</v>
      </c>
      <c r="M68">
        <f t="shared" si="13"/>
        <v>191.7692105332552</v>
      </c>
      <c r="O68">
        <f t="shared" si="14"/>
        <v>318.66596206835737</v>
      </c>
      <c r="T68">
        <f t="shared" si="10"/>
        <v>42.536249999999995</v>
      </c>
      <c r="V68">
        <f t="shared" si="11"/>
        <v>149.23296053325521</v>
      </c>
      <c r="X68">
        <f t="shared" si="12"/>
        <v>276.12971206835738</v>
      </c>
      <c r="Z68" s="2">
        <f t="shared" si="8"/>
        <v>79315.507616703224</v>
      </c>
      <c r="AB68" s="2">
        <f t="shared" si="9"/>
        <v>146759.5911955077</v>
      </c>
      <c r="AD68" s="2">
        <f t="shared" si="15"/>
        <v>0.60116233712484912</v>
      </c>
      <c r="AF68" s="2">
        <f t="shared" si="16"/>
        <v>1.1123466455631568</v>
      </c>
    </row>
    <row r="69" spans="1:32" x14ac:dyDescent="0.35">
      <c r="A69">
        <v>68</v>
      </c>
      <c r="B69">
        <v>62</v>
      </c>
      <c r="C69">
        <v>962.73819574848017</v>
      </c>
      <c r="D69">
        <v>510.40616122413127</v>
      </c>
      <c r="E69">
        <v>1032.7235895325277</v>
      </c>
      <c r="F69">
        <v>532.38333443658109</v>
      </c>
      <c r="H69">
        <v>188.36559139784947</v>
      </c>
      <c r="J69">
        <v>239.47899159663865</v>
      </c>
      <c r="K69" s="2">
        <v>1.167657961105125</v>
      </c>
      <c r="M69">
        <f t="shared" si="13"/>
        <v>219.94658239397398</v>
      </c>
      <c r="O69">
        <f t="shared" si="14"/>
        <v>279.62955105524247</v>
      </c>
      <c r="T69">
        <f t="shared" si="10"/>
        <v>42.536249999999995</v>
      </c>
      <c r="V69">
        <f t="shared" si="11"/>
        <v>177.41033239397399</v>
      </c>
      <c r="X69">
        <f t="shared" si="12"/>
        <v>237.09330105524248</v>
      </c>
      <c r="Z69" s="2">
        <f t="shared" si="8"/>
        <v>94450.304323406075</v>
      </c>
      <c r="AB69" s="2">
        <f t="shared" si="9"/>
        <v>126224.52218836616</v>
      </c>
      <c r="AD69" s="2">
        <f t="shared" si="15"/>
        <v>0.71587470591002844</v>
      </c>
      <c r="AF69" s="2">
        <f t="shared" si="16"/>
        <v>0.95670356329214923</v>
      </c>
    </row>
    <row r="70" spans="1:32" x14ac:dyDescent="0.35">
      <c r="A70">
        <v>69</v>
      </c>
      <c r="B70">
        <v>63</v>
      </c>
      <c r="C70">
        <v>977.01625448469758</v>
      </c>
      <c r="D70">
        <v>512.7970995330993</v>
      </c>
      <c r="E70">
        <v>1029.0739039304358</v>
      </c>
      <c r="F70">
        <v>529.41221649303156</v>
      </c>
      <c r="H70">
        <v>189.76344086021504</v>
      </c>
      <c r="J70">
        <v>234.19008264462809</v>
      </c>
      <c r="K70" s="2">
        <v>1.1705807579816938</v>
      </c>
      <c r="M70">
        <f t="shared" si="13"/>
        <v>222.13343243936484</v>
      </c>
      <c r="O70">
        <f t="shared" si="14"/>
        <v>274.13840445394425</v>
      </c>
      <c r="T70">
        <f t="shared" si="10"/>
        <v>42.536249999999995</v>
      </c>
      <c r="V70">
        <f t="shared" si="11"/>
        <v>179.59718243936484</v>
      </c>
      <c r="X70">
        <f t="shared" si="12"/>
        <v>231.60215445394425</v>
      </c>
      <c r="Z70" s="2">
        <f t="shared" si="8"/>
        <v>95080.942431127507</v>
      </c>
      <c r="AB70" s="2">
        <f t="shared" si="9"/>
        <v>122613.00993402407</v>
      </c>
      <c r="AD70" s="2">
        <f t="shared" si="15"/>
        <v>0.72065455149268431</v>
      </c>
      <c r="AF70" s="2">
        <f t="shared" si="16"/>
        <v>0.92933054113528035</v>
      </c>
    </row>
    <row r="71" spans="1:32" x14ac:dyDescent="0.35">
      <c r="A71">
        <v>70</v>
      </c>
      <c r="B71">
        <v>64</v>
      </c>
      <c r="C71">
        <v>980.28417381042016</v>
      </c>
      <c r="D71">
        <v>518.03360339981305</v>
      </c>
      <c r="E71">
        <v>1029.272422394148</v>
      </c>
      <c r="F71">
        <v>532.63287710671375</v>
      </c>
      <c r="H71">
        <v>166.64130434782609</v>
      </c>
      <c r="J71">
        <v>243.01459854014598</v>
      </c>
      <c r="K71" s="2">
        <v>1.1735108709918103</v>
      </c>
      <c r="M71">
        <f t="shared" si="13"/>
        <v>195.55538220842874</v>
      </c>
      <c r="O71">
        <f t="shared" si="14"/>
        <v>285.18027319657182</v>
      </c>
      <c r="T71">
        <f t="shared" si="10"/>
        <v>42.536249999999995</v>
      </c>
      <c r="V71">
        <f t="shared" si="11"/>
        <v>153.01913220842874</v>
      </c>
      <c r="X71">
        <f t="shared" si="12"/>
        <v>242.64402319657182</v>
      </c>
      <c r="Z71" s="2">
        <f t="shared" si="8"/>
        <v>81503.020640548013</v>
      </c>
      <c r="AB71" s="2">
        <f t="shared" si="9"/>
        <v>129240.18418793824</v>
      </c>
      <c r="AD71" s="2">
        <f t="shared" si="15"/>
        <v>0.61774232862235856</v>
      </c>
      <c r="AF71" s="2">
        <f t="shared" si="16"/>
        <v>0.9795604102079164</v>
      </c>
    </row>
    <row r="72" spans="1:32" x14ac:dyDescent="0.35">
      <c r="A72">
        <v>71</v>
      </c>
      <c r="B72">
        <v>65</v>
      </c>
      <c r="C72">
        <v>969.09078658726787</v>
      </c>
      <c r="D72">
        <v>512.61032402749072</v>
      </c>
      <c r="E72">
        <v>1032.1891167456106</v>
      </c>
      <c r="F72">
        <v>535.4725432479878</v>
      </c>
      <c r="H72">
        <v>172.11827956989248</v>
      </c>
      <c r="J72">
        <v>249.24137931034483</v>
      </c>
      <c r="K72" s="2">
        <v>1.1764483184486905</v>
      </c>
      <c r="M72">
        <f t="shared" si="13"/>
        <v>202.48826057428161</v>
      </c>
      <c r="O72">
        <f t="shared" si="14"/>
        <v>293.21960157748742</v>
      </c>
      <c r="T72">
        <f t="shared" si="10"/>
        <v>42.536249999999995</v>
      </c>
      <c r="V72">
        <f t="shared" si="11"/>
        <v>159.95201057428162</v>
      </c>
      <c r="X72">
        <f t="shared" si="12"/>
        <v>250.68335157748743</v>
      </c>
      <c r="Z72" s="2">
        <f t="shared" si="8"/>
        <v>85649.909899839608</v>
      </c>
      <c r="AB72" s="2">
        <f t="shared" si="9"/>
        <v>134234.05181912667</v>
      </c>
      <c r="AD72" s="2">
        <f t="shared" si="15"/>
        <v>0.64917317630678628</v>
      </c>
      <c r="AF72" s="2">
        <f t="shared" si="16"/>
        <v>1.0174108284510337</v>
      </c>
    </row>
    <row r="73" spans="1:32" x14ac:dyDescent="0.35">
      <c r="A73">
        <v>72</v>
      </c>
      <c r="B73">
        <v>66</v>
      </c>
      <c r="C73">
        <v>975.64189588976762</v>
      </c>
      <c r="D73">
        <v>514.21212274619131</v>
      </c>
      <c r="E73">
        <v>1030.9369233591187</v>
      </c>
      <c r="F73">
        <v>532.62439299662856</v>
      </c>
      <c r="H73">
        <v>228.27956989247312</v>
      </c>
      <c r="J73">
        <v>277.44</v>
      </c>
      <c r="K73" s="2">
        <v>1.1793931187113906</v>
      </c>
      <c r="M73">
        <f t="shared" si="13"/>
        <v>269.23135387357877</v>
      </c>
      <c r="O73">
        <f t="shared" si="14"/>
        <v>327.21082685528819</v>
      </c>
      <c r="T73">
        <f t="shared" si="10"/>
        <v>42.536249999999995</v>
      </c>
      <c r="V73">
        <f t="shared" si="11"/>
        <v>226.69510387357877</v>
      </c>
      <c r="X73">
        <f t="shared" si="12"/>
        <v>284.67457685528819</v>
      </c>
      <c r="Z73" s="2">
        <f t="shared" si="8"/>
        <v>120743.34209597255</v>
      </c>
      <c r="AB73" s="2">
        <f t="shared" si="9"/>
        <v>151624.62369911995</v>
      </c>
      <c r="AD73" s="2">
        <f t="shared" si="15"/>
        <v>0.91515961894183129</v>
      </c>
      <c r="AF73" s="2">
        <f t="shared" si="16"/>
        <v>1.1492205734738694</v>
      </c>
    </row>
    <row r="74" spans="1:32" x14ac:dyDescent="0.35">
      <c r="A74">
        <v>73</v>
      </c>
      <c r="B74">
        <v>67</v>
      </c>
      <c r="C74">
        <v>972.75574284041454</v>
      </c>
      <c r="D74">
        <v>509.77122682507439</v>
      </c>
      <c r="E74">
        <v>1030.7842168485711</v>
      </c>
      <c r="F74">
        <v>536.9536432181402</v>
      </c>
      <c r="H74">
        <v>235.98924731182797</v>
      </c>
      <c r="J74">
        <v>247.92920353982302</v>
      </c>
      <c r="K74" s="2">
        <v>1.1823452901849218</v>
      </c>
      <c r="M74">
        <f t="shared" si="13"/>
        <v>279.0207750934245</v>
      </c>
      <c r="O74">
        <f t="shared" si="14"/>
        <v>293.1379261046086</v>
      </c>
      <c r="T74">
        <f t="shared" si="10"/>
        <v>42.536249999999995</v>
      </c>
      <c r="V74">
        <f t="shared" ref="V74:V105" si="17">M74-$T74</f>
        <v>236.48452509342451</v>
      </c>
      <c r="X74">
        <f t="shared" ref="X74:X105" si="18">O74-$T74</f>
        <v>250.6016761046086</v>
      </c>
      <c r="Z74" s="2">
        <f t="shared" si="8"/>
        <v>126981.22731362599</v>
      </c>
      <c r="AB74" s="2">
        <f t="shared" si="9"/>
        <v>134561.48298094195</v>
      </c>
      <c r="AD74" s="2">
        <f t="shared" si="15"/>
        <v>0.96243891865057285</v>
      </c>
      <c r="AF74" s="2">
        <f t="shared" si="16"/>
        <v>1.0198925535058063</v>
      </c>
    </row>
    <row r="75" spans="1:32" x14ac:dyDescent="0.35">
      <c r="A75">
        <v>74</v>
      </c>
      <c r="B75">
        <v>68</v>
      </c>
      <c r="C75">
        <v>968.67847900878883</v>
      </c>
      <c r="D75">
        <v>510.36936100632357</v>
      </c>
      <c r="E75">
        <v>1026.5389758553426</v>
      </c>
      <c r="F75">
        <v>531.99722132585885</v>
      </c>
      <c r="H75">
        <v>192.42391304347825</v>
      </c>
      <c r="J75">
        <v>242.68695652173912</v>
      </c>
      <c r="K75" s="2">
        <v>1.1853048513203654</v>
      </c>
      <c r="M75">
        <f t="shared" ref="M75:M106" si="19">H75*$K75</f>
        <v>228.08099764048291</v>
      </c>
      <c r="O75">
        <f t="shared" ref="O75:O106" si="20">J75*$K75</f>
        <v>287.65802691739196</v>
      </c>
      <c r="T75">
        <f t="shared" si="10"/>
        <v>42.536249999999995</v>
      </c>
      <c r="V75">
        <f t="shared" si="17"/>
        <v>185.54474764048291</v>
      </c>
      <c r="X75">
        <f t="shared" si="18"/>
        <v>245.12177691739197</v>
      </c>
      <c r="Z75" s="2">
        <f t="shared" si="8"/>
        <v>98709.290176344613</v>
      </c>
      <c r="AB75" s="2">
        <f t="shared" si="9"/>
        <v>130404.10420650957</v>
      </c>
      <c r="AD75" s="2">
        <f t="shared" ref="AD75:AD106" si="21">Z75/AD$3</f>
        <v>0.74815517622495353</v>
      </c>
      <c r="AF75" s="2">
        <f t="shared" ref="AF75:AF106" si="22">AB75/AF$3</f>
        <v>0.98838220180473879</v>
      </c>
    </row>
    <row r="76" spans="1:32" x14ac:dyDescent="0.35">
      <c r="A76">
        <v>75</v>
      </c>
      <c r="B76">
        <v>69</v>
      </c>
      <c r="C76">
        <v>971.70206791763485</v>
      </c>
      <c r="D76">
        <v>512.86948891196027</v>
      </c>
      <c r="E76">
        <v>1024.3552727545095</v>
      </c>
      <c r="F76">
        <v>531.73550398058774</v>
      </c>
      <c r="H76">
        <v>165.88172043010752</v>
      </c>
      <c r="J76">
        <v>261.25694444444446</v>
      </c>
      <c r="K76" s="2">
        <v>1.1882718206149885</v>
      </c>
      <c r="M76">
        <f t="shared" si="19"/>
        <v>197.1125739422304</v>
      </c>
      <c r="O76">
        <f t="shared" si="20"/>
        <v>310.4442650233089</v>
      </c>
      <c r="T76">
        <f t="shared" si="10"/>
        <v>42.536249999999995</v>
      </c>
      <c r="V76">
        <f t="shared" si="17"/>
        <v>154.5763239422304</v>
      </c>
      <c r="X76">
        <f t="shared" si="18"/>
        <v>267.90801502330891</v>
      </c>
      <c r="Z76" s="2">
        <f t="shared" ref="Z76:Z127" si="23">V76*$F76</f>
        <v>82193.719514888478</v>
      </c>
      <c r="AB76" s="2">
        <f t="shared" ref="AB76:AB127" si="24">X76*$F76</f>
        <v>142456.20338885803</v>
      </c>
      <c r="AD76" s="2">
        <f t="shared" si="21"/>
        <v>0.62297739755181181</v>
      </c>
      <c r="AF76" s="2">
        <f t="shared" si="22"/>
        <v>1.0797296359879034</v>
      </c>
    </row>
    <row r="77" spans="1:32" x14ac:dyDescent="0.35">
      <c r="A77">
        <v>76</v>
      </c>
      <c r="B77">
        <v>70</v>
      </c>
      <c r="C77">
        <v>967.79278124761174</v>
      </c>
      <c r="D77">
        <v>513.58666931739413</v>
      </c>
      <c r="E77">
        <v>1019.9115132975691</v>
      </c>
      <c r="F77">
        <v>530.33322324499443</v>
      </c>
      <c r="H77">
        <v>132.01075268817203</v>
      </c>
      <c r="J77">
        <v>231.26388888888889</v>
      </c>
      <c r="K77" s="2">
        <v>1.1912462166123581</v>
      </c>
      <c r="M77">
        <f t="shared" si="19"/>
        <v>157.25730969193461</v>
      </c>
      <c r="O77">
        <f t="shared" si="20"/>
        <v>275.49223267794963</v>
      </c>
      <c r="T77">
        <f t="shared" si="10"/>
        <v>42.536249999999995</v>
      </c>
      <c r="V77">
        <f t="shared" si="17"/>
        <v>114.72105969193461</v>
      </c>
      <c r="X77">
        <f t="shared" si="18"/>
        <v>232.95598267794963</v>
      </c>
      <c r="Z77" s="2">
        <f t="shared" si="23"/>
        <v>60840.389360505091</v>
      </c>
      <c r="AB77" s="2">
        <f t="shared" si="24"/>
        <v>123544.29716780211</v>
      </c>
      <c r="AD77" s="2">
        <f t="shared" si="21"/>
        <v>0.46113240346764983</v>
      </c>
      <c r="AF77" s="2">
        <f t="shared" si="22"/>
        <v>0.9363891205583369</v>
      </c>
    </row>
    <row r="78" spans="1:32" x14ac:dyDescent="0.35">
      <c r="A78">
        <v>77</v>
      </c>
      <c r="B78">
        <v>71</v>
      </c>
      <c r="C78">
        <v>970.19027346321184</v>
      </c>
      <c r="D78">
        <v>512.13868491478888</v>
      </c>
      <c r="E78">
        <v>1028.860114815669</v>
      </c>
      <c r="F78">
        <v>536.51594759411716</v>
      </c>
      <c r="H78">
        <v>196.66304347826087</v>
      </c>
      <c r="J78">
        <v>256.89285714285717</v>
      </c>
      <c r="K78" s="2">
        <v>1.1942280579024596</v>
      </c>
      <c r="M78">
        <f t="shared" si="19"/>
        <v>234.86052447423046</v>
      </c>
      <c r="O78">
        <f t="shared" si="20"/>
        <v>306.7886578747283</v>
      </c>
      <c r="T78">
        <f t="shared" si="10"/>
        <v>42.536249999999995</v>
      </c>
      <c r="V78">
        <f t="shared" si="17"/>
        <v>192.32427447423046</v>
      </c>
      <c r="X78">
        <f t="shared" si="18"/>
        <v>264.25240787472831</v>
      </c>
      <c r="Z78" s="2">
        <f t="shared" si="23"/>
        <v>103185.04036489283</v>
      </c>
      <c r="AB78" s="2">
        <f t="shared" si="24"/>
        <v>141775.63101493701</v>
      </c>
      <c r="AD78" s="2">
        <f t="shared" si="21"/>
        <v>0.78207858571427258</v>
      </c>
      <c r="AF78" s="2">
        <f t="shared" si="22"/>
        <v>1.0745713196487312</v>
      </c>
    </row>
    <row r="79" spans="1:32" x14ac:dyDescent="0.35">
      <c r="A79">
        <v>78</v>
      </c>
      <c r="B79">
        <v>72</v>
      </c>
      <c r="C79">
        <v>988.82046775004108</v>
      </c>
      <c r="D79">
        <v>522.62828406758615</v>
      </c>
      <c r="E79">
        <v>1036.5259816451676</v>
      </c>
      <c r="F79">
        <v>539.81379653731335</v>
      </c>
      <c r="H79">
        <v>132.47311827956989</v>
      </c>
      <c r="J79">
        <v>256.79310344827587</v>
      </c>
      <c r="K79" s="2">
        <v>1.1972173631218102</v>
      </c>
      <c r="M79">
        <f t="shared" si="19"/>
        <v>158.59911735119033</v>
      </c>
      <c r="O79">
        <f t="shared" si="20"/>
        <v>307.43716217821105</v>
      </c>
      <c r="T79">
        <f t="shared" si="10"/>
        <v>42.536249999999995</v>
      </c>
      <c r="V79">
        <f t="shared" si="17"/>
        <v>116.06286735119033</v>
      </c>
      <c r="X79">
        <f t="shared" si="18"/>
        <v>264.90091217821106</v>
      </c>
      <c r="Z79" s="2">
        <f t="shared" si="23"/>
        <v>62652.337061852646</v>
      </c>
      <c r="AB79" s="2">
        <f t="shared" si="24"/>
        <v>142997.16710911752</v>
      </c>
      <c r="AD79" s="2">
        <f t="shared" si="21"/>
        <v>0.47486584283683447</v>
      </c>
      <c r="AF79" s="2">
        <f t="shared" si="22"/>
        <v>1.0838298053512836</v>
      </c>
    </row>
    <row r="80" spans="1:32" x14ac:dyDescent="0.35">
      <c r="A80">
        <v>79</v>
      </c>
      <c r="B80">
        <v>73</v>
      </c>
      <c r="C80">
        <v>984.37670829310059</v>
      </c>
      <c r="D80">
        <v>515.4101314891974</v>
      </c>
      <c r="E80">
        <v>1036.220568624072</v>
      </c>
      <c r="F80">
        <v>541.13627194316518</v>
      </c>
      <c r="H80">
        <v>143.80645161290323</v>
      </c>
      <c r="J80">
        <v>231.26027397260273</v>
      </c>
      <c r="K80" s="2">
        <v>1.2002141509535775</v>
      </c>
      <c r="M80">
        <f t="shared" si="19"/>
        <v>172.59853822422738</v>
      </c>
      <c r="O80">
        <f t="shared" si="20"/>
        <v>277.56185337531912</v>
      </c>
      <c r="T80">
        <f t="shared" si="10"/>
        <v>42.536249999999995</v>
      </c>
      <c r="V80">
        <f t="shared" si="17"/>
        <v>130.06228822422739</v>
      </c>
      <c r="X80">
        <f t="shared" si="18"/>
        <v>235.02560337531912</v>
      </c>
      <c r="Z80" s="2">
        <f t="shared" si="23"/>
        <v>70381.421770055837</v>
      </c>
      <c r="AB80" s="2">
        <f t="shared" si="24"/>
        <v>127180.87882171317</v>
      </c>
      <c r="AD80" s="2">
        <f t="shared" si="21"/>
        <v>0.53344750948232234</v>
      </c>
      <c r="AF80" s="2">
        <f t="shared" si="22"/>
        <v>0.96395215320984984</v>
      </c>
    </row>
    <row r="81" spans="1:32" x14ac:dyDescent="0.35">
      <c r="A81">
        <v>80</v>
      </c>
      <c r="B81">
        <v>74</v>
      </c>
      <c r="C81">
        <v>988.98844491164357</v>
      </c>
      <c r="D81">
        <v>518.48607677487132</v>
      </c>
      <c r="E81">
        <v>1034.8767513312516</v>
      </c>
      <c r="F81">
        <v>541.00022034251674</v>
      </c>
      <c r="H81">
        <v>133.15217391304347</v>
      </c>
      <c r="J81">
        <v>228.62043795620437</v>
      </c>
      <c r="K81" s="2">
        <v>1.2032184401276953</v>
      </c>
      <c r="M81">
        <f t="shared" si="19"/>
        <v>160.21115099526378</v>
      </c>
      <c r="O81">
        <f t="shared" si="20"/>
        <v>275.08032673897475</v>
      </c>
      <c r="T81">
        <f t="shared" si="10"/>
        <v>42.536249999999995</v>
      </c>
      <c r="V81">
        <f t="shared" si="17"/>
        <v>117.67490099526378</v>
      </c>
      <c r="X81">
        <f t="shared" si="18"/>
        <v>232.54407673897475</v>
      </c>
      <c r="Z81" s="2">
        <f t="shared" si="23"/>
        <v>63662.147367221551</v>
      </c>
      <c r="AB81" s="2">
        <f t="shared" si="24"/>
        <v>125806.39675513246</v>
      </c>
      <c r="AD81" s="2">
        <f t="shared" si="21"/>
        <v>0.48251957842359994</v>
      </c>
      <c r="AF81" s="2">
        <f t="shared" si="22"/>
        <v>0.95353443193048881</v>
      </c>
    </row>
    <row r="82" spans="1:32" x14ac:dyDescent="0.35">
      <c r="A82">
        <v>81</v>
      </c>
      <c r="B82">
        <v>75</v>
      </c>
      <c r="C82">
        <v>993.15733264959795</v>
      </c>
      <c r="D82">
        <v>518.60726863775847</v>
      </c>
      <c r="E82">
        <v>1043.5962930835299</v>
      </c>
      <c r="F82">
        <v>540.5225049360505</v>
      </c>
      <c r="H82">
        <v>186.80434782608697</v>
      </c>
      <c r="J82">
        <v>276.62837837837839</v>
      </c>
      <c r="K82" s="2">
        <v>1.2062302494209807</v>
      </c>
      <c r="M82">
        <f t="shared" si="19"/>
        <v>225.32905507118451</v>
      </c>
      <c r="O82">
        <f t="shared" si="20"/>
        <v>333.67751784827277</v>
      </c>
      <c r="T82">
        <f t="shared" si="10"/>
        <v>42.536249999999995</v>
      </c>
      <c r="V82">
        <f t="shared" si="17"/>
        <v>182.79280507118452</v>
      </c>
      <c r="X82">
        <f t="shared" si="18"/>
        <v>291.14126784827278</v>
      </c>
      <c r="Z82" s="2">
        <f t="shared" si="23"/>
        <v>98803.624881363852</v>
      </c>
      <c r="AB82" s="2">
        <f t="shared" si="24"/>
        <v>157368.40738760601</v>
      </c>
      <c r="AD82" s="2">
        <f t="shared" si="21"/>
        <v>0.74887017475986051</v>
      </c>
      <c r="AF82" s="2">
        <f t="shared" si="22"/>
        <v>1.1927548901524745</v>
      </c>
    </row>
    <row r="83" spans="1:32" x14ac:dyDescent="0.35">
      <c r="A83">
        <v>82</v>
      </c>
      <c r="B83">
        <v>76</v>
      </c>
      <c r="C83">
        <v>992.33271749263997</v>
      </c>
      <c r="D83">
        <v>519.51604709643505</v>
      </c>
      <c r="E83">
        <v>1037.5185739637282</v>
      </c>
      <c r="F83">
        <v>541.36836151996295</v>
      </c>
      <c r="H83">
        <v>169.25274725274724</v>
      </c>
      <c r="J83">
        <v>256.44827586206895</v>
      </c>
      <c r="K83" s="2">
        <v>1.2092495976572515</v>
      </c>
      <c r="M83">
        <f t="shared" si="19"/>
        <v>204.66881651776907</v>
      </c>
      <c r="O83">
        <f t="shared" si="20"/>
        <v>310.10997440610271</v>
      </c>
      <c r="T83">
        <f t="shared" ref="T83:T127" si="25">S$17</f>
        <v>42.536249999999995</v>
      </c>
      <c r="V83">
        <f t="shared" si="17"/>
        <v>162.13256651776908</v>
      </c>
      <c r="X83">
        <f t="shared" si="18"/>
        <v>267.57372440610271</v>
      </c>
      <c r="Z83" s="2">
        <f t="shared" si="23"/>
        <v>87773.441884751053</v>
      </c>
      <c r="AB83" s="2">
        <f t="shared" si="24"/>
        <v>144855.94876752596</v>
      </c>
      <c r="AD83" s="2">
        <f t="shared" si="21"/>
        <v>0.66526823122565437</v>
      </c>
      <c r="AF83" s="2">
        <f t="shared" si="22"/>
        <v>1.0979182170572725</v>
      </c>
    </row>
    <row r="84" spans="1:32" x14ac:dyDescent="0.35">
      <c r="A84">
        <v>83</v>
      </c>
      <c r="B84">
        <v>77</v>
      </c>
      <c r="C84">
        <v>979.38320539818824</v>
      </c>
      <c r="D84">
        <v>518.54472818921806</v>
      </c>
      <c r="E84">
        <v>1029.6847299726271</v>
      </c>
      <c r="F84">
        <v>537.93305709795231</v>
      </c>
      <c r="H84">
        <v>197.44565217391303</v>
      </c>
      <c r="J84">
        <v>212.54109589041096</v>
      </c>
      <c r="K84" s="2">
        <v>1.2122765037074439</v>
      </c>
      <c r="M84">
        <f t="shared" si="19"/>
        <v>239.35872488962735</v>
      </c>
      <c r="O84">
        <f t="shared" si="20"/>
        <v>257.65857662017595</v>
      </c>
      <c r="T84">
        <f t="shared" si="25"/>
        <v>42.536249999999995</v>
      </c>
      <c r="V84">
        <f t="shared" si="17"/>
        <v>196.82247488962736</v>
      </c>
      <c r="X84">
        <f t="shared" si="18"/>
        <v>215.12232662017595</v>
      </c>
      <c r="Z84" s="2">
        <f t="shared" si="23"/>
        <v>105877.3156229622</v>
      </c>
      <c r="AB84" s="2">
        <f t="shared" si="24"/>
        <v>115721.41080881546</v>
      </c>
      <c r="AD84" s="2">
        <f t="shared" si="21"/>
        <v>0.80248436177191129</v>
      </c>
      <c r="AF84" s="2">
        <f t="shared" si="22"/>
        <v>0.87709649559832037</v>
      </c>
    </row>
    <row r="85" spans="1:32" x14ac:dyDescent="0.35">
      <c r="A85">
        <v>84</v>
      </c>
      <c r="B85">
        <v>78</v>
      </c>
      <c r="C85">
        <v>980.86445855050169</v>
      </c>
      <c r="D85">
        <v>513.55362217444588</v>
      </c>
      <c r="E85">
        <v>1044.2376604278304</v>
      </c>
      <c r="F85">
        <v>543.24178588713835</v>
      </c>
      <c r="H85">
        <v>177.08602150537635</v>
      </c>
      <c r="J85">
        <v>244.54716981132074</v>
      </c>
      <c r="K85" s="2">
        <v>1.2153109864897307</v>
      </c>
      <c r="M85">
        <f t="shared" si="19"/>
        <v>215.21458748924059</v>
      </c>
      <c r="O85">
        <f t="shared" si="20"/>
        <v>297.20086218666791</v>
      </c>
      <c r="T85">
        <f t="shared" si="25"/>
        <v>42.536249999999995</v>
      </c>
      <c r="V85">
        <f t="shared" si="17"/>
        <v>172.67833748924059</v>
      </c>
      <c r="X85">
        <f t="shared" si="18"/>
        <v>254.66461218666791</v>
      </c>
      <c r="Z85" s="2">
        <f t="shared" si="23"/>
        <v>93806.088441677057</v>
      </c>
      <c r="AB85" s="2">
        <f t="shared" si="24"/>
        <v>138344.45872654096</v>
      </c>
      <c r="AD85" s="2">
        <f t="shared" si="21"/>
        <v>0.71099194922460562</v>
      </c>
      <c r="AF85" s="2">
        <f t="shared" si="22"/>
        <v>1.0485651625433861</v>
      </c>
    </row>
    <row r="86" spans="1:32" x14ac:dyDescent="0.35">
      <c r="A86">
        <v>85</v>
      </c>
      <c r="B86">
        <v>79</v>
      </c>
      <c r="C86">
        <v>979.41374670029779</v>
      </c>
      <c r="D86">
        <v>517.28975128897707</v>
      </c>
      <c r="E86">
        <v>1036.3427338325102</v>
      </c>
      <c r="F86">
        <v>539.82921499511474</v>
      </c>
      <c r="H86">
        <v>199.72043010752688</v>
      </c>
      <c r="J86">
        <v>219.51655629139074</v>
      </c>
      <c r="K86" s="2">
        <v>1.2183530649696392</v>
      </c>
      <c r="M86">
        <f t="shared" si="19"/>
        <v>243.32999815855999</v>
      </c>
      <c r="O86">
        <f t="shared" si="20"/>
        <v>267.44866916919625</v>
      </c>
      <c r="T86">
        <f t="shared" si="25"/>
        <v>42.536249999999995</v>
      </c>
      <c r="V86">
        <f t="shared" si="17"/>
        <v>200.79374815855999</v>
      </c>
      <c r="X86">
        <f t="shared" si="18"/>
        <v>224.91241916919626</v>
      </c>
      <c r="Z86" s="2">
        <f t="shared" si="23"/>
        <v>108394.33144436221</v>
      </c>
      <c r="AB86" s="2">
        <f t="shared" si="24"/>
        <v>121414.29468275941</v>
      </c>
      <c r="AD86" s="2">
        <f t="shared" si="21"/>
        <v>0.8215617800377738</v>
      </c>
      <c r="AF86" s="2">
        <f t="shared" si="22"/>
        <v>0.92024502326303881</v>
      </c>
    </row>
    <row r="87" spans="1:32" x14ac:dyDescent="0.35">
      <c r="A87">
        <v>86</v>
      </c>
      <c r="B87">
        <v>80</v>
      </c>
      <c r="C87">
        <v>983.75061159985478</v>
      </c>
      <c r="D87">
        <v>520.48023451295558</v>
      </c>
      <c r="E87">
        <v>1033.8536177105814</v>
      </c>
      <c r="F87">
        <v>540.04788275880321</v>
      </c>
      <c r="H87">
        <v>141.44565217391303</v>
      </c>
      <c r="J87">
        <v>224.41830065359477</v>
      </c>
      <c r="K87" s="2">
        <v>1.2214027581601699</v>
      </c>
      <c r="M87">
        <f t="shared" si="19"/>
        <v>172.7621096949814</v>
      </c>
      <c r="O87">
        <f t="shared" si="20"/>
        <v>274.10513139991889</v>
      </c>
      <c r="T87">
        <f t="shared" si="25"/>
        <v>42.536249999999995</v>
      </c>
      <c r="V87">
        <f t="shared" si="17"/>
        <v>130.22585969498141</v>
      </c>
      <c r="X87">
        <f t="shared" si="18"/>
        <v>231.56888139991889</v>
      </c>
      <c r="Z87" s="2">
        <f t="shared" si="23"/>
        <v>70328.19980871967</v>
      </c>
      <c r="AB87" s="2">
        <f t="shared" si="24"/>
        <v>125058.28411285061</v>
      </c>
      <c r="AD87" s="2">
        <f t="shared" si="21"/>
        <v>0.53304412003649249</v>
      </c>
      <c r="AF87" s="2">
        <f t="shared" si="22"/>
        <v>0.94786420226190771</v>
      </c>
    </row>
    <row r="88" spans="1:32" x14ac:dyDescent="0.35">
      <c r="A88">
        <v>87</v>
      </c>
      <c r="B88">
        <v>81</v>
      </c>
      <c r="C88">
        <v>985.18605279900385</v>
      </c>
      <c r="D88">
        <v>518.06050895640931</v>
      </c>
      <c r="E88">
        <v>1044.0086006620088</v>
      </c>
      <c r="F88">
        <v>543.59839934295701</v>
      </c>
      <c r="H88">
        <v>170.56989247311827</v>
      </c>
      <c r="J88">
        <v>217.1103896103896</v>
      </c>
      <c r="K88" s="2">
        <v>1.2244600851219147</v>
      </c>
      <c r="M88">
        <f t="shared" si="19"/>
        <v>208.85602505687024</v>
      </c>
      <c r="O88">
        <f t="shared" si="20"/>
        <v>265.84300614318971</v>
      </c>
      <c r="T88">
        <f t="shared" si="25"/>
        <v>42.536249999999995</v>
      </c>
      <c r="V88">
        <f t="shared" si="17"/>
        <v>166.31977505687024</v>
      </c>
      <c r="X88">
        <f t="shared" si="18"/>
        <v>223.30675614318972</v>
      </c>
      <c r="Z88" s="2">
        <f t="shared" si="23"/>
        <v>90411.163499995324</v>
      </c>
      <c r="AB88" s="2">
        <f t="shared" si="24"/>
        <v>121389.19520190597</v>
      </c>
      <c r="AD88" s="2">
        <f t="shared" si="21"/>
        <v>0.68526052451800723</v>
      </c>
      <c r="AF88" s="2">
        <f t="shared" si="22"/>
        <v>0.92005478477092206</v>
      </c>
    </row>
    <row r="89" spans="1:32" x14ac:dyDescent="0.35">
      <c r="A89">
        <v>88</v>
      </c>
      <c r="B89">
        <v>82</v>
      </c>
      <c r="C89">
        <v>1007.5575565942537</v>
      </c>
      <c r="D89">
        <v>522.69209209288431</v>
      </c>
      <c r="E89">
        <v>1055.3852356978184</v>
      </c>
      <c r="F89">
        <v>545.40110735669145</v>
      </c>
      <c r="H89">
        <v>186.18478260869566</v>
      </c>
      <c r="J89">
        <v>212.53289473684211</v>
      </c>
      <c r="K89" s="2">
        <v>1.2275250649631777</v>
      </c>
      <c r="M89">
        <f t="shared" si="19"/>
        <v>228.54648736689424</v>
      </c>
      <c r="O89">
        <f t="shared" si="20"/>
        <v>260.88945541865434</v>
      </c>
      <c r="T89">
        <f t="shared" si="25"/>
        <v>42.536249999999995</v>
      </c>
      <c r="V89">
        <f t="shared" si="17"/>
        <v>186.01023736689424</v>
      </c>
      <c r="X89">
        <f t="shared" si="18"/>
        <v>218.35320541865434</v>
      </c>
      <c r="Z89" s="2">
        <f t="shared" si="23"/>
        <v>101450.18943958514</v>
      </c>
      <c r="AB89" s="2">
        <f t="shared" si="24"/>
        <v>119090.0800302172</v>
      </c>
      <c r="AD89" s="2">
        <f t="shared" si="21"/>
        <v>0.76892949207345285</v>
      </c>
      <c r="AF89" s="2">
        <f t="shared" si="22"/>
        <v>0.90262891823532732</v>
      </c>
    </row>
    <row r="90" spans="1:32" x14ac:dyDescent="0.35">
      <c r="A90">
        <v>89</v>
      </c>
      <c r="B90">
        <v>83</v>
      </c>
      <c r="C90">
        <v>1009.6343651377035</v>
      </c>
      <c r="D90">
        <v>529.25767920373494</v>
      </c>
      <c r="E90">
        <v>1058.9585680446364</v>
      </c>
      <c r="F90">
        <v>552.23078815907206</v>
      </c>
      <c r="H90">
        <v>180.24731182795699</v>
      </c>
      <c r="J90">
        <v>198.04</v>
      </c>
      <c r="K90" s="2">
        <v>1.2305977168400923</v>
      </c>
      <c r="M90">
        <f t="shared" si="19"/>
        <v>221.81193040204803</v>
      </c>
      <c r="O90">
        <f t="shared" si="20"/>
        <v>243.70757184301186</v>
      </c>
      <c r="T90">
        <f t="shared" si="25"/>
        <v>42.536249999999995</v>
      </c>
      <c r="V90">
        <f t="shared" si="17"/>
        <v>179.27568040204804</v>
      </c>
      <c r="X90">
        <f t="shared" si="18"/>
        <v>201.17132184301187</v>
      </c>
      <c r="Z90" s="2">
        <f t="shared" si="23"/>
        <v>99001.550286176891</v>
      </c>
      <c r="AB90" s="2">
        <f t="shared" si="24"/>
        <v>111092.9976163688</v>
      </c>
      <c r="AD90" s="2">
        <f t="shared" si="21"/>
        <v>0.7503703265272651</v>
      </c>
      <c r="AF90" s="2">
        <f t="shared" si="22"/>
        <v>0.8420159952578703</v>
      </c>
    </row>
    <row r="91" spans="1:32" x14ac:dyDescent="0.35">
      <c r="A91">
        <v>90</v>
      </c>
      <c r="B91">
        <v>84</v>
      </c>
      <c r="C91">
        <v>1007.2368729221033</v>
      </c>
      <c r="D91">
        <v>534.85936479997019</v>
      </c>
      <c r="E91">
        <v>1048.7577731400447</v>
      </c>
      <c r="F91">
        <v>547.3845016018048</v>
      </c>
      <c r="H91">
        <v>165.34831460674158</v>
      </c>
      <c r="J91">
        <v>223.49645390070921</v>
      </c>
      <c r="K91" s="2">
        <v>1.2336780599567432</v>
      </c>
      <c r="M91">
        <f t="shared" si="19"/>
        <v>203.98658798116219</v>
      </c>
      <c r="O91">
        <f t="shared" si="20"/>
        <v>275.7226716554386</v>
      </c>
      <c r="T91">
        <f t="shared" si="25"/>
        <v>42.536249999999995</v>
      </c>
      <c r="V91">
        <f t="shared" si="17"/>
        <v>161.45033798116219</v>
      </c>
      <c r="X91">
        <f t="shared" si="18"/>
        <v>233.18642165543861</v>
      </c>
      <c r="Z91" s="2">
        <f t="shared" si="23"/>
        <v>88375.412789261405</v>
      </c>
      <c r="AB91" s="2">
        <f t="shared" si="24"/>
        <v>127642.63319817056</v>
      </c>
      <c r="AD91" s="2">
        <f t="shared" si="21"/>
        <v>0.66983079719428451</v>
      </c>
      <c r="AF91" s="2">
        <f t="shared" si="22"/>
        <v>0.9674519648919514</v>
      </c>
    </row>
    <row r="92" spans="1:32" x14ac:dyDescent="0.35">
      <c r="A92">
        <v>91</v>
      </c>
      <c r="B92">
        <v>85</v>
      </c>
      <c r="C92">
        <v>1000.8537407812062</v>
      </c>
      <c r="D92">
        <v>529.93050827493062</v>
      </c>
      <c r="E92">
        <v>1052.1325870231508</v>
      </c>
      <c r="F92">
        <v>546.25283538902931</v>
      </c>
      <c r="H92">
        <v>170.36956521739131</v>
      </c>
      <c r="J92">
        <v>221.51388888888889</v>
      </c>
      <c r="K92" s="2">
        <v>1.2367661135652848</v>
      </c>
      <c r="M92">
        <f t="shared" si="19"/>
        <v>210.70730504372037</v>
      </c>
      <c r="O92">
        <f t="shared" si="20"/>
        <v>273.9608714618434</v>
      </c>
      <c r="T92">
        <f t="shared" si="25"/>
        <v>42.536249999999995</v>
      </c>
      <c r="V92">
        <f t="shared" si="17"/>
        <v>168.17105504372037</v>
      </c>
      <c r="X92">
        <f t="shared" si="18"/>
        <v>231.4246214618434</v>
      </c>
      <c r="Z92" s="2">
        <f t="shared" si="23"/>
        <v>91863.915647996779</v>
      </c>
      <c r="AB92" s="2">
        <f t="shared" si="24"/>
        <v>126416.35565236477</v>
      </c>
      <c r="AD92" s="2">
        <f t="shared" si="21"/>
        <v>0.69627148445255316</v>
      </c>
      <c r="AF92" s="2">
        <f t="shared" si="22"/>
        <v>0.95815754192787161</v>
      </c>
    </row>
    <row r="93" spans="1:32" x14ac:dyDescent="0.35">
      <c r="A93">
        <v>92</v>
      </c>
      <c r="B93">
        <v>86</v>
      </c>
      <c r="C93">
        <v>1016.1091211849293</v>
      </c>
      <c r="D93">
        <v>533.22965926922393</v>
      </c>
      <c r="E93">
        <v>1054.5300792387509</v>
      </c>
      <c r="F93">
        <v>547.47992343343094</v>
      </c>
      <c r="H93">
        <v>192.32608695652175</v>
      </c>
      <c r="J93">
        <v>235.21641791044777</v>
      </c>
      <c r="K93" s="2">
        <v>1.2398618969660617</v>
      </c>
      <c r="M93">
        <f t="shared" si="19"/>
        <v>238.4577870099728</v>
      </c>
      <c r="O93">
        <f t="shared" si="20"/>
        <v>291.63587410800972</v>
      </c>
      <c r="T93">
        <f t="shared" si="25"/>
        <v>42.536249999999995</v>
      </c>
      <c r="V93">
        <f t="shared" si="17"/>
        <v>195.92153700997281</v>
      </c>
      <c r="X93">
        <f t="shared" si="18"/>
        <v>249.09962410800972</v>
      </c>
      <c r="Z93" s="2">
        <f t="shared" si="23"/>
        <v>107263.10808118002</v>
      </c>
      <c r="AB93" s="2">
        <f t="shared" si="24"/>
        <v>136377.0431339496</v>
      </c>
      <c r="AD93" s="2">
        <f t="shared" si="21"/>
        <v>0.81298780880244859</v>
      </c>
      <c r="AF93" s="2">
        <f t="shared" si="22"/>
        <v>1.0336533730172606</v>
      </c>
    </row>
    <row r="94" spans="1:32" x14ac:dyDescent="0.35">
      <c r="A94">
        <v>93</v>
      </c>
      <c r="B94">
        <v>87</v>
      </c>
      <c r="C94">
        <v>1017.1169841545448</v>
      </c>
      <c r="D94">
        <v>539.77397381593698</v>
      </c>
      <c r="E94">
        <v>1055.828084578407</v>
      </c>
      <c r="F94">
        <v>544.49545637886433</v>
      </c>
      <c r="H94">
        <v>188.28260869565219</v>
      </c>
      <c r="J94">
        <v>202.584</v>
      </c>
      <c r="K94" s="2">
        <v>1.242965429507731</v>
      </c>
      <c r="M94">
        <f t="shared" si="19"/>
        <v>234.02877358622737</v>
      </c>
      <c r="O94">
        <f t="shared" si="20"/>
        <v>251.80490857139418</v>
      </c>
      <c r="T94">
        <f t="shared" si="25"/>
        <v>42.536249999999995</v>
      </c>
      <c r="V94">
        <f t="shared" si="17"/>
        <v>191.49252358622738</v>
      </c>
      <c r="X94">
        <f t="shared" si="18"/>
        <v>209.26865857139418</v>
      </c>
      <c r="Z94" s="2">
        <f t="shared" si="23"/>
        <v>104266.80902322332</v>
      </c>
      <c r="AB94" s="2">
        <f t="shared" si="24"/>
        <v>113945.83375462402</v>
      </c>
      <c r="AD94" s="2">
        <f t="shared" si="21"/>
        <v>0.79027772097055904</v>
      </c>
      <c r="AF94" s="2">
        <f t="shared" si="22"/>
        <v>0.86363872316873058</v>
      </c>
    </row>
    <row r="95" spans="1:32" x14ac:dyDescent="0.35">
      <c r="A95">
        <v>94</v>
      </c>
      <c r="B95">
        <v>88</v>
      </c>
      <c r="C95">
        <v>1012.825931208152</v>
      </c>
      <c r="D95">
        <v>535.19126504360077</v>
      </c>
      <c r="E95">
        <v>1052.8655782737801</v>
      </c>
      <c r="F95">
        <v>542.4170821096418</v>
      </c>
      <c r="H95">
        <v>188.06451612903226</v>
      </c>
      <c r="J95">
        <v>236.13533834586465</v>
      </c>
      <c r="K95" s="2">
        <v>1.2460767305873808</v>
      </c>
      <c r="M95">
        <f t="shared" si="19"/>
        <v>234.34281739756224</v>
      </c>
      <c r="O95">
        <f t="shared" si="20"/>
        <v>294.24275038216001</v>
      </c>
      <c r="T95">
        <f t="shared" si="25"/>
        <v>42.536249999999995</v>
      </c>
      <c r="V95">
        <f t="shared" si="17"/>
        <v>191.80656739756225</v>
      </c>
      <c r="X95">
        <f t="shared" si="18"/>
        <v>251.70650038216002</v>
      </c>
      <c r="Z95" s="2">
        <f t="shared" si="23"/>
        <v>104039.15861725206</v>
      </c>
      <c r="AB95" s="2">
        <f t="shared" si="24"/>
        <v>136529.90548532066</v>
      </c>
      <c r="AD95" s="2">
        <f t="shared" si="21"/>
        <v>0.78855227213699097</v>
      </c>
      <c r="AF95" s="2">
        <f t="shared" si="22"/>
        <v>1.0348119747985505</v>
      </c>
    </row>
    <row r="96" spans="1:32" x14ac:dyDescent="0.35">
      <c r="A96">
        <v>95</v>
      </c>
      <c r="B96">
        <v>89</v>
      </c>
      <c r="C96">
        <v>1013.8490648288222</v>
      </c>
      <c r="D96">
        <v>529.34162425340492</v>
      </c>
      <c r="E96">
        <v>1049.9794252244269</v>
      </c>
      <c r="F96">
        <v>544.41586846890561</v>
      </c>
      <c r="H96">
        <v>184.44565217391303</v>
      </c>
      <c r="J96">
        <v>253.67883211678833</v>
      </c>
      <c r="K96" s="2">
        <v>1.249195819650653</v>
      </c>
      <c r="M96">
        <f t="shared" si="19"/>
        <v>230.40873764839054</v>
      </c>
      <c r="O96">
        <f t="shared" si="20"/>
        <v>316.89453661415178</v>
      </c>
      <c r="T96">
        <f t="shared" si="25"/>
        <v>42.536249999999995</v>
      </c>
      <c r="V96">
        <f t="shared" si="17"/>
        <v>187.87248764839055</v>
      </c>
      <c r="X96">
        <f t="shared" si="18"/>
        <v>274.35828661415178</v>
      </c>
      <c r="Z96" s="2">
        <f t="shared" si="23"/>
        <v>102280.76352451228</v>
      </c>
      <c r="AB96" s="2">
        <f t="shared" si="24"/>
        <v>149365.00487868435</v>
      </c>
      <c r="AD96" s="2">
        <f t="shared" si="21"/>
        <v>0.77522472831480782</v>
      </c>
      <c r="AF96" s="2">
        <f t="shared" si="22"/>
        <v>1.1320940647756097</v>
      </c>
    </row>
    <row r="97" spans="1:32" x14ac:dyDescent="0.35">
      <c r="A97">
        <v>96</v>
      </c>
      <c r="B97">
        <v>90</v>
      </c>
      <c r="C97">
        <v>1014.8416571473828</v>
      </c>
      <c r="D97">
        <v>528.719063388986</v>
      </c>
      <c r="E97">
        <v>1049.1700807185239</v>
      </c>
      <c r="F97">
        <v>544.59552555605694</v>
      </c>
      <c r="H97">
        <v>166.78494623655914</v>
      </c>
      <c r="J97">
        <v>265.35460992907804</v>
      </c>
      <c r="K97" s="2">
        <v>1.2523227161918644</v>
      </c>
      <c r="M97">
        <f t="shared" si="19"/>
        <v>208.86857689088183</v>
      </c>
      <c r="O97">
        <f t="shared" si="20"/>
        <v>332.30960586041567</v>
      </c>
      <c r="T97">
        <f t="shared" si="25"/>
        <v>42.536249999999995</v>
      </c>
      <c r="V97">
        <f t="shared" si="17"/>
        <v>166.33232689088183</v>
      </c>
      <c r="X97">
        <f t="shared" si="18"/>
        <v>289.77335586041568</v>
      </c>
      <c r="Z97" s="2">
        <f t="shared" si="23"/>
        <v>90583.840980101653</v>
      </c>
      <c r="AB97" s="2">
        <f t="shared" si="24"/>
        <v>157809.27302694539</v>
      </c>
      <c r="AD97" s="2">
        <f t="shared" si="21"/>
        <v>0.68656931268098798</v>
      </c>
      <c r="AF97" s="2">
        <f t="shared" si="22"/>
        <v>1.196096378167455</v>
      </c>
    </row>
    <row r="98" spans="1:32" x14ac:dyDescent="0.35">
      <c r="A98">
        <v>97</v>
      </c>
      <c r="B98">
        <v>91</v>
      </c>
      <c r="C98">
        <v>1021.9883218410189</v>
      </c>
      <c r="D98">
        <v>537.55703574449547</v>
      </c>
      <c r="E98">
        <v>1058.4240952577193</v>
      </c>
      <c r="F98">
        <v>545.77556151314582</v>
      </c>
      <c r="H98">
        <v>168.36559139784947</v>
      </c>
      <c r="J98">
        <v>255.25531914893617</v>
      </c>
      <c r="K98" s="2">
        <v>1.2554574397541285</v>
      </c>
      <c r="M98">
        <f t="shared" si="19"/>
        <v>211.37583431903383</v>
      </c>
      <c r="O98">
        <f t="shared" si="20"/>
        <v>320.46218946234637</v>
      </c>
      <c r="T98">
        <f t="shared" si="25"/>
        <v>42.536249999999995</v>
      </c>
      <c r="V98">
        <f t="shared" si="17"/>
        <v>168.83958431903383</v>
      </c>
      <c r="X98">
        <f t="shared" si="18"/>
        <v>277.92593946234638</v>
      </c>
      <c r="Z98" s="2">
        <f t="shared" si="23"/>
        <v>92148.518937366825</v>
      </c>
      <c r="AB98" s="2">
        <f t="shared" si="24"/>
        <v>151685.18566913067</v>
      </c>
      <c r="AD98" s="2">
        <f t="shared" si="21"/>
        <v>0.69842860080636804</v>
      </c>
      <c r="AF98" s="2">
        <f t="shared" si="22"/>
        <v>1.1496795956314085</v>
      </c>
    </row>
    <row r="99" spans="1:32" x14ac:dyDescent="0.35">
      <c r="A99">
        <v>98</v>
      </c>
      <c r="B99">
        <v>92</v>
      </c>
      <c r="C99">
        <v>1026.5389758553426</v>
      </c>
      <c r="D99">
        <v>534.17711761629903</v>
      </c>
      <c r="E99">
        <v>1054.7438683535177</v>
      </c>
      <c r="F99">
        <v>547.03293693910291</v>
      </c>
      <c r="H99">
        <v>183</v>
      </c>
      <c r="J99">
        <v>240.56737588652481</v>
      </c>
      <c r="K99" s="2">
        <v>1.2586000099294778</v>
      </c>
      <c r="M99">
        <f t="shared" si="19"/>
        <v>230.32380181709445</v>
      </c>
      <c r="O99">
        <f t="shared" si="20"/>
        <v>302.77810167948854</v>
      </c>
      <c r="T99">
        <f t="shared" si="25"/>
        <v>42.536249999999995</v>
      </c>
      <c r="V99">
        <f t="shared" si="17"/>
        <v>187.78755181709445</v>
      </c>
      <c r="X99">
        <f t="shared" si="18"/>
        <v>260.24185167948855</v>
      </c>
      <c r="Z99" s="2">
        <f t="shared" si="23"/>
        <v>102725.97599110915</v>
      </c>
      <c r="AB99" s="2">
        <f t="shared" si="24"/>
        <v>142360.86443870104</v>
      </c>
      <c r="AD99" s="2">
        <f t="shared" si="21"/>
        <v>0.77859916258344919</v>
      </c>
      <c r="AF99" s="2">
        <f t="shared" si="22"/>
        <v>1.0790070258979272</v>
      </c>
    </row>
    <row r="100" spans="1:32" x14ac:dyDescent="0.35">
      <c r="A100">
        <v>99</v>
      </c>
      <c r="B100">
        <v>93</v>
      </c>
      <c r="C100">
        <v>1026.8749301785479</v>
      </c>
      <c r="D100">
        <v>537.89432055387556</v>
      </c>
      <c r="E100">
        <v>1060.9895646349219</v>
      </c>
      <c r="F100">
        <v>549.22166535439089</v>
      </c>
      <c r="H100">
        <v>153.2391304347826</v>
      </c>
      <c r="J100">
        <v>221.47260273972603</v>
      </c>
      <c r="K100" s="2">
        <v>1.2617504463589864</v>
      </c>
      <c r="M100">
        <f t="shared" si="19"/>
        <v>193.34954122574987</v>
      </c>
      <c r="O100">
        <f t="shared" si="20"/>
        <v>279.44315536313576</v>
      </c>
      <c r="T100">
        <f t="shared" si="25"/>
        <v>42.536249999999995</v>
      </c>
      <c r="V100">
        <f t="shared" si="17"/>
        <v>150.81329122574988</v>
      </c>
      <c r="X100">
        <f t="shared" si="18"/>
        <v>236.90690536313576</v>
      </c>
      <c r="Z100" s="2">
        <f t="shared" si="23"/>
        <v>82829.926964583094</v>
      </c>
      <c r="AB100" s="2">
        <f t="shared" si="24"/>
        <v>130114.40509749651</v>
      </c>
      <c r="AD100" s="2">
        <f t="shared" si="21"/>
        <v>0.62779945529117509</v>
      </c>
      <c r="AF100" s="2">
        <f t="shared" si="22"/>
        <v>0.98618646229968643</v>
      </c>
    </row>
    <row r="101" spans="1:32" x14ac:dyDescent="0.35">
      <c r="A101">
        <v>100</v>
      </c>
      <c r="B101">
        <v>94</v>
      </c>
      <c r="C101">
        <v>1021.3316838456634</v>
      </c>
      <c r="D101">
        <v>532.61642345925509</v>
      </c>
      <c r="E101">
        <v>1054.7438683535177</v>
      </c>
      <c r="F101">
        <v>546.63335124667583</v>
      </c>
      <c r="H101">
        <v>184.78494623655914</v>
      </c>
      <c r="J101">
        <v>236.9271523178808</v>
      </c>
      <c r="K101" s="2">
        <v>1.2649087687328917</v>
      </c>
      <c r="M101">
        <f t="shared" si="19"/>
        <v>233.73609882445962</v>
      </c>
      <c r="O101">
        <f t="shared" si="20"/>
        <v>299.69123251780087</v>
      </c>
      <c r="T101">
        <f t="shared" si="25"/>
        <v>42.536249999999995</v>
      </c>
      <c r="V101">
        <f t="shared" si="17"/>
        <v>191.19984882445962</v>
      </c>
      <c r="X101">
        <f t="shared" si="18"/>
        <v>257.15498251780087</v>
      </c>
      <c r="Z101" s="2">
        <f t="shared" si="23"/>
        <v>104516.21412077216</v>
      </c>
      <c r="AB101" s="2">
        <f t="shared" si="24"/>
        <v>140569.48988348583</v>
      </c>
      <c r="AD101" s="2">
        <f t="shared" si="21"/>
        <v>0.792168056868778</v>
      </c>
      <c r="AF101" s="2">
        <f t="shared" si="22"/>
        <v>1.0654295182119982</v>
      </c>
    </row>
    <row r="102" spans="1:32" x14ac:dyDescent="0.35">
      <c r="A102">
        <v>101</v>
      </c>
      <c r="B102">
        <v>95</v>
      </c>
      <c r="C102">
        <v>1025.2562411667413</v>
      </c>
      <c r="D102">
        <v>538.02935221867119</v>
      </c>
      <c r="E102">
        <v>1039.320510788192</v>
      </c>
      <c r="F102">
        <v>544.46792703755261</v>
      </c>
      <c r="H102">
        <v>160.79569892473117</v>
      </c>
      <c r="J102">
        <v>221.92617449664431</v>
      </c>
      <c r="K102" s="2">
        <v>1.2680749967907194</v>
      </c>
      <c r="M102">
        <f t="shared" si="19"/>
        <v>203.90100539793997</v>
      </c>
      <c r="O102">
        <f t="shared" si="20"/>
        <v>281.41903301260885</v>
      </c>
      <c r="T102">
        <f t="shared" si="25"/>
        <v>42.536249999999995</v>
      </c>
      <c r="V102">
        <f t="shared" si="17"/>
        <v>161.36475539793997</v>
      </c>
      <c r="X102">
        <f t="shared" si="18"/>
        <v>238.88278301260885</v>
      </c>
      <c r="Z102" s="2">
        <f t="shared" si="23"/>
        <v>87857.933868438107</v>
      </c>
      <c r="AB102" s="2">
        <f t="shared" si="24"/>
        <v>130064.01367183663</v>
      </c>
      <c r="AD102" s="2">
        <f t="shared" si="21"/>
        <v>0.66590862803969331</v>
      </c>
      <c r="AF102" s="2">
        <f t="shared" si="22"/>
        <v>0.9858045265581018</v>
      </c>
    </row>
    <row r="103" spans="1:32" x14ac:dyDescent="0.35">
      <c r="A103">
        <v>102</v>
      </c>
      <c r="B103">
        <v>96</v>
      </c>
      <c r="C103">
        <v>1023.3779510870037</v>
      </c>
      <c r="D103">
        <v>538.13021418506867</v>
      </c>
      <c r="E103">
        <v>1055.4310476509827</v>
      </c>
      <c r="F103">
        <v>547.94010761213769</v>
      </c>
      <c r="H103">
        <v>167.41935483870967</v>
      </c>
      <c r="J103">
        <v>261.18064516129033</v>
      </c>
      <c r="K103" s="2">
        <v>1.2712491503214047</v>
      </c>
      <c r="M103">
        <f t="shared" si="19"/>
        <v>212.83171258606743</v>
      </c>
      <c r="O103">
        <f t="shared" si="20"/>
        <v>332.02567324168666</v>
      </c>
      <c r="T103">
        <f t="shared" si="25"/>
        <v>42.536249999999995</v>
      </c>
      <c r="V103">
        <f t="shared" si="17"/>
        <v>170.29546258606743</v>
      </c>
      <c r="X103">
        <f t="shared" si="18"/>
        <v>289.48942324168667</v>
      </c>
      <c r="Z103" s="2">
        <f t="shared" si="23"/>
        <v>93311.714095268559</v>
      </c>
      <c r="AB103" s="2">
        <f t="shared" si="24"/>
        <v>158622.86572362547</v>
      </c>
      <c r="AD103" s="2">
        <f t="shared" si="21"/>
        <v>0.70724489840904836</v>
      </c>
      <c r="AF103" s="2">
        <f t="shared" si="22"/>
        <v>1.2022629060218502</v>
      </c>
    </row>
    <row r="104" spans="1:32" x14ac:dyDescent="0.35">
      <c r="A104">
        <v>103</v>
      </c>
      <c r="B104">
        <v>97</v>
      </c>
      <c r="C104">
        <v>1022.5533359300457</v>
      </c>
      <c r="D104">
        <v>535.67150326414026</v>
      </c>
      <c r="E104">
        <v>1062.1195928129755</v>
      </c>
      <c r="F104">
        <v>550.81456415998059</v>
      </c>
      <c r="H104">
        <v>189.59139784946237</v>
      </c>
      <c r="J104">
        <v>236.78846153846155</v>
      </c>
      <c r="K104" s="2">
        <v>1.2744312491634178</v>
      </c>
      <c r="M104">
        <f t="shared" si="19"/>
        <v>241.62120199192884</v>
      </c>
      <c r="O104">
        <f t="shared" si="20"/>
        <v>301.77061482594547</v>
      </c>
      <c r="T104">
        <f t="shared" si="25"/>
        <v>42.536249999999995</v>
      </c>
      <c r="V104">
        <f t="shared" si="17"/>
        <v>199.08495199192885</v>
      </c>
      <c r="X104">
        <f t="shared" si="18"/>
        <v>259.23436482594548</v>
      </c>
      <c r="Z104" s="2">
        <f t="shared" si="23"/>
        <v>109658.89106224495</v>
      </c>
      <c r="AB104" s="2">
        <f t="shared" si="24"/>
        <v>142790.06367689255</v>
      </c>
      <c r="AD104" s="2">
        <f t="shared" si="21"/>
        <v>0.83114635735642173</v>
      </c>
      <c r="AF104" s="2">
        <f t="shared" si="22"/>
        <v>1.0822600898305228</v>
      </c>
    </row>
    <row r="105" spans="1:32" x14ac:dyDescent="0.35">
      <c r="A105">
        <v>104</v>
      </c>
      <c r="B105">
        <v>98</v>
      </c>
      <c r="C105">
        <v>1029.0433626283263</v>
      </c>
      <c r="D105">
        <v>534.88072145177864</v>
      </c>
      <c r="E105">
        <v>1059.7221005973754</v>
      </c>
      <c r="F105">
        <v>548.98168416522287</v>
      </c>
      <c r="H105">
        <v>197.52688172043011</v>
      </c>
      <c r="J105">
        <v>230.55128205128204</v>
      </c>
      <c r="K105" s="2">
        <v>1.2776213132048866</v>
      </c>
      <c r="M105">
        <f t="shared" si="19"/>
        <v>252.36455401692223</v>
      </c>
      <c r="O105">
        <f t="shared" si="20"/>
        <v>294.55723173542918</v>
      </c>
      <c r="T105">
        <f t="shared" si="25"/>
        <v>42.536249999999995</v>
      </c>
      <c r="V105">
        <f t="shared" si="17"/>
        <v>209.82830401692223</v>
      </c>
      <c r="X105">
        <f t="shared" si="18"/>
        <v>252.02098173542919</v>
      </c>
      <c r="Z105" s="2">
        <f t="shared" si="23"/>
        <v>115191.89572474237</v>
      </c>
      <c r="AB105" s="2">
        <f t="shared" si="24"/>
        <v>138354.9029980888</v>
      </c>
      <c r="AD105" s="2">
        <f t="shared" si="21"/>
        <v>0.87308309979402743</v>
      </c>
      <c r="AF105" s="2">
        <f t="shared" si="22"/>
        <v>1.0486443236416623</v>
      </c>
    </row>
    <row r="106" spans="1:32" x14ac:dyDescent="0.35">
      <c r="A106">
        <v>105</v>
      </c>
      <c r="B106">
        <v>99</v>
      </c>
      <c r="C106">
        <v>1019.1174394427206</v>
      </c>
      <c r="D106">
        <v>533.05941140422715</v>
      </c>
      <c r="E106">
        <v>1063.7077405226723</v>
      </c>
      <c r="F106">
        <v>548.20181435601762</v>
      </c>
      <c r="H106">
        <v>212.64516129032259</v>
      </c>
      <c r="J106">
        <v>259.98709677419356</v>
      </c>
      <c r="K106" s="2">
        <v>1.2808193623837218</v>
      </c>
      <c r="M106">
        <f t="shared" si="19"/>
        <v>272.36003989785468</v>
      </c>
      <c r="O106">
        <f t="shared" si="20"/>
        <v>332.99650751831757</v>
      </c>
      <c r="T106">
        <f t="shared" si="25"/>
        <v>42.536249999999995</v>
      </c>
      <c r="V106">
        <f t="shared" ref="V106:V127" si="26">M106-$T106</f>
        <v>229.82378989785468</v>
      </c>
      <c r="X106">
        <f t="shared" ref="X106:X127" si="27">O106-$T106</f>
        <v>290.46025751831758</v>
      </c>
      <c r="Z106" s="2">
        <f t="shared" si="23"/>
        <v>125989.81860418012</v>
      </c>
      <c r="AB106" s="2">
        <f t="shared" si="24"/>
        <v>159230.84016985781</v>
      </c>
      <c r="AD106" s="2">
        <f t="shared" si="21"/>
        <v>0.95492465574379559</v>
      </c>
      <c r="AF106" s="2">
        <f t="shared" si="22"/>
        <v>1.2068709751118885</v>
      </c>
    </row>
    <row r="107" spans="1:32" x14ac:dyDescent="0.35">
      <c r="A107">
        <v>106</v>
      </c>
      <c r="B107">
        <v>100</v>
      </c>
      <c r="C107">
        <v>1025.8517965578778</v>
      </c>
      <c r="D107">
        <v>533.2243713083526</v>
      </c>
      <c r="E107">
        <v>1065.7845490661223</v>
      </c>
      <c r="F107">
        <v>552.66048346488208</v>
      </c>
      <c r="H107">
        <v>180.88172043010752</v>
      </c>
      <c r="J107">
        <v>234.96153846153845</v>
      </c>
      <c r="K107" s="2">
        <v>1.2840254166877414</v>
      </c>
      <c r="M107">
        <f t="shared" ref="M107:M127" si="28">H107*$K107</f>
        <v>232.25672644646434</v>
      </c>
      <c r="O107">
        <f t="shared" ref="O107:O127" si="29">J107*$K107</f>
        <v>301.69658732866969</v>
      </c>
      <c r="T107">
        <f t="shared" si="25"/>
        <v>42.536249999999995</v>
      </c>
      <c r="V107">
        <f t="shared" si="26"/>
        <v>189.72047644646435</v>
      </c>
      <c r="X107">
        <f t="shared" si="27"/>
        <v>259.1603373286697</v>
      </c>
      <c r="Z107" s="2">
        <f t="shared" si="23"/>
        <v>104851.01023609076</v>
      </c>
      <c r="AB107" s="2">
        <f t="shared" si="24"/>
        <v>143227.67732298453</v>
      </c>
      <c r="AD107" s="2">
        <f t="shared" ref="AD107:AD127" si="30">Z107/AD$3</f>
        <v>0.79470560370158505</v>
      </c>
      <c r="AF107" s="2">
        <f t="shared" ref="AF107:AF127" si="31">AB107/AF$3</f>
        <v>1.0855769297543587</v>
      </c>
    </row>
    <row r="108" spans="1:32" x14ac:dyDescent="0.35">
      <c r="A108">
        <v>107</v>
      </c>
      <c r="B108">
        <v>101</v>
      </c>
      <c r="C108">
        <v>1023.362680435949</v>
      </c>
      <c r="D108">
        <v>537.59264461991245</v>
      </c>
      <c r="E108">
        <v>1068.3958303964894</v>
      </c>
      <c r="F108">
        <v>551.99553703696211</v>
      </c>
      <c r="H108">
        <v>201.18279569892474</v>
      </c>
      <c r="J108">
        <v>262.10303030303032</v>
      </c>
      <c r="K108" s="2">
        <v>1.287239496154795</v>
      </c>
      <c r="M108">
        <f t="shared" si="28"/>
        <v>258.97044057049692</v>
      </c>
      <c r="O108">
        <f t="shared" si="29"/>
        <v>337.38937266791771</v>
      </c>
      <c r="T108">
        <f t="shared" si="25"/>
        <v>42.536249999999995</v>
      </c>
      <c r="V108">
        <f t="shared" si="26"/>
        <v>216.43419057049692</v>
      </c>
      <c r="X108">
        <f t="shared" si="27"/>
        <v>294.85312266791772</v>
      </c>
      <c r="Z108" s="2">
        <f t="shared" si="23"/>
        <v>119470.70725712166</v>
      </c>
      <c r="AB108" s="2">
        <f t="shared" si="24"/>
        <v>162757.60779410251</v>
      </c>
      <c r="AD108" s="2">
        <f t="shared" si="30"/>
        <v>0.90551383645844474</v>
      </c>
      <c r="AF108" s="2">
        <f t="shared" si="31"/>
        <v>1.2336016855516803</v>
      </c>
    </row>
    <row r="109" spans="1:32" x14ac:dyDescent="0.35">
      <c r="A109">
        <v>108</v>
      </c>
      <c r="B109">
        <v>102</v>
      </c>
      <c r="C109">
        <v>1030.3413679679825</v>
      </c>
      <c r="D109">
        <v>533.17023566446107</v>
      </c>
      <c r="E109">
        <v>1087.1940018449211</v>
      </c>
      <c r="F109">
        <v>557.74547219316435</v>
      </c>
      <c r="H109">
        <v>151.26881720430109</v>
      </c>
      <c r="J109">
        <v>206.95652173913044</v>
      </c>
      <c r="K109" s="2">
        <v>1.2904616208728898</v>
      </c>
      <c r="M109">
        <f t="shared" si="28"/>
        <v>195.20660303698727</v>
      </c>
      <c r="O109">
        <f t="shared" si="29"/>
        <v>267.06944849369376</v>
      </c>
      <c r="T109">
        <f t="shared" si="25"/>
        <v>42.536249999999995</v>
      </c>
      <c r="V109">
        <f t="shared" si="26"/>
        <v>152.67035303698728</v>
      </c>
      <c r="X109">
        <f t="shared" si="27"/>
        <v>224.53319849369376</v>
      </c>
      <c r="Z109" s="2">
        <f t="shared" si="23"/>
        <v>85151.198144511567</v>
      </c>
      <c r="AB109" s="2">
        <f t="shared" si="24"/>
        <v>125232.37481690673</v>
      </c>
      <c r="AD109" s="2">
        <f t="shared" si="30"/>
        <v>0.64539325062272623</v>
      </c>
      <c r="AF109" s="2">
        <f t="shared" si="31"/>
        <v>0.9491837017856054</v>
      </c>
    </row>
    <row r="110" spans="1:32" x14ac:dyDescent="0.35">
      <c r="A110">
        <v>109</v>
      </c>
      <c r="B110">
        <v>103</v>
      </c>
      <c r="C110">
        <v>1022.4311707216075</v>
      </c>
      <c r="D110">
        <v>531.29656995556343</v>
      </c>
      <c r="E110">
        <v>1072.1371399049099</v>
      </c>
      <c r="F110">
        <v>556.1606086255407</v>
      </c>
      <c r="H110">
        <v>163.23655913978496</v>
      </c>
      <c r="J110">
        <v>226.57575757575756</v>
      </c>
      <c r="K110" s="2">
        <v>1.2936918109803159</v>
      </c>
      <c r="M110">
        <f t="shared" si="28"/>
        <v>211.17779981174385</v>
      </c>
      <c r="O110">
        <f t="shared" si="29"/>
        <v>293.11920214241883</v>
      </c>
      <c r="T110">
        <f t="shared" si="25"/>
        <v>42.536249999999995</v>
      </c>
      <c r="V110">
        <f t="shared" si="26"/>
        <v>168.64154981174386</v>
      </c>
      <c r="X110">
        <f t="shared" si="27"/>
        <v>250.58295214241883</v>
      </c>
      <c r="Z110" s="2">
        <f t="shared" si="23"/>
        <v>93791.786982853897</v>
      </c>
      <c r="AB110" s="2">
        <f t="shared" si="24"/>
        <v>139364.36717471239</v>
      </c>
      <c r="AD110" s="2">
        <f t="shared" si="30"/>
        <v>0.71088355303994055</v>
      </c>
      <c r="AF110" s="2">
        <f t="shared" si="31"/>
        <v>1.0562954357872907</v>
      </c>
    </row>
    <row r="111" spans="1:32" x14ac:dyDescent="0.35">
      <c r="A111">
        <v>110</v>
      </c>
      <c r="B111">
        <v>104</v>
      </c>
      <c r="C111">
        <v>1029.2876930452028</v>
      </c>
      <c r="D111">
        <v>535.41048464048242</v>
      </c>
      <c r="E111">
        <v>1078.5202720458071</v>
      </c>
      <c r="F111">
        <v>556.96165025763412</v>
      </c>
      <c r="H111">
        <v>174.32258064516128</v>
      </c>
      <c r="J111">
        <v>220.59235668789808</v>
      </c>
      <c r="K111" s="2">
        <v>1.2969300866657718</v>
      </c>
      <c r="M111">
        <f t="shared" si="28"/>
        <v>226.08419962393</v>
      </c>
      <c r="O111">
        <f t="shared" si="29"/>
        <v>286.09286427704251</v>
      </c>
      <c r="T111">
        <f t="shared" si="25"/>
        <v>42.536249999999995</v>
      </c>
      <c r="V111">
        <f t="shared" si="26"/>
        <v>183.54794962393001</v>
      </c>
      <c r="X111">
        <f t="shared" si="27"/>
        <v>243.55661427704251</v>
      </c>
      <c r="Z111" s="2">
        <f t="shared" si="23"/>
        <v>102229.16892394915</v>
      </c>
      <c r="AB111" s="2">
        <f t="shared" si="24"/>
        <v>135651.69381890364</v>
      </c>
      <c r="AD111" s="2">
        <f t="shared" si="30"/>
        <v>0.7748336732539558</v>
      </c>
      <c r="AF111" s="2">
        <f t="shared" si="31"/>
        <v>1.028155675245821</v>
      </c>
    </row>
    <row r="112" spans="1:32" x14ac:dyDescent="0.35">
      <c r="A112">
        <v>111</v>
      </c>
      <c r="B112">
        <v>105</v>
      </c>
      <c r="C112">
        <v>1028.7837615603951</v>
      </c>
      <c r="D112">
        <v>537.81555191988548</v>
      </c>
      <c r="E112">
        <v>1081.3911544441055</v>
      </c>
      <c r="F112">
        <v>557.84475820623425</v>
      </c>
      <c r="H112">
        <v>183.52688172043011</v>
      </c>
      <c r="J112">
        <v>234.74509803921569</v>
      </c>
      <c r="K112" s="2">
        <v>1.3001764681684911</v>
      </c>
      <c r="M112">
        <f t="shared" si="28"/>
        <v>238.61733288924523</v>
      </c>
      <c r="O112">
        <f t="shared" si="29"/>
        <v>305.21005248849366</v>
      </c>
      <c r="T112">
        <f t="shared" si="25"/>
        <v>42.536249999999995</v>
      </c>
      <c r="V112">
        <f t="shared" si="26"/>
        <v>196.08108288924524</v>
      </c>
      <c r="X112">
        <f t="shared" si="27"/>
        <v>262.67380248849366</v>
      </c>
      <c r="Z112" s="2">
        <f t="shared" si="23"/>
        <v>109382.80427316758</v>
      </c>
      <c r="AB112" s="2">
        <f t="shared" si="24"/>
        <v>146531.20383630588</v>
      </c>
      <c r="AD112" s="2">
        <f t="shared" si="30"/>
        <v>0.82905379079083763</v>
      </c>
      <c r="AF112" s="2">
        <f t="shared" si="31"/>
        <v>1.1106156110813372</v>
      </c>
    </row>
    <row r="113" spans="1:32" x14ac:dyDescent="0.35">
      <c r="A113">
        <v>112</v>
      </c>
      <c r="B113">
        <v>106</v>
      </c>
      <c r="C113">
        <v>1030.7842168485711</v>
      </c>
      <c r="D113">
        <v>543.81339646150764</v>
      </c>
      <c r="E113">
        <v>1068.624890162311</v>
      </c>
      <c r="F113">
        <v>553.66576960422628</v>
      </c>
      <c r="H113">
        <v>174.89247311827958</v>
      </c>
      <c r="J113">
        <v>176.2987012987013</v>
      </c>
      <c r="K113" s="2">
        <v>1.3034309757783689</v>
      </c>
      <c r="M113">
        <f t="shared" si="28"/>
        <v>227.96026689285131</v>
      </c>
      <c r="O113">
        <f t="shared" si="29"/>
        <v>229.79318826222541</v>
      </c>
      <c r="T113">
        <f t="shared" si="25"/>
        <v>42.536249999999995</v>
      </c>
      <c r="V113">
        <f t="shared" si="26"/>
        <v>185.42401689285131</v>
      </c>
      <c r="X113">
        <f t="shared" si="27"/>
        <v>187.25693826222542</v>
      </c>
      <c r="Z113" s="2">
        <f t="shared" si="23"/>
        <v>102662.93101608758</v>
      </c>
      <c r="AB113" s="2">
        <f t="shared" si="24"/>
        <v>103677.75683668612</v>
      </c>
      <c r="AD113" s="2">
        <f t="shared" si="30"/>
        <v>0.7781213207884865</v>
      </c>
      <c r="AF113" s="2">
        <f t="shared" si="31"/>
        <v>0.78581307086886021</v>
      </c>
    </row>
    <row r="114" spans="1:32" x14ac:dyDescent="0.35">
      <c r="A114">
        <v>113</v>
      </c>
      <c r="B114">
        <v>107</v>
      </c>
      <c r="C114">
        <v>1029.5472941131341</v>
      </c>
      <c r="D114">
        <v>541.03388528610185</v>
      </c>
      <c r="E114">
        <v>1080.8872229592978</v>
      </c>
      <c r="F114">
        <v>561.71434873201179</v>
      </c>
      <c r="H114">
        <v>166.86021505376345</v>
      </c>
      <c r="J114">
        <v>235.56862745098039</v>
      </c>
      <c r="K114" s="2">
        <v>1.3066936298360881</v>
      </c>
      <c r="M114">
        <f t="shared" si="28"/>
        <v>218.03518008383244</v>
      </c>
      <c r="O114">
        <f t="shared" si="29"/>
        <v>307.81602487942672</v>
      </c>
      <c r="T114">
        <f t="shared" si="25"/>
        <v>42.536249999999995</v>
      </c>
      <c r="V114">
        <f t="shared" si="26"/>
        <v>175.49893008383245</v>
      </c>
      <c r="X114">
        <f t="shared" si="27"/>
        <v>265.27977487942672</v>
      </c>
      <c r="Z114" s="2">
        <f t="shared" si="23"/>
        <v>98580.267215204818</v>
      </c>
      <c r="AB114" s="2">
        <f t="shared" si="24"/>
        <v>149011.45597817187</v>
      </c>
      <c r="AD114" s="2">
        <f t="shared" si="30"/>
        <v>0.74717726223067638</v>
      </c>
      <c r="AF114" s="2">
        <f t="shared" si="31"/>
        <v>1.1294143834660337</v>
      </c>
    </row>
    <row r="115" spans="1:32" x14ac:dyDescent="0.35">
      <c r="A115">
        <v>114</v>
      </c>
      <c r="B115">
        <v>108</v>
      </c>
      <c r="C115">
        <v>1034.2353839869509</v>
      </c>
      <c r="D115">
        <v>551.40190251085698</v>
      </c>
      <c r="E115">
        <v>1071.3277953990066</v>
      </c>
      <c r="F115">
        <v>556.10535529573781</v>
      </c>
      <c r="H115">
        <v>175.38709677419354</v>
      </c>
      <c r="J115">
        <v>219.9047619047619</v>
      </c>
      <c r="K115" s="2">
        <v>1.3099644507332473</v>
      </c>
      <c r="M115">
        <f t="shared" si="28"/>
        <v>229.75086189150534</v>
      </c>
      <c r="O115">
        <f t="shared" si="29"/>
        <v>288.06742064219696</v>
      </c>
      <c r="T115">
        <f t="shared" si="25"/>
        <v>42.536249999999995</v>
      </c>
      <c r="V115">
        <f t="shared" si="26"/>
        <v>187.21461189150534</v>
      </c>
      <c r="X115">
        <f t="shared" si="27"/>
        <v>245.53117064219697</v>
      </c>
      <c r="Z115" s="2">
        <f t="shared" si="23"/>
        <v>104111.04826247923</v>
      </c>
      <c r="AB115" s="2">
        <f t="shared" si="24"/>
        <v>136541.19888615736</v>
      </c>
      <c r="AD115" s="2">
        <f t="shared" si="30"/>
        <v>0.78909715104451417</v>
      </c>
      <c r="AF115" s="2">
        <f t="shared" si="31"/>
        <v>1.0348975717700013</v>
      </c>
    </row>
    <row r="116" spans="1:32" x14ac:dyDescent="0.35">
      <c r="A116">
        <v>115</v>
      </c>
      <c r="B116">
        <v>109</v>
      </c>
      <c r="C116">
        <v>1035.0905404460184</v>
      </c>
      <c r="D116">
        <v>551.0125698501829</v>
      </c>
      <c r="E116">
        <v>1074.4277375631266</v>
      </c>
      <c r="F116">
        <v>555.50516879342047</v>
      </c>
      <c r="H116">
        <v>164.15053763440861</v>
      </c>
      <c r="J116">
        <v>207.28947368421052</v>
      </c>
      <c r="K116" s="2">
        <v>1.3132434589124879</v>
      </c>
      <c r="M116">
        <f t="shared" si="28"/>
        <v>215.56961982535529</v>
      </c>
      <c r="O116">
        <f t="shared" si="29"/>
        <v>272.22154541720175</v>
      </c>
      <c r="T116">
        <f t="shared" si="25"/>
        <v>42.536249999999995</v>
      </c>
      <c r="V116">
        <f t="shared" si="26"/>
        <v>173.03336982535529</v>
      </c>
      <c r="X116">
        <f t="shared" si="27"/>
        <v>229.68529541720176</v>
      </c>
      <c r="Z116" s="2">
        <f t="shared" si="23"/>
        <v>96120.931311728345</v>
      </c>
      <c r="AB116" s="2">
        <f t="shared" si="24"/>
        <v>127591.36880009931</v>
      </c>
      <c r="AD116" s="2">
        <f t="shared" si="30"/>
        <v>0.72853702195567605</v>
      </c>
      <c r="AF116" s="2">
        <f t="shared" si="31"/>
        <v>0.96706341256111672</v>
      </c>
    </row>
    <row r="117" spans="1:32" x14ac:dyDescent="0.35">
      <c r="A117">
        <v>116</v>
      </c>
      <c r="B117">
        <v>110</v>
      </c>
      <c r="C117">
        <v>1044.4056375894331</v>
      </c>
      <c r="D117">
        <v>547.97444348774673</v>
      </c>
      <c r="E117">
        <v>1078.245400326821</v>
      </c>
      <c r="F117">
        <v>555.49386918279504</v>
      </c>
      <c r="H117">
        <v>202.26881720430109</v>
      </c>
      <c r="J117">
        <v>194.70322580645163</v>
      </c>
      <c r="K117" s="2">
        <v>1.3165306748676215</v>
      </c>
      <c r="M117">
        <f t="shared" si="28"/>
        <v>266.29310241865409</v>
      </c>
      <c r="O117">
        <f t="shared" si="29"/>
        <v>256.33276926987065</v>
      </c>
      <c r="T117">
        <f t="shared" si="25"/>
        <v>42.536249999999995</v>
      </c>
      <c r="V117">
        <f t="shared" si="26"/>
        <v>223.75685241865409</v>
      </c>
      <c r="X117">
        <f t="shared" si="27"/>
        <v>213.79651926987066</v>
      </c>
      <c r="Z117" s="2">
        <f t="shared" si="23"/>
        <v>124295.55970620181</v>
      </c>
      <c r="AB117" s="2">
        <f t="shared" si="24"/>
        <v>118762.65570703444</v>
      </c>
      <c r="AD117" s="2">
        <f t="shared" si="30"/>
        <v>0.9420832244851659</v>
      </c>
      <c r="AF117" s="2">
        <f t="shared" si="31"/>
        <v>0.90014724501314636</v>
      </c>
    </row>
    <row r="118" spans="1:32" x14ac:dyDescent="0.35">
      <c r="A118">
        <v>117</v>
      </c>
      <c r="B118">
        <v>111</v>
      </c>
      <c r="C118">
        <v>1044.130765870447</v>
      </c>
      <c r="D118">
        <v>550.6067828873679</v>
      </c>
      <c r="E118">
        <v>1080.3527501723804</v>
      </c>
      <c r="F118">
        <v>557.42811820926374</v>
      </c>
      <c r="H118">
        <v>170.09782608695653</v>
      </c>
      <c r="J118">
        <v>211.24503311258277</v>
      </c>
      <c r="K118" s="2">
        <v>1.3198261191437588</v>
      </c>
      <c r="M118">
        <f t="shared" si="28"/>
        <v>224.49955367913785</v>
      </c>
      <c r="O118">
        <f t="shared" si="29"/>
        <v>278.80671224137495</v>
      </c>
      <c r="T118">
        <f t="shared" si="25"/>
        <v>42.536249999999995</v>
      </c>
      <c r="V118">
        <f t="shared" si="26"/>
        <v>181.96330367913785</v>
      </c>
      <c r="X118">
        <f t="shared" si="27"/>
        <v>236.27046224137496</v>
      </c>
      <c r="Z118" s="2">
        <f t="shared" si="23"/>
        <v>101431.46195300261</v>
      </c>
      <c r="AB118" s="2">
        <f t="shared" si="24"/>
        <v>131703.79915564254</v>
      </c>
      <c r="AD118" s="2">
        <f t="shared" si="30"/>
        <v>0.76878754934446181</v>
      </c>
      <c r="AF118" s="2">
        <f t="shared" si="31"/>
        <v>0.99823308313485581</v>
      </c>
    </row>
    <row r="119" spans="1:32" x14ac:dyDescent="0.35">
      <c r="A119">
        <v>118</v>
      </c>
      <c r="B119">
        <v>112</v>
      </c>
      <c r="C119">
        <v>1041.2751541232035</v>
      </c>
      <c r="D119">
        <v>548.76180595079416</v>
      </c>
      <c r="E119">
        <v>1075.3592472774681</v>
      </c>
      <c r="F119">
        <v>556.44150972019736</v>
      </c>
      <c r="H119">
        <v>162.6021505376344</v>
      </c>
      <c r="J119">
        <v>223.98717948717947</v>
      </c>
      <c r="K119" s="2">
        <v>1.3231298123374369</v>
      </c>
      <c r="M119">
        <f t="shared" si="28"/>
        <v>215.14375292652386</v>
      </c>
      <c r="O119">
        <f t="shared" si="29"/>
        <v>296.36411476086357</v>
      </c>
      <c r="T119">
        <f t="shared" si="25"/>
        <v>42.536249999999995</v>
      </c>
      <c r="V119">
        <f t="shared" si="26"/>
        <v>172.60750292652386</v>
      </c>
      <c r="X119">
        <f t="shared" si="27"/>
        <v>253.82786476086358</v>
      </c>
      <c r="Z119" s="2">
        <f t="shared" si="23"/>
        <v>96045.979517468324</v>
      </c>
      <c r="AB119" s="2">
        <f t="shared" si="24"/>
        <v>141240.36027658902</v>
      </c>
      <c r="AD119" s="2">
        <f t="shared" si="30"/>
        <v>0.72796893385836714</v>
      </c>
      <c r="AF119" s="2">
        <f t="shared" si="31"/>
        <v>1.0705142995560797</v>
      </c>
    </row>
    <row r="120" spans="1:32" x14ac:dyDescent="0.35">
      <c r="A120">
        <v>119</v>
      </c>
      <c r="B120">
        <v>113</v>
      </c>
      <c r="C120">
        <v>1044.1002245683374</v>
      </c>
      <c r="D120">
        <v>552.03923658500662</v>
      </c>
      <c r="E120">
        <v>1077.1459134508771</v>
      </c>
      <c r="F120">
        <v>556.96243784263925</v>
      </c>
      <c r="H120">
        <v>216.41935483870967</v>
      </c>
      <c r="J120">
        <v>213.51006711409397</v>
      </c>
      <c r="K120" s="2">
        <v>1.3264417750967492</v>
      </c>
      <c r="M120">
        <f t="shared" si="28"/>
        <v>287.0676731975513</v>
      </c>
      <c r="O120">
        <f t="shared" si="29"/>
        <v>283.20867242384486</v>
      </c>
      <c r="T120">
        <f t="shared" si="25"/>
        <v>42.536249999999995</v>
      </c>
      <c r="V120">
        <f t="shared" si="26"/>
        <v>244.53142319755131</v>
      </c>
      <c r="X120">
        <f t="shared" si="27"/>
        <v>240.67242242384486</v>
      </c>
      <c r="Z120" s="2">
        <f t="shared" si="23"/>
        <v>136194.81759323829</v>
      </c>
      <c r="AB120" s="2">
        <f t="shared" si="24"/>
        <v>134045.49911467812</v>
      </c>
      <c r="AD120" s="2">
        <f t="shared" si="30"/>
        <v>1.0322722164789042</v>
      </c>
      <c r="AF120" s="2">
        <f t="shared" si="31"/>
        <v>1.0159817159371825</v>
      </c>
    </row>
    <row r="121" spans="1:32" x14ac:dyDescent="0.35">
      <c r="A121">
        <v>120</v>
      </c>
      <c r="B121">
        <v>114</v>
      </c>
      <c r="C121">
        <v>1044.1765778236113</v>
      </c>
      <c r="D121">
        <v>548.378266620305</v>
      </c>
      <c r="E121">
        <v>1074.8553157926603</v>
      </c>
      <c r="F121">
        <v>558.58926942743585</v>
      </c>
      <c r="H121">
        <v>187.83870967741936</v>
      </c>
      <c r="J121">
        <v>251.41558441558442</v>
      </c>
      <c r="K121" s="2">
        <v>1.3297620281214737</v>
      </c>
      <c r="M121">
        <f t="shared" si="28"/>
        <v>249.78078354036586</v>
      </c>
      <c r="O121">
        <f t="shared" si="29"/>
        <v>334.32289743381313</v>
      </c>
      <c r="T121">
        <f t="shared" si="25"/>
        <v>42.536249999999995</v>
      </c>
      <c r="V121">
        <f t="shared" si="26"/>
        <v>207.24453354036586</v>
      </c>
      <c r="X121">
        <f t="shared" si="27"/>
        <v>291.78664743381313</v>
      </c>
      <c r="Z121" s="2">
        <f t="shared" si="23"/>
        <v>115764.5725831427</v>
      </c>
      <c r="AB121" s="2">
        <f t="shared" si="24"/>
        <v>162988.89021873448</v>
      </c>
      <c r="AD121" s="2">
        <f t="shared" si="30"/>
        <v>0.87742363506837717</v>
      </c>
      <c r="AF121" s="2">
        <f t="shared" si="31"/>
        <v>1.2353546628332424</v>
      </c>
    </row>
    <row r="122" spans="1:32" x14ac:dyDescent="0.35">
      <c r="A122">
        <v>121</v>
      </c>
      <c r="B122">
        <v>115</v>
      </c>
      <c r="C122">
        <v>1046.7115058987044</v>
      </c>
      <c r="D122">
        <v>547.05698568549201</v>
      </c>
      <c r="E122">
        <v>1077.5124090761917</v>
      </c>
      <c r="F122">
        <v>561.20715900588118</v>
      </c>
      <c r="H122">
        <v>173.51612903225808</v>
      </c>
      <c r="J122">
        <v>262.42675159235671</v>
      </c>
      <c r="K122" s="2">
        <v>1.3330905921632028</v>
      </c>
      <c r="M122">
        <f t="shared" si="28"/>
        <v>231.31271920147964</v>
      </c>
      <c r="O122">
        <f t="shared" si="29"/>
        <v>349.83863367972054</v>
      </c>
      <c r="T122">
        <f t="shared" si="25"/>
        <v>42.536249999999995</v>
      </c>
      <c r="V122">
        <f t="shared" si="26"/>
        <v>188.77646920147964</v>
      </c>
      <c r="X122">
        <f t="shared" si="27"/>
        <v>307.30238367972055</v>
      </c>
      <c r="Z122" s="2">
        <f t="shared" si="23"/>
        <v>105942.70596772361</v>
      </c>
      <c r="AB122" s="2">
        <f t="shared" si="24"/>
        <v>172460.29770063123</v>
      </c>
      <c r="AD122" s="2">
        <f t="shared" si="30"/>
        <v>0.80297998001433801</v>
      </c>
      <c r="AF122" s="2">
        <f t="shared" si="31"/>
        <v>1.3071420550944721</v>
      </c>
    </row>
    <row r="123" spans="1:32" x14ac:dyDescent="0.35">
      <c r="A123">
        <v>122</v>
      </c>
      <c r="B123">
        <v>116</v>
      </c>
      <c r="C123">
        <v>1046.4824461328828</v>
      </c>
      <c r="D123">
        <v>552.8498680659917</v>
      </c>
      <c r="E123">
        <v>1085.1935465567451</v>
      </c>
      <c r="F123">
        <v>562.44322497458029</v>
      </c>
      <c r="H123">
        <v>176.12903225806451</v>
      </c>
      <c r="J123">
        <v>224.15243902439025</v>
      </c>
      <c r="K123" s="2">
        <v>1.3364274880254721</v>
      </c>
      <c r="M123">
        <f t="shared" si="28"/>
        <v>235.38368014900249</v>
      </c>
      <c r="O123">
        <f t="shared" si="29"/>
        <v>299.56348102014863</v>
      </c>
      <c r="T123">
        <f t="shared" si="25"/>
        <v>42.536249999999995</v>
      </c>
      <c r="V123">
        <f t="shared" si="26"/>
        <v>192.84743014900249</v>
      </c>
      <c r="X123">
        <f t="shared" si="27"/>
        <v>257.02723102014863</v>
      </c>
      <c r="Z123" s="2">
        <f t="shared" si="23"/>
        <v>108465.73054106506</v>
      </c>
      <c r="AB123" s="2">
        <f t="shared" si="24"/>
        <v>144563.22472125888</v>
      </c>
      <c r="AD123" s="2">
        <f t="shared" si="30"/>
        <v>0.82210294089183933</v>
      </c>
      <c r="AF123" s="2">
        <f t="shared" si="31"/>
        <v>1.0956995504046303</v>
      </c>
    </row>
    <row r="124" spans="1:32" x14ac:dyDescent="0.35">
      <c r="A124">
        <v>123</v>
      </c>
      <c r="B124">
        <v>117</v>
      </c>
      <c r="C124">
        <v>1046.131221158623</v>
      </c>
      <c r="D124">
        <v>554.32042672550619</v>
      </c>
      <c r="E124">
        <v>1079.9099012917918</v>
      </c>
      <c r="F124">
        <v>557.69063957548997</v>
      </c>
      <c r="H124">
        <v>195.69892473118279</v>
      </c>
      <c r="J124">
        <v>225.64024390243901</v>
      </c>
      <c r="K124" s="2">
        <v>1.3397727365638921</v>
      </c>
      <c r="M124">
        <f t="shared" si="28"/>
        <v>262.19208392970791</v>
      </c>
      <c r="O124">
        <f t="shared" si="29"/>
        <v>302.30664705211478</v>
      </c>
      <c r="T124">
        <f t="shared" si="25"/>
        <v>42.536249999999995</v>
      </c>
      <c r="V124">
        <f t="shared" si="26"/>
        <v>219.65583392970791</v>
      </c>
      <c r="X124">
        <f t="shared" si="27"/>
        <v>259.77039705211479</v>
      </c>
      <c r="Z124" s="2">
        <f t="shared" si="23"/>
        <v>122500.00251074642</v>
      </c>
      <c r="AB124" s="2">
        <f t="shared" si="24"/>
        <v>144871.51887477288</v>
      </c>
      <c r="AD124" s="2">
        <f t="shared" si="30"/>
        <v>0.92847401498129845</v>
      </c>
      <c r="AF124" s="2">
        <f t="shared" si="31"/>
        <v>1.098036228809868</v>
      </c>
    </row>
    <row r="125" spans="1:32" x14ac:dyDescent="0.35">
      <c r="A125">
        <v>124</v>
      </c>
      <c r="B125">
        <v>118</v>
      </c>
      <c r="C125">
        <v>1043.3214213645438</v>
      </c>
      <c r="D125">
        <v>552.7814201783267</v>
      </c>
      <c r="E125">
        <v>1073.4198745935112</v>
      </c>
      <c r="F125">
        <v>557.67815894975229</v>
      </c>
      <c r="H125">
        <v>207.63440860215053</v>
      </c>
      <c r="J125">
        <v>229.47499999999999</v>
      </c>
      <c r="K125" s="2">
        <v>1.3431263586862767</v>
      </c>
      <c r="M125">
        <f t="shared" si="28"/>
        <v>278.87924716378495</v>
      </c>
      <c r="O125">
        <f t="shared" si="29"/>
        <v>308.21392115953336</v>
      </c>
      <c r="T125">
        <f t="shared" si="25"/>
        <v>42.536249999999995</v>
      </c>
      <c r="V125">
        <f t="shared" si="26"/>
        <v>236.34299716378496</v>
      </c>
      <c r="X125">
        <f t="shared" si="27"/>
        <v>265.67767115953336</v>
      </c>
      <c r="Z125" s="2">
        <f t="shared" si="23"/>
        <v>131803.32753896611</v>
      </c>
      <c r="AB125" s="2">
        <f t="shared" si="24"/>
        <v>148162.63452630627</v>
      </c>
      <c r="AD125" s="2">
        <f t="shared" si="30"/>
        <v>0.99898744652893767</v>
      </c>
      <c r="AF125" s="2">
        <f t="shared" si="31"/>
        <v>1.1229808435047037</v>
      </c>
    </row>
    <row r="126" spans="1:32" x14ac:dyDescent="0.35">
      <c r="A126">
        <v>125</v>
      </c>
      <c r="B126">
        <v>119</v>
      </c>
      <c r="C126">
        <v>1047.4444971493338</v>
      </c>
      <c r="D126">
        <v>555.10467093371335</v>
      </c>
      <c r="E126">
        <v>1069.9228955019671</v>
      </c>
      <c r="F126">
        <v>554.62509691109688</v>
      </c>
      <c r="H126">
        <v>164.98924731182797</v>
      </c>
      <c r="J126">
        <v>244.91975308641975</v>
      </c>
      <c r="K126" s="2">
        <v>1.3464883753527754</v>
      </c>
      <c r="M126">
        <f t="shared" si="28"/>
        <v>222.1561035635805</v>
      </c>
      <c r="O126">
        <f t="shared" si="29"/>
        <v>329.78160042513622</v>
      </c>
      <c r="T126">
        <f t="shared" si="25"/>
        <v>42.536249999999995</v>
      </c>
      <c r="V126">
        <f t="shared" si="26"/>
        <v>179.61985356358051</v>
      </c>
      <c r="X126">
        <f t="shared" si="27"/>
        <v>287.24535042513622</v>
      </c>
      <c r="Z126" s="2">
        <f t="shared" si="23"/>
        <v>99621.678689857872</v>
      </c>
      <c r="AB126" s="2">
        <f t="shared" si="24"/>
        <v>159313.48031680315</v>
      </c>
      <c r="AD126" s="2">
        <f t="shared" si="30"/>
        <v>0.75507051507394785</v>
      </c>
      <c r="AF126" s="2">
        <f t="shared" si="31"/>
        <v>1.2074973361523811</v>
      </c>
    </row>
    <row r="127" spans="1:32" x14ac:dyDescent="0.35">
      <c r="C127">
        <v>1044.0696832662279</v>
      </c>
      <c r="D127">
        <v>552.77193575154968</v>
      </c>
      <c r="E127">
        <v>1084.9797574419781</v>
      </c>
      <c r="F127">
        <v>562.18115907121489</v>
      </c>
      <c r="H127">
        <v>201.31182795698925</v>
      </c>
      <c r="J127">
        <v>232.34756097560975</v>
      </c>
      <c r="K127" s="2">
        <v>1.3498588075760032</v>
      </c>
      <c r="M127">
        <f t="shared" si="28"/>
        <v>271.74254403696699</v>
      </c>
      <c r="O127">
        <f t="shared" si="29"/>
        <v>313.63640160172929</v>
      </c>
      <c r="T127">
        <f t="shared" si="25"/>
        <v>42.536249999999995</v>
      </c>
      <c r="V127">
        <f t="shared" si="26"/>
        <v>229.20629403696699</v>
      </c>
      <c r="X127">
        <f t="shared" si="27"/>
        <v>271.10015160172929</v>
      </c>
      <c r="Z127" s="2">
        <f t="shared" si="23"/>
        <v>128855.4600481198</v>
      </c>
      <c r="AB127" s="2">
        <f t="shared" si="24"/>
        <v>152407.39745184226</v>
      </c>
      <c r="AD127" s="2">
        <f t="shared" si="30"/>
        <v>0.97664443992680461</v>
      </c>
      <c r="AF127" s="2">
        <f t="shared" si="31"/>
        <v>1.1551535128544079</v>
      </c>
    </row>
    <row r="128" spans="1:32" x14ac:dyDescent="0.35">
      <c r="C128">
        <v>1046.0243266012394</v>
      </c>
      <c r="D128">
        <v>553.00742986265277</v>
      </c>
      <c r="E128">
        <v>1079.8335480365181</v>
      </c>
      <c r="F128">
        <v>558.39368404879497</v>
      </c>
      <c r="H128">
        <v>147.79569892473117</v>
      </c>
      <c r="J128">
        <v>212.39393939393941</v>
      </c>
    </row>
    <row r="129" spans="3:10" x14ac:dyDescent="0.35">
      <c r="C129">
        <v>1054.8202216087916</v>
      </c>
      <c r="D129">
        <v>552.05201589445574</v>
      </c>
      <c r="E129">
        <v>1099.5937705014007</v>
      </c>
      <c r="F129">
        <v>564.66762609975592</v>
      </c>
      <c r="H129">
        <v>178.55913978494624</v>
      </c>
      <c r="J129">
        <v>224.62962962962962</v>
      </c>
    </row>
    <row r="130" spans="3:10" x14ac:dyDescent="0.35">
      <c r="C130">
        <v>1061.478225468675</v>
      </c>
      <c r="D130">
        <v>557.15325679115904</v>
      </c>
      <c r="E130">
        <v>1097.1351956815815</v>
      </c>
      <c r="F130">
        <v>567.19050090214569</v>
      </c>
      <c r="H130">
        <v>175.76344086021504</v>
      </c>
      <c r="J130">
        <v>244.60365853658536</v>
      </c>
    </row>
    <row r="131" spans="3:10" x14ac:dyDescent="0.35">
      <c r="C131">
        <v>1055.2325291872705</v>
      </c>
      <c r="D131">
        <v>555.00363030687674</v>
      </c>
      <c r="E131">
        <v>1104.8010625110801</v>
      </c>
      <c r="F131">
        <v>570.10420547503304</v>
      </c>
      <c r="H131">
        <v>178.54838709677421</v>
      </c>
      <c r="J131">
        <v>223.23124999999999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7"/>
  <sheetViews>
    <sheetView zoomScale="70" zoomScaleNormal="70" workbookViewId="0">
      <selection sqref="A1:B1048576"/>
    </sheetView>
  </sheetViews>
  <sheetFormatPr defaultRowHeight="14.5" x14ac:dyDescent="0.35"/>
  <cols>
    <col min="11" max="11" width="8.81640625" style="2"/>
    <col min="25" max="32" width="8.81640625" style="2"/>
  </cols>
  <sheetData>
    <row r="1" spans="1:32" x14ac:dyDescent="0.35">
      <c r="A1" t="s">
        <v>0</v>
      </c>
      <c r="B1" t="s">
        <v>32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27</v>
      </c>
      <c r="L1" t="s">
        <v>28</v>
      </c>
      <c r="M1" t="s">
        <v>29</v>
      </c>
      <c r="N1" t="s">
        <v>30</v>
      </c>
      <c r="O1" t="s">
        <v>31</v>
      </c>
      <c r="P1" s="3" t="s">
        <v>10</v>
      </c>
      <c r="Q1" s="3" t="s">
        <v>11</v>
      </c>
      <c r="R1" s="3" t="s">
        <v>26</v>
      </c>
      <c r="S1" s="3" t="s">
        <v>25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</row>
    <row r="2" spans="1:32" x14ac:dyDescent="0.35">
      <c r="A2">
        <v>1</v>
      </c>
      <c r="B2">
        <v>-5</v>
      </c>
      <c r="C2">
        <v>570.78639512549273</v>
      </c>
      <c r="D2">
        <v>518.88852363550609</v>
      </c>
      <c r="P2">
        <v>71.45</v>
      </c>
    </row>
    <row r="3" spans="1:32" x14ac:dyDescent="0.35">
      <c r="A3">
        <v>2</v>
      </c>
      <c r="B3">
        <v>-4</v>
      </c>
      <c r="C3">
        <v>570.20611038541119</v>
      </c>
      <c r="D3">
        <v>522.71136930141051</v>
      </c>
      <c r="P3">
        <v>83.406999999999996</v>
      </c>
      <c r="AC3" s="2">
        <f>AVERAGE(AA61:AA121)</f>
        <v>96275.944428109244</v>
      </c>
      <c r="AD3" s="2">
        <f>AVERAGE(AB61:AB81)</f>
        <v>87768.235349676252</v>
      </c>
      <c r="AE3" s="2">
        <f>AVERAGE(AA61:AA121)</f>
        <v>96275.944428109244</v>
      </c>
      <c r="AF3" s="2">
        <f>AVERAGE(AB61:AB81)</f>
        <v>87768.235349676252</v>
      </c>
    </row>
    <row r="4" spans="1:32" x14ac:dyDescent="0.35">
      <c r="A4">
        <v>3</v>
      </c>
      <c r="B4">
        <v>-3</v>
      </c>
      <c r="C4">
        <v>576.14639364571985</v>
      </c>
      <c r="D4">
        <v>523.18291843332565</v>
      </c>
      <c r="P4">
        <v>80.664000000000001</v>
      </c>
    </row>
    <row r="5" spans="1:32" x14ac:dyDescent="0.35">
      <c r="A5">
        <v>4</v>
      </c>
      <c r="B5">
        <v>-2</v>
      </c>
      <c r="C5">
        <v>573.58092426851715</v>
      </c>
      <c r="D5">
        <v>527.21737979078534</v>
      </c>
      <c r="P5">
        <v>79.978999999999999</v>
      </c>
    </row>
    <row r="6" spans="1:32" x14ac:dyDescent="0.35">
      <c r="A6">
        <v>5</v>
      </c>
      <c r="B6">
        <v>-1</v>
      </c>
      <c r="C6">
        <v>582.14775951024762</v>
      </c>
      <c r="D6">
        <v>530.1819284076513</v>
      </c>
      <c r="P6">
        <v>79.338999999999999</v>
      </c>
    </row>
    <row r="7" spans="1:32" x14ac:dyDescent="0.35">
      <c r="A7">
        <v>6</v>
      </c>
      <c r="B7">
        <v>0</v>
      </c>
      <c r="C7">
        <v>592.34855441483933</v>
      </c>
      <c r="D7">
        <v>509.56299649263303</v>
      </c>
      <c r="K7" s="2">
        <v>1</v>
      </c>
      <c r="P7">
        <v>84.692999999999998</v>
      </c>
      <c r="Q7">
        <v>30.337</v>
      </c>
      <c r="R7">
        <f>AVERAGE(Q7:Q11)</f>
        <v>38.041999999999994</v>
      </c>
      <c r="S7">
        <f t="shared" ref="S7:S17" si="0">(P7+$R$7*3)/4</f>
        <v>49.70474999999999</v>
      </c>
      <c r="T7">
        <f t="shared" ref="T7:T17" si="1">S7</f>
        <v>49.70474999999999</v>
      </c>
    </row>
    <row r="8" spans="1:32" x14ac:dyDescent="0.35">
      <c r="A8">
        <v>7</v>
      </c>
      <c r="B8">
        <v>1</v>
      </c>
      <c r="C8">
        <v>930.24225030391256</v>
      </c>
      <c r="D8">
        <v>571.54687303017806</v>
      </c>
      <c r="K8" s="2">
        <v>1.0025031276057952</v>
      </c>
      <c r="P8">
        <v>85.477000000000004</v>
      </c>
      <c r="Q8">
        <v>33.768000000000001</v>
      </c>
      <c r="S8">
        <f t="shared" si="0"/>
        <v>49.900749999999995</v>
      </c>
      <c r="T8">
        <f t="shared" si="1"/>
        <v>49.900749999999995</v>
      </c>
    </row>
    <row r="9" spans="1:32" x14ac:dyDescent="0.35">
      <c r="A9">
        <v>8</v>
      </c>
      <c r="B9">
        <v>2</v>
      </c>
      <c r="C9">
        <v>1167.1053188145745</v>
      </c>
      <c r="D9">
        <v>875.55357544927767</v>
      </c>
      <c r="K9" s="2">
        <v>1.005012520859401</v>
      </c>
      <c r="P9">
        <v>81.558999999999997</v>
      </c>
      <c r="Q9">
        <v>40.597000000000001</v>
      </c>
      <c r="S9">
        <f t="shared" si="0"/>
        <v>48.921249999999993</v>
      </c>
      <c r="T9">
        <f t="shared" si="1"/>
        <v>48.921249999999993</v>
      </c>
    </row>
    <row r="10" spans="1:32" x14ac:dyDescent="0.35">
      <c r="A10">
        <v>9</v>
      </c>
      <c r="B10">
        <v>3</v>
      </c>
      <c r="C10">
        <v>863.34152803293011</v>
      </c>
      <c r="D10">
        <v>822.63702057922956</v>
      </c>
      <c r="K10" s="2">
        <v>1.0075281954445339</v>
      </c>
      <c r="P10">
        <v>69.847999999999999</v>
      </c>
      <c r="Q10">
        <v>40.462000000000003</v>
      </c>
      <c r="S10">
        <f t="shared" si="0"/>
        <v>45.993499999999997</v>
      </c>
      <c r="T10">
        <f t="shared" si="1"/>
        <v>45.993499999999997</v>
      </c>
    </row>
    <row r="11" spans="1:32" x14ac:dyDescent="0.35">
      <c r="A11">
        <v>10</v>
      </c>
      <c r="B11">
        <v>4</v>
      </c>
      <c r="C11">
        <v>291.31821017200025</v>
      </c>
      <c r="D11">
        <v>280.55114404894812</v>
      </c>
      <c r="E11">
        <v>303.2445886457819</v>
      </c>
      <c r="F11">
        <v>300.162091480355</v>
      </c>
      <c r="I11">
        <v>37.407643312101911</v>
      </c>
      <c r="J11">
        <v>41.726114649681527</v>
      </c>
      <c r="K11" s="2">
        <v>1.0100501670841679</v>
      </c>
      <c r="N11">
        <f t="shared" ref="N11:N42" si="2">I11*$K11</f>
        <v>37.783596377613492</v>
      </c>
      <c r="O11">
        <f t="shared" ref="O11:O42" si="3">J11*$K11</f>
        <v>42.145469073683977</v>
      </c>
      <c r="P11">
        <v>77.113</v>
      </c>
      <c r="Q11">
        <v>45.045999999999999</v>
      </c>
      <c r="S11">
        <f t="shared" si="0"/>
        <v>47.809749999999994</v>
      </c>
      <c r="T11">
        <f t="shared" si="1"/>
        <v>47.809749999999994</v>
      </c>
      <c r="W11">
        <f t="shared" ref="W11:W42" si="4">N11-$T11</f>
        <v>-10.026153622386502</v>
      </c>
      <c r="X11">
        <f t="shared" ref="X11:X42" si="5">O11-$T11</f>
        <v>-5.6642809263160174</v>
      </c>
      <c r="AA11" s="2">
        <f>W11*$D11</f>
        <v>-2812.8488691710386</v>
      </c>
      <c r="AB11" s="2">
        <f>X11*$F11</f>
        <v>-1700.2024095752984</v>
      </c>
      <c r="AE11" s="2">
        <f t="shared" ref="AE11:AE42" si="6">AA11/AE$3</f>
        <v>-2.9216528447263759E-2</v>
      </c>
      <c r="AF11" s="2">
        <f t="shared" ref="AF11:AF42" si="7">AB11/AF$3</f>
        <v>-1.9371500438644398E-2</v>
      </c>
    </row>
    <row r="12" spans="1:32" x14ac:dyDescent="0.35">
      <c r="A12">
        <v>11</v>
      </c>
      <c r="B12">
        <v>5</v>
      </c>
      <c r="C12">
        <v>231.27401022461308</v>
      </c>
      <c r="D12">
        <v>227.98372108526846</v>
      </c>
      <c r="E12">
        <v>236.87833916171661</v>
      </c>
      <c r="F12">
        <v>237.90176741922744</v>
      </c>
      <c r="G12">
        <v>29.571428571428573</v>
      </c>
      <c r="H12">
        <v>36.354838709677416</v>
      </c>
      <c r="I12">
        <v>100.77272727272727</v>
      </c>
      <c r="J12">
        <v>107.61111111111111</v>
      </c>
      <c r="K12" s="2">
        <v>1.0125784515406344</v>
      </c>
      <c r="L12">
        <f t="shared" ref="L12:L43" si="8">G12*$K12</f>
        <v>29.943391352701621</v>
      </c>
      <c r="M12">
        <f t="shared" ref="M12:M43" si="9">H12*$K12</f>
        <v>36.812126286654674</v>
      </c>
      <c r="N12">
        <f t="shared" si="2"/>
        <v>102.04029213934483</v>
      </c>
      <c r="O12">
        <f t="shared" si="3"/>
        <v>108.96469225745605</v>
      </c>
      <c r="P12">
        <v>82.045000000000002</v>
      </c>
      <c r="Q12">
        <v>62.685000000000002</v>
      </c>
      <c r="S12">
        <f t="shared" si="0"/>
        <v>49.042749999999998</v>
      </c>
      <c r="T12">
        <f t="shared" si="1"/>
        <v>49.042749999999998</v>
      </c>
      <c r="U12">
        <f t="shared" ref="U12:U43" si="10">L12-$T12</f>
        <v>-19.099358647298377</v>
      </c>
      <c r="V12">
        <f t="shared" ref="V12:V43" si="11">M12-$T12</f>
        <v>-12.230623713345324</v>
      </c>
      <c r="W12">
        <f t="shared" si="4"/>
        <v>52.99754213934483</v>
      </c>
      <c r="X12">
        <f t="shared" si="5"/>
        <v>59.921942257456053</v>
      </c>
      <c r="Y12" s="2">
        <f t="shared" ref="Y12:Y75" si="12">U12*$D12</f>
        <v>-4354.342854753183</v>
      </c>
      <c r="Z12" s="2">
        <f t="shared" ref="Z12:Z75" si="13">V12*$F12</f>
        <v>-2909.6869980443671</v>
      </c>
      <c r="AA12" s="2">
        <f t="shared" ref="AA12:AA75" si="14">W12*$D12</f>
        <v>12082.576865301153</v>
      </c>
      <c r="AB12" s="2">
        <f t="shared" ref="AB12:AB75" si="15">X12*$F12</f>
        <v>14255.535970241686</v>
      </c>
      <c r="AC12" s="2">
        <f t="shared" ref="AC12:AC43" si="16">Y12/AC$3</f>
        <v>-4.5227734514769045E-2</v>
      </c>
      <c r="AD12" s="2">
        <f t="shared" ref="AD12:AD43" si="17">Z12/AD$3</f>
        <v>-3.3151936876159374E-2</v>
      </c>
      <c r="AE12" s="2">
        <f t="shared" si="6"/>
        <v>0.12549943744590739</v>
      </c>
      <c r="AF12" s="2">
        <f t="shared" si="7"/>
        <v>0.16242249731291047</v>
      </c>
    </row>
    <row r="13" spans="1:32" x14ac:dyDescent="0.35">
      <c r="A13">
        <v>12</v>
      </c>
      <c r="B13">
        <v>6</v>
      </c>
      <c r="C13">
        <v>218.59936984914734</v>
      </c>
      <c r="D13">
        <v>214.4956527764601</v>
      </c>
      <c r="E13">
        <v>215.25509726815096</v>
      </c>
      <c r="F13">
        <v>215.74574987236863</v>
      </c>
      <c r="G13">
        <v>81.338709677419359</v>
      </c>
      <c r="H13">
        <v>46.16949152542373</v>
      </c>
      <c r="I13">
        <v>239.89473684210526</v>
      </c>
      <c r="J13">
        <v>240.78947368421052</v>
      </c>
      <c r="K13" s="2">
        <v>1.0151130646157189</v>
      </c>
      <c r="L13">
        <f t="shared" si="8"/>
        <v>82.567986852533394</v>
      </c>
      <c r="M13">
        <f t="shared" si="9"/>
        <v>46.867254034122347</v>
      </c>
      <c r="N13">
        <f t="shared" si="2"/>
        <v>243.5202815009709</v>
      </c>
      <c r="O13">
        <f t="shared" si="3"/>
        <v>244.42854055878496</v>
      </c>
      <c r="P13">
        <v>75.001999999999995</v>
      </c>
      <c r="S13">
        <f t="shared" si="0"/>
        <v>47.281999999999996</v>
      </c>
      <c r="T13">
        <f t="shared" si="1"/>
        <v>47.281999999999996</v>
      </c>
      <c r="U13">
        <f t="shared" si="10"/>
        <v>35.285986852533398</v>
      </c>
      <c r="V13">
        <f t="shared" si="11"/>
        <v>-0.41474596587764978</v>
      </c>
      <c r="W13">
        <f t="shared" si="4"/>
        <v>196.23828150097091</v>
      </c>
      <c r="X13">
        <f t="shared" si="5"/>
        <v>197.14654055878498</v>
      </c>
      <c r="Y13" s="2">
        <f t="shared" si="12"/>
        <v>7568.6907837957397</v>
      </c>
      <c r="Z13" s="2">
        <f t="shared" si="13"/>
        <v>-89.479679414813361</v>
      </c>
      <c r="AA13" s="2">
        <f t="shared" si="14"/>
        <v>42092.25829028149</v>
      </c>
      <c r="AB13" s="2">
        <f t="shared" si="15"/>
        <v>42533.528227598399</v>
      </c>
      <c r="AC13" s="2">
        <f t="shared" si="16"/>
        <v>7.8614557652533848E-2</v>
      </c>
      <c r="AD13" s="2">
        <f t="shared" si="17"/>
        <v>-1.0194995838564893E-3</v>
      </c>
      <c r="AE13" s="2">
        <f t="shared" si="6"/>
        <v>0.43720431453894942</v>
      </c>
      <c r="AF13" s="2">
        <f t="shared" si="7"/>
        <v>0.48461186508012993</v>
      </c>
    </row>
    <row r="14" spans="1:32" x14ac:dyDescent="0.35">
      <c r="A14">
        <v>13</v>
      </c>
      <c r="B14">
        <v>7</v>
      </c>
      <c r="C14">
        <v>211.36108124918255</v>
      </c>
      <c r="D14">
        <v>209.73837207972588</v>
      </c>
      <c r="E14">
        <v>214.53737666857637</v>
      </c>
      <c r="F14">
        <v>215.21056658829076</v>
      </c>
      <c r="G14">
        <v>92.645161290322577</v>
      </c>
      <c r="H14">
        <v>48.322033898305087</v>
      </c>
      <c r="I14">
        <v>377.23809523809524</v>
      </c>
      <c r="J14">
        <v>335.55</v>
      </c>
      <c r="K14" s="2">
        <v>1.0176540221507617</v>
      </c>
      <c r="L14">
        <f t="shared" si="8"/>
        <v>94.280721019902828</v>
      </c>
      <c r="M14">
        <f t="shared" si="9"/>
        <v>49.17511215511562</v>
      </c>
      <c r="N14">
        <f t="shared" si="2"/>
        <v>383.89786492753973</v>
      </c>
      <c r="O14">
        <f t="shared" si="3"/>
        <v>341.47380713268814</v>
      </c>
      <c r="P14">
        <v>60.817</v>
      </c>
      <c r="S14">
        <f t="shared" si="0"/>
        <v>43.735749999999996</v>
      </c>
      <c r="T14">
        <f t="shared" si="1"/>
        <v>43.735749999999996</v>
      </c>
      <c r="U14">
        <f t="shared" si="10"/>
        <v>50.544971019902832</v>
      </c>
      <c r="V14">
        <f t="shared" si="11"/>
        <v>5.4393621551156244</v>
      </c>
      <c r="W14">
        <f t="shared" si="4"/>
        <v>340.16211492753973</v>
      </c>
      <c r="X14">
        <f t="shared" si="5"/>
        <v>297.73805713268814</v>
      </c>
      <c r="Y14" s="2">
        <f t="shared" si="12"/>
        <v>10601.219938531342</v>
      </c>
      <c r="Z14" s="2">
        <f t="shared" si="13"/>
        <v>1170.6082112813399</v>
      </c>
      <c r="AA14" s="2">
        <f t="shared" si="14"/>
        <v>71345.048228098807</v>
      </c>
      <c r="AB14" s="2">
        <f t="shared" si="15"/>
        <v>64076.375970422698</v>
      </c>
      <c r="AC14" s="2">
        <f t="shared" si="16"/>
        <v>0.1101128636182576</v>
      </c>
      <c r="AD14" s="2">
        <f t="shared" si="17"/>
        <v>1.3337492848267204E-2</v>
      </c>
      <c r="AE14" s="2">
        <f t="shared" si="6"/>
        <v>0.74104750311094869</v>
      </c>
      <c r="AF14" s="2">
        <f t="shared" si="7"/>
        <v>0.73006339611519888</v>
      </c>
    </row>
    <row r="15" spans="1:32" x14ac:dyDescent="0.35">
      <c r="A15">
        <v>14</v>
      </c>
      <c r="B15">
        <v>8</v>
      </c>
      <c r="C15">
        <v>214.47629406435726</v>
      </c>
      <c r="D15">
        <v>212.5295369347177</v>
      </c>
      <c r="E15">
        <v>218.62991115125689</v>
      </c>
      <c r="F15">
        <v>217.79194997834165</v>
      </c>
      <c r="G15">
        <v>115.01694915254237</v>
      </c>
      <c r="H15">
        <v>84.183333333333337</v>
      </c>
      <c r="I15">
        <v>464.95454545454544</v>
      </c>
      <c r="J15">
        <v>474.2</v>
      </c>
      <c r="K15" s="2">
        <v>1.0202013400267558</v>
      </c>
      <c r="L15">
        <f t="shared" si="8"/>
        <v>117.34044565121296</v>
      </c>
      <c r="M15">
        <f t="shared" si="9"/>
        <v>85.883949474585734</v>
      </c>
      <c r="N15">
        <f t="shared" si="2"/>
        <v>474.34725032425837</v>
      </c>
      <c r="O15">
        <f t="shared" si="3"/>
        <v>483.77947544068758</v>
      </c>
      <c r="P15">
        <v>55.898000000000003</v>
      </c>
      <c r="S15">
        <f t="shared" si="0"/>
        <v>42.505999999999993</v>
      </c>
      <c r="T15">
        <f t="shared" si="1"/>
        <v>42.505999999999993</v>
      </c>
      <c r="U15">
        <f t="shared" si="10"/>
        <v>74.834445651212974</v>
      </c>
      <c r="V15">
        <f t="shared" si="11"/>
        <v>43.377949474585741</v>
      </c>
      <c r="W15">
        <f t="shared" si="4"/>
        <v>431.8412503242584</v>
      </c>
      <c r="X15">
        <f t="shared" si="5"/>
        <v>441.2734754406876</v>
      </c>
      <c r="Y15" s="2">
        <f t="shared" si="12"/>
        <v>15904.530081018593</v>
      </c>
      <c r="Z15" s="2">
        <f t="shared" si="13"/>
        <v>9447.3682021320092</v>
      </c>
      <c r="AA15" s="2">
        <f t="shared" si="14"/>
        <v>91779.020960724141</v>
      </c>
      <c r="AB15" s="2">
        <f t="shared" si="15"/>
        <v>96105.810689947204</v>
      </c>
      <c r="AC15" s="2">
        <f t="shared" si="16"/>
        <v>0.16519734161522304</v>
      </c>
      <c r="AD15" s="2">
        <f t="shared" si="17"/>
        <v>0.10763994700922123</v>
      </c>
      <c r="AE15" s="2">
        <f t="shared" si="6"/>
        <v>0.95329130766675552</v>
      </c>
      <c r="AF15" s="2">
        <f t="shared" si="7"/>
        <v>1.0949953625825257</v>
      </c>
    </row>
    <row r="16" spans="1:32" x14ac:dyDescent="0.35">
      <c r="A16">
        <v>15</v>
      </c>
      <c r="B16">
        <v>9</v>
      </c>
      <c r="C16">
        <v>225.60859868329044</v>
      </c>
      <c r="D16">
        <v>222.00811957553165</v>
      </c>
      <c r="E16">
        <v>233.71731439337756</v>
      </c>
      <c r="F16">
        <v>225.82908599155004</v>
      </c>
      <c r="G16">
        <v>161.515625</v>
      </c>
      <c r="H16">
        <v>103.33870967741936</v>
      </c>
      <c r="I16">
        <v>365.95454545454544</v>
      </c>
      <c r="J16">
        <v>464.38095238095241</v>
      </c>
      <c r="K16" s="2">
        <v>1.022755034164446</v>
      </c>
      <c r="L16">
        <f t="shared" si="8"/>
        <v>165.19091856496686</v>
      </c>
      <c r="M16">
        <f t="shared" si="9"/>
        <v>105.6901855466388</v>
      </c>
      <c r="N16">
        <f t="shared" si="2"/>
        <v>374.28185363899792</v>
      </c>
      <c r="O16">
        <f t="shared" si="3"/>
        <v>474.94795681769898</v>
      </c>
      <c r="P16">
        <v>53.27</v>
      </c>
      <c r="S16">
        <f t="shared" si="0"/>
        <v>41.848999999999997</v>
      </c>
      <c r="T16">
        <f t="shared" si="1"/>
        <v>41.848999999999997</v>
      </c>
      <c r="U16">
        <f t="shared" si="10"/>
        <v>123.34191856496687</v>
      </c>
      <c r="V16">
        <f t="shared" si="11"/>
        <v>63.841185546638805</v>
      </c>
      <c r="W16">
        <f t="shared" si="4"/>
        <v>332.43285363899793</v>
      </c>
      <c r="X16">
        <f t="shared" si="5"/>
        <v>433.09895681769899</v>
      </c>
      <c r="Y16" s="2">
        <f t="shared" si="12"/>
        <v>27382.907405446655</v>
      </c>
      <c r="Z16" s="2">
        <f t="shared" si="13"/>
        <v>14417.196580614396</v>
      </c>
      <c r="AA16" s="2">
        <f t="shared" si="14"/>
        <v>73802.792721521866</v>
      </c>
      <c r="AB16" s="2">
        <f t="shared" si="15"/>
        <v>97806.341562034766</v>
      </c>
      <c r="AC16" s="2">
        <f t="shared" si="16"/>
        <v>0.28442107286617063</v>
      </c>
      <c r="AD16" s="2">
        <f t="shared" si="17"/>
        <v>0.16426440070459475</v>
      </c>
      <c r="AE16" s="2">
        <f t="shared" si="6"/>
        <v>0.76657562966449599</v>
      </c>
      <c r="AF16" s="2">
        <f t="shared" si="7"/>
        <v>1.1143706054059972</v>
      </c>
    </row>
    <row r="17" spans="1:32" x14ac:dyDescent="0.35">
      <c r="A17">
        <v>16</v>
      </c>
      <c r="B17">
        <v>10</v>
      </c>
      <c r="C17">
        <v>250.80517292367418</v>
      </c>
      <c r="D17">
        <v>238.75839534822219</v>
      </c>
      <c r="E17">
        <v>253.72186727513679</v>
      </c>
      <c r="F17">
        <v>238.06764724446603</v>
      </c>
      <c r="G17">
        <v>127.734375</v>
      </c>
      <c r="H17">
        <v>178.53731343283582</v>
      </c>
      <c r="I17">
        <v>354.52</v>
      </c>
      <c r="J17">
        <v>361.85714285714283</v>
      </c>
      <c r="K17" s="2">
        <v>1.0253151205244289</v>
      </c>
      <c r="L17">
        <f t="shared" si="8"/>
        <v>130.96798609823759</v>
      </c>
      <c r="M17">
        <f t="shared" si="9"/>
        <v>183.05700704049579</v>
      </c>
      <c r="N17">
        <f t="shared" si="2"/>
        <v>363.49471652832051</v>
      </c>
      <c r="O17">
        <f t="shared" si="3"/>
        <v>371.01760004119689</v>
      </c>
      <c r="P17">
        <v>54.305999999999997</v>
      </c>
      <c r="S17">
        <f t="shared" si="0"/>
        <v>42.10799999999999</v>
      </c>
      <c r="T17">
        <f t="shared" si="1"/>
        <v>42.10799999999999</v>
      </c>
      <c r="U17">
        <f t="shared" si="10"/>
        <v>88.859986098237599</v>
      </c>
      <c r="V17">
        <f t="shared" si="11"/>
        <v>140.94900704049581</v>
      </c>
      <c r="W17">
        <f t="shared" si="4"/>
        <v>321.38671652832051</v>
      </c>
      <c r="X17">
        <f t="shared" si="5"/>
        <v>328.90960004119688</v>
      </c>
      <c r="Y17" s="2">
        <f t="shared" si="12"/>
        <v>21216.067691480541</v>
      </c>
      <c r="Z17" s="2">
        <f t="shared" si="13"/>
        <v>33555.398487574515</v>
      </c>
      <c r="AA17" s="2">
        <f t="shared" si="14"/>
        <v>76733.776724535768</v>
      </c>
      <c r="AB17" s="2">
        <f t="shared" si="15"/>
        <v>78302.734637926071</v>
      </c>
      <c r="AC17" s="2">
        <f t="shared" si="16"/>
        <v>0.22036727676374976</v>
      </c>
      <c r="AD17" s="2">
        <f t="shared" si="17"/>
        <v>0.38231825390913809</v>
      </c>
      <c r="AE17" s="2">
        <f t="shared" si="6"/>
        <v>0.79701920537205517</v>
      </c>
      <c r="AF17" s="2">
        <f t="shared" si="7"/>
        <v>0.89215345763716447</v>
      </c>
    </row>
    <row r="18" spans="1:32" x14ac:dyDescent="0.35">
      <c r="A18">
        <v>17</v>
      </c>
      <c r="B18">
        <v>11</v>
      </c>
      <c r="C18">
        <v>278.53667523915107</v>
      </c>
      <c r="D18">
        <v>250.46048325113654</v>
      </c>
      <c r="E18">
        <v>281.17849787162766</v>
      </c>
      <c r="F18">
        <v>252.00161265134582</v>
      </c>
      <c r="G18">
        <v>178.51470588235293</v>
      </c>
      <c r="H18">
        <v>110.27536231884058</v>
      </c>
      <c r="I18">
        <v>336.30434782608694</v>
      </c>
      <c r="J18">
        <v>355.84210526315792</v>
      </c>
      <c r="K18" s="2">
        <v>1.0278816151072527</v>
      </c>
      <c r="L18">
        <f t="shared" si="8"/>
        <v>183.49198420274911</v>
      </c>
      <c r="M18">
        <f t="shared" si="9"/>
        <v>113.35001752682733</v>
      </c>
      <c r="N18">
        <f t="shared" si="2"/>
        <v>345.68105621106952</v>
      </c>
      <c r="O18">
        <f t="shared" si="3"/>
        <v>365.7635578810598</v>
      </c>
      <c r="P18">
        <v>51.802</v>
      </c>
      <c r="T18">
        <f>S$17</f>
        <v>42.10799999999999</v>
      </c>
      <c r="U18">
        <f t="shared" si="10"/>
        <v>141.3839842027491</v>
      </c>
      <c r="V18">
        <f t="shared" si="11"/>
        <v>71.24201752682734</v>
      </c>
      <c r="W18">
        <f t="shared" si="4"/>
        <v>303.57305621106951</v>
      </c>
      <c r="X18">
        <f t="shared" si="5"/>
        <v>323.65555788105979</v>
      </c>
      <c r="Y18" s="2">
        <f t="shared" si="12"/>
        <v>35411.101007391597</v>
      </c>
      <c r="Z18" s="2">
        <f t="shared" si="13"/>
        <v>17953.103305295932</v>
      </c>
      <c r="AA18" s="2">
        <f t="shared" si="14"/>
        <v>76033.054360648908</v>
      </c>
      <c r="AB18" s="2">
        <f t="shared" si="15"/>
        <v>81561.722529598061</v>
      </c>
      <c r="AC18" s="2">
        <f t="shared" si="16"/>
        <v>0.36780839926045722</v>
      </c>
      <c r="AD18" s="2">
        <f t="shared" si="17"/>
        <v>0.20455126201146934</v>
      </c>
      <c r="AE18" s="2">
        <f t="shared" si="6"/>
        <v>0.78974093489598518</v>
      </c>
      <c r="AF18" s="2">
        <f t="shared" si="7"/>
        <v>0.92928520443243612</v>
      </c>
    </row>
    <row r="19" spans="1:32" x14ac:dyDescent="0.35">
      <c r="A19">
        <v>18</v>
      </c>
      <c r="B19">
        <v>12</v>
      </c>
      <c r="C19">
        <v>310.66612505840402</v>
      </c>
      <c r="D19">
        <v>267.3399665237925</v>
      </c>
      <c r="E19">
        <v>313.18578248244239</v>
      </c>
      <c r="F19">
        <v>266.24243572534999</v>
      </c>
      <c r="G19">
        <v>168.01492537313433</v>
      </c>
      <c r="H19">
        <v>111.60869565217391</v>
      </c>
      <c r="I19">
        <v>365.85714285714283</v>
      </c>
      <c r="J19">
        <v>425.05</v>
      </c>
      <c r="K19" s="2">
        <v>1.0304545339535169</v>
      </c>
      <c r="L19">
        <f t="shared" si="8"/>
        <v>173.13174162260808</v>
      </c>
      <c r="M19">
        <f t="shared" si="9"/>
        <v>115.00768646342078</v>
      </c>
      <c r="N19">
        <f t="shared" si="2"/>
        <v>376.99915163642237</v>
      </c>
      <c r="O19">
        <f t="shared" si="3"/>
        <v>437.99469965694237</v>
      </c>
      <c r="P19">
        <v>50.177999999999997</v>
      </c>
      <c r="R19" s="1"/>
      <c r="S19" s="1"/>
      <c r="T19">
        <f t="shared" ref="T19:T82" si="18">S$17</f>
        <v>42.10799999999999</v>
      </c>
      <c r="U19">
        <f t="shared" si="10"/>
        <v>131.0237416226081</v>
      </c>
      <c r="V19">
        <f t="shared" si="11"/>
        <v>72.899686463420792</v>
      </c>
      <c r="W19">
        <f t="shared" si="4"/>
        <v>334.89115163642236</v>
      </c>
      <c r="X19">
        <f t="shared" si="5"/>
        <v>395.88669965694237</v>
      </c>
      <c r="Y19" s="2">
        <f t="shared" si="12"/>
        <v>35027.882699210088</v>
      </c>
      <c r="Z19" s="2">
        <f t="shared" si="13"/>
        <v>19408.990087635477</v>
      </c>
      <c r="AA19" s="2">
        <f t="shared" si="14"/>
        <v>89529.789267595479</v>
      </c>
      <c r="AB19" s="2">
        <f t="shared" si="15"/>
        <v>105401.83918793441</v>
      </c>
      <c r="AC19" s="2">
        <f t="shared" si="16"/>
        <v>0.36382798327536486</v>
      </c>
      <c r="AD19" s="2">
        <f t="shared" si="17"/>
        <v>0.22113911724792437</v>
      </c>
      <c r="AE19" s="2">
        <f t="shared" si="6"/>
        <v>0.92992896407730152</v>
      </c>
      <c r="AF19" s="2">
        <f t="shared" si="7"/>
        <v>1.2009109989280786</v>
      </c>
    </row>
    <row r="20" spans="1:32" x14ac:dyDescent="0.35">
      <c r="A20">
        <v>19</v>
      </c>
      <c r="B20">
        <v>13</v>
      </c>
      <c r="C20">
        <v>327.35694666127637</v>
      </c>
      <c r="D20">
        <v>274.73004111449899</v>
      </c>
      <c r="E20">
        <v>337.42030570637507</v>
      </c>
      <c r="F20">
        <v>276.26554023842544</v>
      </c>
      <c r="G20">
        <v>181.66197183098592</v>
      </c>
      <c r="H20">
        <v>129.01351351351352</v>
      </c>
      <c r="I20">
        <v>320.38888888888891</v>
      </c>
      <c r="J20">
        <v>436.10344827586209</v>
      </c>
      <c r="K20" s="2">
        <v>1.0330338931439726</v>
      </c>
      <c r="L20">
        <f t="shared" si="8"/>
        <v>187.66297399677407</v>
      </c>
      <c r="M20">
        <f t="shared" si="9"/>
        <v>133.27533213304739</v>
      </c>
      <c r="N20">
        <f t="shared" si="2"/>
        <v>330.97258120896061</v>
      </c>
      <c r="O20">
        <f t="shared" si="3"/>
        <v>450.50964298592493</v>
      </c>
      <c r="P20">
        <v>55.61</v>
      </c>
      <c r="T20">
        <f t="shared" si="18"/>
        <v>42.10799999999999</v>
      </c>
      <c r="U20">
        <f t="shared" si="10"/>
        <v>145.55497399677409</v>
      </c>
      <c r="V20">
        <f t="shared" si="11"/>
        <v>91.167332133047395</v>
      </c>
      <c r="W20">
        <f t="shared" si="4"/>
        <v>288.8645812089606</v>
      </c>
      <c r="X20">
        <f t="shared" si="5"/>
        <v>408.40164298592492</v>
      </c>
      <c r="Y20" s="2">
        <f t="shared" si="12"/>
        <v>39988.323990553581</v>
      </c>
      <c r="Z20" s="2">
        <f t="shared" si="13"/>
        <v>25186.392263832302</v>
      </c>
      <c r="AA20" s="2">
        <f t="shared" si="14"/>
        <v>79359.778272060285</v>
      </c>
      <c r="AB20" s="2">
        <f t="shared" si="15"/>
        <v>112827.30053376711</v>
      </c>
      <c r="AC20" s="2">
        <f t="shared" si="16"/>
        <v>0.41535114745525542</v>
      </c>
      <c r="AD20" s="2">
        <f t="shared" si="17"/>
        <v>0.28696477903979195</v>
      </c>
      <c r="AE20" s="2">
        <f t="shared" si="6"/>
        <v>0.8242949860784744</v>
      </c>
      <c r="AF20" s="2">
        <f t="shared" si="7"/>
        <v>1.285514059662398</v>
      </c>
    </row>
    <row r="21" spans="1:32" x14ac:dyDescent="0.35">
      <c r="A21">
        <v>20</v>
      </c>
      <c r="B21">
        <v>14</v>
      </c>
      <c r="C21">
        <v>352.66041545904358</v>
      </c>
      <c r="D21">
        <v>286.76449486647641</v>
      </c>
      <c r="E21">
        <v>363.5178483589907</v>
      </c>
      <c r="F21">
        <v>287.63652770334369</v>
      </c>
      <c r="G21">
        <v>124.24</v>
      </c>
      <c r="H21">
        <v>117.06666666666666</v>
      </c>
      <c r="I21">
        <v>267.21052631578948</v>
      </c>
      <c r="J21">
        <v>346.03125</v>
      </c>
      <c r="K21" s="2">
        <v>1.0356197087996233</v>
      </c>
      <c r="L21">
        <f t="shared" si="8"/>
        <v>128.6653926212652</v>
      </c>
      <c r="M21">
        <f t="shared" si="9"/>
        <v>121.2365472434759</v>
      </c>
      <c r="N21">
        <f t="shared" si="2"/>
        <v>276.72848745135195</v>
      </c>
      <c r="O21">
        <f t="shared" si="3"/>
        <v>358.35678236056964</v>
      </c>
      <c r="P21">
        <v>55.167999999999999</v>
      </c>
      <c r="T21">
        <f t="shared" si="18"/>
        <v>42.10799999999999</v>
      </c>
      <c r="U21">
        <f t="shared" si="10"/>
        <v>86.557392621265208</v>
      </c>
      <c r="V21">
        <f t="shared" si="11"/>
        <v>79.128547243475907</v>
      </c>
      <c r="W21">
        <f t="shared" si="4"/>
        <v>234.62048745135195</v>
      </c>
      <c r="X21">
        <f t="shared" si="5"/>
        <v>316.24878236056963</v>
      </c>
      <c r="Y21" s="2">
        <f t="shared" si="12"/>
        <v>24821.586971996388</v>
      </c>
      <c r="Z21" s="2">
        <f t="shared" si="13"/>
        <v>22760.260571323397</v>
      </c>
      <c r="AA21" s="2">
        <f t="shared" si="14"/>
        <v>67280.825569313412</v>
      </c>
      <c r="AB21" s="2">
        <f t="shared" si="15"/>
        <v>90964.701648604692</v>
      </c>
      <c r="AC21" s="2">
        <f t="shared" si="16"/>
        <v>0.25781712264096307</v>
      </c>
      <c r="AD21" s="2">
        <f t="shared" si="17"/>
        <v>0.25932229901449594</v>
      </c>
      <c r="AE21" s="2">
        <f t="shared" si="6"/>
        <v>0.69883319212259776</v>
      </c>
      <c r="AF21" s="2">
        <f t="shared" si="7"/>
        <v>1.0364193980452432</v>
      </c>
    </row>
    <row r="22" spans="1:32" x14ac:dyDescent="0.35">
      <c r="A22">
        <v>21</v>
      </c>
      <c r="B22">
        <v>15</v>
      </c>
      <c r="C22">
        <v>375.2151670669507</v>
      </c>
      <c r="D22">
        <v>300.0946331408208</v>
      </c>
      <c r="E22">
        <v>382.94211650066836</v>
      </c>
      <c r="F22">
        <v>295.98821321675217</v>
      </c>
      <c r="G22">
        <v>133.94285714285715</v>
      </c>
      <c r="H22">
        <v>86.72</v>
      </c>
      <c r="I22">
        <v>405.58823529411762</v>
      </c>
      <c r="J22">
        <v>375.25641025641028</v>
      </c>
      <c r="K22" s="2">
        <v>1.0382119970818251</v>
      </c>
      <c r="L22">
        <f t="shared" si="8"/>
        <v>139.06108120913132</v>
      </c>
      <c r="M22">
        <f t="shared" si="9"/>
        <v>90.033744386935865</v>
      </c>
      <c r="N22">
        <f t="shared" si="2"/>
        <v>421.08657175759902</v>
      </c>
      <c r="O22">
        <f t="shared" si="3"/>
        <v>389.59570711006438</v>
      </c>
      <c r="P22">
        <v>58.670999999999999</v>
      </c>
      <c r="T22">
        <f t="shared" si="18"/>
        <v>42.10799999999999</v>
      </c>
      <c r="U22">
        <f t="shared" si="10"/>
        <v>96.953081209131327</v>
      </c>
      <c r="V22">
        <f t="shared" si="11"/>
        <v>47.925744386935875</v>
      </c>
      <c r="W22">
        <f t="shared" si="4"/>
        <v>378.97857175759901</v>
      </c>
      <c r="X22">
        <f t="shared" si="5"/>
        <v>347.48770711006438</v>
      </c>
      <c r="Y22" s="2">
        <f t="shared" si="12"/>
        <v>29095.099337326472</v>
      </c>
      <c r="Z22" s="2">
        <f t="shared" si="13"/>
        <v>14185.455448171939</v>
      </c>
      <c r="AA22" s="2">
        <f t="shared" si="14"/>
        <v>113729.43545982891</v>
      </c>
      <c r="AB22" s="2">
        <f t="shared" si="15"/>
        <v>102852.26554229406</v>
      </c>
      <c r="AC22" s="2">
        <f t="shared" si="16"/>
        <v>0.30220528617148218</v>
      </c>
      <c r="AD22" s="2">
        <f t="shared" si="17"/>
        <v>0.1616240248155367</v>
      </c>
      <c r="AE22" s="2">
        <f t="shared" si="6"/>
        <v>1.1812861056351669</v>
      </c>
      <c r="AF22" s="2">
        <f t="shared" si="7"/>
        <v>1.1718620652736349</v>
      </c>
    </row>
    <row r="23" spans="1:32" x14ac:dyDescent="0.35">
      <c r="A23">
        <v>22</v>
      </c>
      <c r="B23">
        <v>16</v>
      </c>
      <c r="C23">
        <v>389.30997799051079</v>
      </c>
      <c r="D23">
        <v>308.05258955271694</v>
      </c>
      <c r="E23">
        <v>396.54826659047558</v>
      </c>
      <c r="F23">
        <v>303.64491840892703</v>
      </c>
      <c r="G23">
        <v>156.94520547945206</v>
      </c>
      <c r="H23">
        <v>72.506666666666661</v>
      </c>
      <c r="I23">
        <v>281.55555555555554</v>
      </c>
      <c r="J23">
        <v>262.59090909090907</v>
      </c>
      <c r="K23" s="2">
        <v>1.0408107741923882</v>
      </c>
      <c r="L23">
        <f t="shared" si="8"/>
        <v>163.35026082085193</v>
      </c>
      <c r="M23">
        <f t="shared" si="9"/>
        <v>75.465719867442758</v>
      </c>
      <c r="N23">
        <f t="shared" si="2"/>
        <v>293.04605575594576</v>
      </c>
      <c r="O23">
        <f t="shared" si="3"/>
        <v>273.30744738679209</v>
      </c>
      <c r="P23">
        <v>69.247</v>
      </c>
      <c r="T23">
        <f t="shared" si="18"/>
        <v>42.10799999999999</v>
      </c>
      <c r="U23">
        <f t="shared" si="10"/>
        <v>121.24226082085194</v>
      </c>
      <c r="V23">
        <f t="shared" si="11"/>
        <v>33.357719867442768</v>
      </c>
      <c r="W23">
        <f t="shared" si="4"/>
        <v>250.93805575594575</v>
      </c>
      <c r="X23">
        <f t="shared" si="5"/>
        <v>231.19944738679209</v>
      </c>
      <c r="Y23" s="2">
        <f t="shared" si="12"/>
        <v>37348.992409089355</v>
      </c>
      <c r="Z23" s="2">
        <f t="shared" si="13"/>
        <v>10128.902127457503</v>
      </c>
      <c r="AA23" s="2">
        <f t="shared" si="14"/>
        <v>77302.117892943163</v>
      </c>
      <c r="AB23" s="2">
        <f t="shared" si="15"/>
        <v>70202.537337951493</v>
      </c>
      <c r="AC23" s="2">
        <f t="shared" si="16"/>
        <v>0.38793691021102816</v>
      </c>
      <c r="AD23" s="2">
        <f t="shared" si="17"/>
        <v>0.1154051017102381</v>
      </c>
      <c r="AE23" s="2">
        <f t="shared" si="6"/>
        <v>0.80292245744383084</v>
      </c>
      <c r="AF23" s="2">
        <f t="shared" si="7"/>
        <v>0.79986269586324144</v>
      </c>
    </row>
    <row r="24" spans="1:32" x14ac:dyDescent="0.35">
      <c r="A24">
        <v>23</v>
      </c>
      <c r="B24">
        <v>17</v>
      </c>
      <c r="C24">
        <v>413.13219363596454</v>
      </c>
      <c r="D24">
        <v>317.93511471362569</v>
      </c>
      <c r="E24">
        <v>419.53059642791652</v>
      </c>
      <c r="F24">
        <v>316.03912290175941</v>
      </c>
      <c r="G24">
        <v>180.38823529411764</v>
      </c>
      <c r="H24">
        <v>103.31081081081081</v>
      </c>
      <c r="I24">
        <v>307.70588235294116</v>
      </c>
      <c r="J24">
        <v>354.86486486486484</v>
      </c>
      <c r="K24" s="2">
        <v>1.0434160563736781</v>
      </c>
      <c r="L24">
        <f t="shared" si="8"/>
        <v>188.21998108679534</v>
      </c>
      <c r="M24">
        <f t="shared" si="9"/>
        <v>107.79615879698336</v>
      </c>
      <c r="N24">
        <f t="shared" si="2"/>
        <v>321.06525828768878</v>
      </c>
      <c r="O24">
        <f t="shared" si="3"/>
        <v>370.27169784287548</v>
      </c>
      <c r="P24">
        <v>54.582999999999998</v>
      </c>
      <c r="T24">
        <f t="shared" si="18"/>
        <v>42.10799999999999</v>
      </c>
      <c r="U24">
        <f t="shared" si="10"/>
        <v>146.11198108679537</v>
      </c>
      <c r="V24">
        <f t="shared" si="11"/>
        <v>65.688158796983373</v>
      </c>
      <c r="W24">
        <f t="shared" si="4"/>
        <v>278.95725828768877</v>
      </c>
      <c r="X24">
        <f t="shared" si="5"/>
        <v>328.16369784287548</v>
      </c>
      <c r="Y24" s="2">
        <f t="shared" si="12"/>
        <v>46454.129467865394</v>
      </c>
      <c r="Z24" s="2">
        <f t="shared" si="13"/>
        <v>20760.028091230117</v>
      </c>
      <c r="AA24" s="2">
        <f t="shared" si="14"/>
        <v>88690.307913894838</v>
      </c>
      <c r="AB24" s="2">
        <f t="shared" si="15"/>
        <v>103712.56723446037</v>
      </c>
      <c r="AC24" s="2">
        <f t="shared" si="16"/>
        <v>0.48251024431708817</v>
      </c>
      <c r="AD24" s="2">
        <f t="shared" si="17"/>
        <v>0.23653236285907273</v>
      </c>
      <c r="AE24" s="2">
        <f t="shared" si="6"/>
        <v>0.92120943025514834</v>
      </c>
      <c r="AF24" s="2">
        <f t="shared" si="7"/>
        <v>1.1816640362115123</v>
      </c>
    </row>
    <row r="25" spans="1:32" x14ac:dyDescent="0.35">
      <c r="A25">
        <v>24</v>
      </c>
      <c r="B25">
        <v>18</v>
      </c>
      <c r="C25">
        <v>433.76284321096961</v>
      </c>
      <c r="D25">
        <v>326.95511283938305</v>
      </c>
      <c r="E25">
        <v>435.83965175441944</v>
      </c>
      <c r="F25">
        <v>322.98542022767674</v>
      </c>
      <c r="G25">
        <v>183.0625</v>
      </c>
      <c r="H25">
        <v>124.67567567567568</v>
      </c>
      <c r="I25">
        <v>342.25</v>
      </c>
      <c r="J25">
        <v>374.1764705882353</v>
      </c>
      <c r="K25" s="2">
        <v>1.0460278599087169</v>
      </c>
      <c r="L25">
        <f t="shared" si="8"/>
        <v>191.4884751045395</v>
      </c>
      <c r="M25">
        <f t="shared" si="9"/>
        <v>130.41423020970029</v>
      </c>
      <c r="N25">
        <f t="shared" si="2"/>
        <v>358.00303505375837</v>
      </c>
      <c r="O25">
        <f t="shared" si="3"/>
        <v>391.39901275760872</v>
      </c>
      <c r="P25">
        <v>49.244999999999997</v>
      </c>
      <c r="T25">
        <f t="shared" si="18"/>
        <v>42.10799999999999</v>
      </c>
      <c r="U25">
        <f t="shared" si="10"/>
        <v>149.38047510453953</v>
      </c>
      <c r="V25">
        <f t="shared" si="11"/>
        <v>88.306230209700303</v>
      </c>
      <c r="W25">
        <f t="shared" si="4"/>
        <v>315.89503505375836</v>
      </c>
      <c r="X25">
        <f t="shared" si="5"/>
        <v>349.29101275760871</v>
      </c>
      <c r="Y25" s="2">
        <f t="shared" si="12"/>
        <v>48840.71009380537</v>
      </c>
      <c r="Z25" s="2">
        <f t="shared" si="13"/>
        <v>28521.624873002016</v>
      </c>
      <c r="AA25" s="2">
        <f t="shared" si="14"/>
        <v>103283.49683140243</v>
      </c>
      <c r="AB25" s="2">
        <f t="shared" si="15"/>
        <v>112815.90453726705</v>
      </c>
      <c r="AC25" s="2">
        <f t="shared" si="16"/>
        <v>0.50729920525760719</v>
      </c>
      <c r="AD25" s="2">
        <f t="shared" si="17"/>
        <v>0.32496523097871788</v>
      </c>
      <c r="AE25" s="2">
        <f t="shared" si="6"/>
        <v>1.0727861195745094</v>
      </c>
      <c r="AF25" s="2">
        <f t="shared" si="7"/>
        <v>1.2853842177388974</v>
      </c>
    </row>
    <row r="26" spans="1:32" x14ac:dyDescent="0.35">
      <c r="A26">
        <v>25</v>
      </c>
      <c r="B26">
        <v>19</v>
      </c>
      <c r="C26">
        <v>438.84797001221068</v>
      </c>
      <c r="D26">
        <v>331.13374363668817</v>
      </c>
      <c r="E26">
        <v>446.98722702440739</v>
      </c>
      <c r="F26">
        <v>328.87748417712402</v>
      </c>
      <c r="G26">
        <v>212.98765432098764</v>
      </c>
      <c r="H26">
        <v>101.42105263157895</v>
      </c>
      <c r="I26">
        <v>321.45</v>
      </c>
      <c r="J26">
        <v>293.71428571428572</v>
      </c>
      <c r="K26" s="2">
        <v>1.0486462011212851</v>
      </c>
      <c r="L26">
        <f t="shared" si="8"/>
        <v>223.34869458943717</v>
      </c>
      <c r="M26">
        <f t="shared" si="9"/>
        <v>106.35480155582718</v>
      </c>
      <c r="N26">
        <f t="shared" si="2"/>
        <v>337.08732135043709</v>
      </c>
      <c r="O26">
        <f t="shared" si="3"/>
        <v>308.00236992933748</v>
      </c>
      <c r="P26">
        <v>58.377000000000002</v>
      </c>
      <c r="T26">
        <f t="shared" si="18"/>
        <v>42.10799999999999</v>
      </c>
      <c r="U26">
        <f t="shared" si="10"/>
        <v>181.24069458943717</v>
      </c>
      <c r="V26">
        <f t="shared" si="11"/>
        <v>64.24680155582719</v>
      </c>
      <c r="W26">
        <f t="shared" si="4"/>
        <v>294.97932135043709</v>
      </c>
      <c r="X26">
        <f t="shared" si="5"/>
        <v>265.89436992933747</v>
      </c>
      <c r="Y26" s="2">
        <f t="shared" si="12"/>
        <v>60014.909698713986</v>
      </c>
      <c r="Z26" s="2">
        <f t="shared" si="13"/>
        <v>21129.326462107383</v>
      </c>
      <c r="AA26" s="2">
        <f t="shared" si="14"/>
        <v>97677.606974179886</v>
      </c>
      <c r="AB26" s="2">
        <f t="shared" si="15"/>
        <v>87446.671439222046</v>
      </c>
      <c r="AC26" s="2">
        <f t="shared" si="16"/>
        <v>0.62336350014751674</v>
      </c>
      <c r="AD26" s="2">
        <f t="shared" si="17"/>
        <v>0.24074001690846714</v>
      </c>
      <c r="AE26" s="2">
        <f t="shared" si="6"/>
        <v>1.014558803389535</v>
      </c>
      <c r="AF26" s="2">
        <f t="shared" si="7"/>
        <v>0.99633621538392481</v>
      </c>
    </row>
    <row r="27" spans="1:32" x14ac:dyDescent="0.35">
      <c r="A27">
        <v>26</v>
      </c>
      <c r="B27">
        <v>20</v>
      </c>
      <c r="C27">
        <v>455.09594273449449</v>
      </c>
      <c r="D27">
        <v>338.40745458620518</v>
      </c>
      <c r="E27">
        <v>460.27269344206428</v>
      </c>
      <c r="F27">
        <v>335.14626212709385</v>
      </c>
      <c r="G27">
        <v>167.90540540540542</v>
      </c>
      <c r="H27">
        <v>113.36</v>
      </c>
      <c r="I27">
        <v>365.4736842105263</v>
      </c>
      <c r="J27">
        <v>304.03571428571428</v>
      </c>
      <c r="K27" s="2">
        <v>1.0512710963760241</v>
      </c>
      <c r="L27">
        <f t="shared" si="8"/>
        <v>176.51409962800136</v>
      </c>
      <c r="M27">
        <f t="shared" si="9"/>
        <v>119.17209148518609</v>
      </c>
      <c r="N27">
        <f t="shared" si="2"/>
        <v>384.2119206965848</v>
      </c>
      <c r="O27">
        <f t="shared" si="3"/>
        <v>319.62395869461045</v>
      </c>
      <c r="P27">
        <v>66.600999999999999</v>
      </c>
      <c r="T27">
        <f t="shared" si="18"/>
        <v>42.10799999999999</v>
      </c>
      <c r="U27">
        <f t="shared" si="10"/>
        <v>134.40609962800136</v>
      </c>
      <c r="V27">
        <f t="shared" si="11"/>
        <v>77.064091485186097</v>
      </c>
      <c r="W27">
        <f t="shared" si="4"/>
        <v>342.10392069658479</v>
      </c>
      <c r="X27">
        <f t="shared" si="5"/>
        <v>277.51595869461045</v>
      </c>
      <c r="Y27" s="2">
        <f t="shared" si="12"/>
        <v>45484.026055971837</v>
      </c>
      <c r="Z27" s="2">
        <f t="shared" si="13"/>
        <v>25827.742205480521</v>
      </c>
      <c r="AA27" s="2">
        <f t="shared" si="14"/>
        <v>115770.51700689226</v>
      </c>
      <c r="AB27" s="2">
        <f t="shared" si="15"/>
        <v>93008.43623711566</v>
      </c>
      <c r="AC27" s="2">
        <f t="shared" si="16"/>
        <v>0.47243396391645343</v>
      </c>
      <c r="AD27" s="2">
        <f t="shared" si="17"/>
        <v>0.29427209174914543</v>
      </c>
      <c r="AE27" s="2">
        <f t="shared" si="6"/>
        <v>1.2024864330813179</v>
      </c>
      <c r="AF27" s="2">
        <f t="shared" si="7"/>
        <v>1.059704981723308</v>
      </c>
    </row>
    <row r="28" spans="1:32" x14ac:dyDescent="0.35">
      <c r="A28">
        <v>27</v>
      </c>
      <c r="B28">
        <v>21</v>
      </c>
      <c r="C28">
        <v>469.92374490868394</v>
      </c>
      <c r="D28">
        <v>345.67206386352132</v>
      </c>
      <c r="E28">
        <v>468.44249175637049</v>
      </c>
      <c r="F28">
        <v>336.35340580178217</v>
      </c>
      <c r="G28">
        <v>179.72151898734177</v>
      </c>
      <c r="H28">
        <v>146.40277777777777</v>
      </c>
      <c r="I28">
        <v>290.94736842105266</v>
      </c>
      <c r="J28">
        <v>355.16129032258067</v>
      </c>
      <c r="K28" s="2">
        <v>1.0539025620785374</v>
      </c>
      <c r="L28">
        <f t="shared" si="8"/>
        <v>189.408969321406</v>
      </c>
      <c r="M28">
        <f t="shared" si="9"/>
        <v>154.29426259541475</v>
      </c>
      <c r="N28">
        <f t="shared" si="2"/>
        <v>306.63017700895551</v>
      </c>
      <c r="O28">
        <f t="shared" si="3"/>
        <v>374.30539382208701</v>
      </c>
      <c r="P28">
        <v>57.308999999999997</v>
      </c>
      <c r="T28">
        <f t="shared" si="18"/>
        <v>42.10799999999999</v>
      </c>
      <c r="U28">
        <f t="shared" si="10"/>
        <v>147.300969321406</v>
      </c>
      <c r="V28">
        <f t="shared" si="11"/>
        <v>112.18626259541476</v>
      </c>
      <c r="W28">
        <f t="shared" si="4"/>
        <v>264.52217700895551</v>
      </c>
      <c r="X28">
        <f t="shared" si="5"/>
        <v>332.19739382208701</v>
      </c>
      <c r="Y28" s="2">
        <f t="shared" si="12"/>
        <v>50917.830074427649</v>
      </c>
      <c r="Z28" s="2">
        <f t="shared" si="13"/>
        <v>37734.231508140838</v>
      </c>
      <c r="AA28" s="2">
        <f t="shared" si="14"/>
        <v>91437.92686435736</v>
      </c>
      <c r="AB28" s="2">
        <f t="shared" si="15"/>
        <v>111735.72481053488</v>
      </c>
      <c r="AC28" s="2">
        <f t="shared" si="16"/>
        <v>0.52887385708741386</v>
      </c>
      <c r="AD28" s="2">
        <f t="shared" si="17"/>
        <v>0.42993038834385117</v>
      </c>
      <c r="AE28" s="2">
        <f t="shared" si="6"/>
        <v>0.94974842789140845</v>
      </c>
      <c r="AF28" s="2">
        <f t="shared" si="7"/>
        <v>1.2730770348221094</v>
      </c>
    </row>
    <row r="29" spans="1:32" x14ac:dyDescent="0.35">
      <c r="A29">
        <v>28</v>
      </c>
      <c r="B29">
        <v>22</v>
      </c>
      <c r="C29">
        <v>483.20921132634084</v>
      </c>
      <c r="D29">
        <v>351.56470662332629</v>
      </c>
      <c r="E29">
        <v>483.60624825376505</v>
      </c>
      <c r="F29">
        <v>342.73662018339417</v>
      </c>
      <c r="G29">
        <v>176.29113924050634</v>
      </c>
      <c r="H29">
        <v>123.65277777777777</v>
      </c>
      <c r="I29">
        <v>286.11111111111109</v>
      </c>
      <c r="J29">
        <v>220.88</v>
      </c>
      <c r="K29" s="2">
        <v>1.0565406146754943</v>
      </c>
      <c r="L29">
        <f t="shared" si="8"/>
        <v>186.25874861500773</v>
      </c>
      <c r="M29">
        <f t="shared" si="9"/>
        <v>130.64418183966563</v>
      </c>
      <c r="N29">
        <f t="shared" si="2"/>
        <v>302.28800919882195</v>
      </c>
      <c r="O29">
        <f t="shared" si="3"/>
        <v>233.36869096952319</v>
      </c>
      <c r="P29">
        <v>61.247999999999998</v>
      </c>
      <c r="T29">
        <f t="shared" si="18"/>
        <v>42.10799999999999</v>
      </c>
      <c r="U29">
        <f t="shared" si="10"/>
        <v>144.15074861500773</v>
      </c>
      <c r="V29">
        <f t="shared" si="11"/>
        <v>88.536181839665645</v>
      </c>
      <c r="W29">
        <f t="shared" si="4"/>
        <v>260.18000919882195</v>
      </c>
      <c r="X29">
        <f t="shared" si="5"/>
        <v>191.26069096952318</v>
      </c>
      <c r="Y29" s="2">
        <f t="shared" si="12"/>
        <v>50678.31564636805</v>
      </c>
      <c r="Z29" s="2">
        <f t="shared" si="13"/>
        <v>30344.591727669405</v>
      </c>
      <c r="AA29" s="2">
        <f t="shared" si="14"/>
        <v>91470.108603238172</v>
      </c>
      <c r="AB29" s="2">
        <f t="shared" si="15"/>
        <v>65552.042796834998</v>
      </c>
      <c r="AC29" s="2">
        <f t="shared" si="16"/>
        <v>0.52638606608746741</v>
      </c>
      <c r="AD29" s="2">
        <f t="shared" si="17"/>
        <v>0.34573546576131925</v>
      </c>
      <c r="AE29" s="2">
        <f t="shared" si="6"/>
        <v>0.95008269351790509</v>
      </c>
      <c r="AF29" s="2">
        <f t="shared" si="7"/>
        <v>0.74687661812579442</v>
      </c>
    </row>
    <row r="30" spans="1:32" x14ac:dyDescent="0.35">
      <c r="A30">
        <v>29</v>
      </c>
      <c r="B30">
        <v>23</v>
      </c>
      <c r="C30">
        <v>491.44009224486621</v>
      </c>
      <c r="D30">
        <v>353.96119733023619</v>
      </c>
      <c r="E30">
        <v>496.73900816087416</v>
      </c>
      <c r="F30">
        <v>345.68808323828995</v>
      </c>
      <c r="G30">
        <v>198.7560975609756</v>
      </c>
      <c r="H30">
        <v>121.71232876712328</v>
      </c>
      <c r="I30">
        <v>327.38888888888891</v>
      </c>
      <c r="J30">
        <v>263.61538461538464</v>
      </c>
      <c r="K30" s="2">
        <v>1.0591852706547322</v>
      </c>
      <c r="L30">
        <f t="shared" si="8"/>
        <v>210.51953098940029</v>
      </c>
      <c r="M30">
        <f t="shared" si="9"/>
        <v>128.91590588722323</v>
      </c>
      <c r="N30">
        <f t="shared" si="2"/>
        <v>346.76548888712983</v>
      </c>
      <c r="O30">
        <f t="shared" si="3"/>
        <v>279.21753250259752</v>
      </c>
      <c r="P30">
        <v>62.084000000000003</v>
      </c>
      <c r="T30">
        <f t="shared" si="18"/>
        <v>42.10799999999999</v>
      </c>
      <c r="U30">
        <f t="shared" si="10"/>
        <v>168.41153098940032</v>
      </c>
      <c r="V30">
        <f t="shared" si="11"/>
        <v>86.807905887223242</v>
      </c>
      <c r="W30">
        <f t="shared" si="4"/>
        <v>304.65748888712983</v>
      </c>
      <c r="X30">
        <f t="shared" si="5"/>
        <v>237.10953250259752</v>
      </c>
      <c r="Y30" s="2">
        <f t="shared" si="12"/>
        <v>59611.147153226317</v>
      </c>
      <c r="Z30" s="2">
        <f t="shared" si="13"/>
        <v>30008.458596084067</v>
      </c>
      <c r="AA30" s="2">
        <f t="shared" si="14"/>
        <v>107836.9295421116</v>
      </c>
      <c r="AB30" s="2">
        <f t="shared" si="15"/>
        <v>81965.93980834994</v>
      </c>
      <c r="AC30" s="2">
        <f t="shared" si="16"/>
        <v>0.61916969506062747</v>
      </c>
      <c r="AD30" s="2">
        <f t="shared" si="17"/>
        <v>0.34190568463098031</v>
      </c>
      <c r="AE30" s="2">
        <f t="shared" si="6"/>
        <v>1.1200817627152453</v>
      </c>
      <c r="AF30" s="2">
        <f t="shared" si="7"/>
        <v>0.93389071207584995</v>
      </c>
    </row>
    <row r="31" spans="1:32" x14ac:dyDescent="0.35">
      <c r="A31">
        <v>30</v>
      </c>
      <c r="B31">
        <v>24</v>
      </c>
      <c r="C31">
        <v>510.65057127177693</v>
      </c>
      <c r="D31">
        <v>362.14549776557698</v>
      </c>
      <c r="E31">
        <v>507.82550082664301</v>
      </c>
      <c r="F31">
        <v>348.35235196414271</v>
      </c>
      <c r="G31">
        <v>178.77027027027026</v>
      </c>
      <c r="H31">
        <v>96.826666666666668</v>
      </c>
      <c r="I31">
        <v>328.78947368421052</v>
      </c>
      <c r="J31">
        <v>254.67857142857142</v>
      </c>
      <c r="K31" s="2">
        <v>1.0618365465453596</v>
      </c>
      <c r="L31">
        <f t="shared" si="8"/>
        <v>189.82480640876435</v>
      </c>
      <c r="M31">
        <f t="shared" si="9"/>
        <v>102.81409334683202</v>
      </c>
      <c r="N31">
        <f t="shared" si="2"/>
        <v>349.12067927730851</v>
      </c>
      <c r="O31">
        <f t="shared" si="3"/>
        <v>270.42701476481994</v>
      </c>
      <c r="P31">
        <v>56.343000000000004</v>
      </c>
      <c r="T31">
        <f t="shared" si="18"/>
        <v>42.10799999999999</v>
      </c>
      <c r="U31">
        <f t="shared" si="10"/>
        <v>147.71680640876434</v>
      </c>
      <c r="V31">
        <f t="shared" si="11"/>
        <v>60.706093346832034</v>
      </c>
      <c r="W31">
        <f t="shared" si="4"/>
        <v>307.01267927730851</v>
      </c>
      <c r="X31">
        <f t="shared" si="5"/>
        <v>228.31901476481994</v>
      </c>
      <c r="Y31" s="2">
        <f t="shared" si="12"/>
        <v>53494.976385243332</v>
      </c>
      <c r="Z31" s="2">
        <f t="shared" si="13"/>
        <v>21147.110395923733</v>
      </c>
      <c r="AA31" s="2">
        <f t="shared" si="14"/>
        <v>111183.25955722433</v>
      </c>
      <c r="AB31" s="2">
        <f t="shared" si="15"/>
        <v>79535.465791460854</v>
      </c>
      <c r="AC31" s="2">
        <f t="shared" si="16"/>
        <v>0.55564218770337659</v>
      </c>
      <c r="AD31" s="2">
        <f t="shared" si="17"/>
        <v>0.24094264071360003</v>
      </c>
      <c r="AE31" s="2">
        <f t="shared" si="6"/>
        <v>1.1548394587834618</v>
      </c>
      <c r="AF31" s="2">
        <f t="shared" si="7"/>
        <v>0.90619875715382303</v>
      </c>
    </row>
    <row r="32" spans="1:32" x14ac:dyDescent="0.35">
      <c r="A32">
        <v>31</v>
      </c>
      <c r="B32">
        <v>25</v>
      </c>
      <c r="C32">
        <v>518.95780544557613</v>
      </c>
      <c r="D32">
        <v>365.44681688282594</v>
      </c>
      <c r="E32">
        <v>513.38401781058224</v>
      </c>
      <c r="F32">
        <v>350.94957501626357</v>
      </c>
      <c r="G32">
        <v>234.65789473684211</v>
      </c>
      <c r="H32">
        <v>96.07692307692308</v>
      </c>
      <c r="I32">
        <v>343.94444444444446</v>
      </c>
      <c r="J32">
        <v>248.13333333333333</v>
      </c>
      <c r="K32" s="2">
        <v>1.0644944589178593</v>
      </c>
      <c r="L32">
        <f t="shared" si="8"/>
        <v>249.79202868869874</v>
      </c>
      <c r="M32">
        <f t="shared" si="9"/>
        <v>102.27335224526203</v>
      </c>
      <c r="N32">
        <f t="shared" si="2"/>
        <v>366.12695528669263</v>
      </c>
      <c r="O32">
        <f t="shared" si="3"/>
        <v>264.13655840615149</v>
      </c>
      <c r="T32">
        <f t="shared" si="18"/>
        <v>42.10799999999999</v>
      </c>
      <c r="U32">
        <f t="shared" si="10"/>
        <v>207.68402868869873</v>
      </c>
      <c r="V32">
        <f t="shared" si="11"/>
        <v>60.165352245262042</v>
      </c>
      <c r="W32">
        <f t="shared" si="4"/>
        <v>324.01895528669263</v>
      </c>
      <c r="X32">
        <f t="shared" si="5"/>
        <v>222.02855840615149</v>
      </c>
      <c r="Y32" s="2">
        <f t="shared" si="12"/>
        <v>75897.46720168645</v>
      </c>
      <c r="Z32" s="2">
        <f t="shared" si="13"/>
        <v>21115.004801178511</v>
      </c>
      <c r="AA32" s="2">
        <f t="shared" si="14"/>
        <v>118411.69581922053</v>
      </c>
      <c r="AB32" s="2">
        <f t="shared" si="15"/>
        <v>77920.828214112524</v>
      </c>
      <c r="AC32" s="2">
        <f t="shared" si="16"/>
        <v>0.78833261675620625</v>
      </c>
      <c r="AD32" s="2">
        <f t="shared" si="17"/>
        <v>0.24057684100693721</v>
      </c>
      <c r="AE32" s="2">
        <f t="shared" si="6"/>
        <v>1.2299198571626624</v>
      </c>
      <c r="AF32" s="2">
        <f t="shared" si="7"/>
        <v>0.88780215192511502</v>
      </c>
    </row>
    <row r="33" spans="1:32" x14ac:dyDescent="0.35">
      <c r="A33">
        <v>32</v>
      </c>
      <c r="B33">
        <v>26</v>
      </c>
      <c r="C33">
        <v>536.56486611173523</v>
      </c>
      <c r="D33">
        <v>371.27848167053247</v>
      </c>
      <c r="E33">
        <v>524.60794633584408</v>
      </c>
      <c r="F33">
        <v>352.78252859144351</v>
      </c>
      <c r="G33">
        <v>179.35</v>
      </c>
      <c r="H33">
        <v>99.794520547945211</v>
      </c>
      <c r="I33">
        <v>326.55555555555554</v>
      </c>
      <c r="J33">
        <v>286.52499999999998</v>
      </c>
      <c r="K33" s="2">
        <v>1.0671590243841926</v>
      </c>
      <c r="L33">
        <f t="shared" si="8"/>
        <v>191.39497102330495</v>
      </c>
      <c r="M33">
        <f t="shared" si="9"/>
        <v>106.49662318683347</v>
      </c>
      <c r="N33">
        <f t="shared" si="2"/>
        <v>348.48670807390465</v>
      </c>
      <c r="O33">
        <f t="shared" si="3"/>
        <v>305.76773946168078</v>
      </c>
      <c r="T33">
        <f t="shared" si="18"/>
        <v>42.10799999999999</v>
      </c>
      <c r="U33">
        <f t="shared" si="10"/>
        <v>149.28697102330494</v>
      </c>
      <c r="V33">
        <f t="shared" si="11"/>
        <v>64.388623186833485</v>
      </c>
      <c r="W33">
        <f t="shared" si="4"/>
        <v>306.37870807390465</v>
      </c>
      <c r="X33">
        <f t="shared" si="5"/>
        <v>263.65973946168077</v>
      </c>
      <c r="Y33" s="2">
        <f t="shared" si="12"/>
        <v>55427.039934725435</v>
      </c>
      <c r="Z33" s="2">
        <f t="shared" si="13"/>
        <v>22715.181300372766</v>
      </c>
      <c r="AA33" s="2">
        <f t="shared" si="14"/>
        <v>113751.82154985862</v>
      </c>
      <c r="AB33" s="2">
        <f t="shared" si="15"/>
        <v>93014.549575052937</v>
      </c>
      <c r="AC33" s="2">
        <f t="shared" si="16"/>
        <v>0.57571016585678547</v>
      </c>
      <c r="AD33" s="2">
        <f t="shared" si="17"/>
        <v>0.25880868186392852</v>
      </c>
      <c r="AE33" s="2">
        <f t="shared" si="6"/>
        <v>1.1815186257123542</v>
      </c>
      <c r="AF33" s="2">
        <f t="shared" si="7"/>
        <v>1.0597746349174608</v>
      </c>
    </row>
    <row r="34" spans="1:32" x14ac:dyDescent="0.35">
      <c r="A34">
        <v>33</v>
      </c>
      <c r="B34">
        <v>27</v>
      </c>
      <c r="C34">
        <v>543.16178736739937</v>
      </c>
      <c r="D34">
        <v>370.96638877186297</v>
      </c>
      <c r="E34">
        <v>538.03084861299396</v>
      </c>
      <c r="F34">
        <v>357.431902447977</v>
      </c>
      <c r="G34">
        <v>157.72499999999999</v>
      </c>
      <c r="H34">
        <v>204.75342465753425</v>
      </c>
      <c r="I34">
        <v>221.68421052631578</v>
      </c>
      <c r="J34">
        <v>277.36585365853659</v>
      </c>
      <c r="K34" s="2">
        <v>1.0698302595979021</v>
      </c>
      <c r="L34">
        <f t="shared" si="8"/>
        <v>168.73897769507911</v>
      </c>
      <c r="M34">
        <f t="shared" si="9"/>
        <v>219.05140945492937</v>
      </c>
      <c r="N34">
        <f t="shared" si="2"/>
        <v>237.16447649612439</v>
      </c>
      <c r="O34">
        <f t="shared" si="3"/>
        <v>296.73438322310591</v>
      </c>
      <c r="T34">
        <f t="shared" si="18"/>
        <v>42.10799999999999</v>
      </c>
      <c r="U34">
        <f t="shared" si="10"/>
        <v>126.63097769507912</v>
      </c>
      <c r="V34">
        <f t="shared" si="11"/>
        <v>176.94340945492939</v>
      </c>
      <c r="W34">
        <f t="shared" si="4"/>
        <v>195.05647649612439</v>
      </c>
      <c r="X34">
        <f t="shared" si="5"/>
        <v>254.6263832231059</v>
      </c>
      <c r="Y34" s="2">
        <f t="shared" si="12"/>
        <v>46975.83650219383</v>
      </c>
      <c r="Z34" s="2">
        <f t="shared" si="13"/>
        <v>63245.21946710677</v>
      </c>
      <c r="AA34" s="2">
        <f t="shared" si="14"/>
        <v>72359.396692331036</v>
      </c>
      <c r="AB34" s="2">
        <f t="shared" si="15"/>
        <v>91011.592568882392</v>
      </c>
      <c r="AC34" s="2">
        <f t="shared" si="16"/>
        <v>0.48792911647074438</v>
      </c>
      <c r="AD34" s="2">
        <f t="shared" si="17"/>
        <v>0.72059349507407022</v>
      </c>
      <c r="AE34" s="2">
        <f t="shared" si="6"/>
        <v>0.75158334849016128</v>
      </c>
      <c r="AF34" s="2">
        <f t="shared" si="7"/>
        <v>1.0369536564827164</v>
      </c>
    </row>
    <row r="35" spans="1:32" x14ac:dyDescent="0.35">
      <c r="A35">
        <v>34</v>
      </c>
      <c r="B35">
        <v>28</v>
      </c>
      <c r="C35">
        <v>561.53238058629734</v>
      </c>
      <c r="D35">
        <v>377.59892919104095</v>
      </c>
      <c r="E35">
        <v>548.99517607032453</v>
      </c>
      <c r="F35">
        <v>362.41021739873923</v>
      </c>
      <c r="G35">
        <v>137.97402597402598</v>
      </c>
      <c r="H35">
        <v>101.51315789473684</v>
      </c>
      <c r="I35">
        <v>287.95652173913044</v>
      </c>
      <c r="J35">
        <v>233.17391304347825</v>
      </c>
      <c r="K35" s="2">
        <v>1.0725081812542165</v>
      </c>
      <c r="L35">
        <f t="shared" si="8"/>
        <v>147.97827165772463</v>
      </c>
      <c r="M35">
        <f t="shared" si="9"/>
        <v>108.87369234705632</v>
      </c>
      <c r="N35">
        <f t="shared" si="2"/>
        <v>308.83572541072505</v>
      </c>
      <c r="O35">
        <f t="shared" si="3"/>
        <v>250.0809293941897</v>
      </c>
      <c r="T35">
        <f t="shared" si="18"/>
        <v>42.10799999999999</v>
      </c>
      <c r="U35">
        <f t="shared" si="10"/>
        <v>105.87027165772464</v>
      </c>
      <c r="V35">
        <f t="shared" si="11"/>
        <v>66.76569234705633</v>
      </c>
      <c r="W35">
        <f t="shared" si="4"/>
        <v>266.72772541072504</v>
      </c>
      <c r="X35">
        <f t="shared" si="5"/>
        <v>207.97292939418969</v>
      </c>
      <c r="Y35" s="2">
        <f t="shared" si="12"/>
        <v>39976.501211121438</v>
      </c>
      <c r="Z35" s="2">
        <f t="shared" si="13"/>
        <v>24196.569078274024</v>
      </c>
      <c r="AA35" s="2">
        <f t="shared" si="14"/>
        <v>100716.10350065178</v>
      </c>
      <c r="AB35" s="2">
        <f t="shared" si="15"/>
        <v>75371.514554800931</v>
      </c>
      <c r="AC35" s="2">
        <f t="shared" si="16"/>
        <v>0.41522834648454182</v>
      </c>
      <c r="AD35" s="2">
        <f t="shared" si="17"/>
        <v>0.27568708635729994</v>
      </c>
      <c r="AE35" s="2">
        <f t="shared" si="6"/>
        <v>1.0461190913152565</v>
      </c>
      <c r="AF35" s="2">
        <f t="shared" si="7"/>
        <v>0.85875618046226276</v>
      </c>
    </row>
    <row r="36" spans="1:32" x14ac:dyDescent="0.35">
      <c r="A36">
        <v>35</v>
      </c>
      <c r="B36">
        <v>29</v>
      </c>
      <c r="C36">
        <v>565.53329116264911</v>
      </c>
      <c r="D36">
        <v>380.35779555294818</v>
      </c>
      <c r="E36">
        <v>561.60873384157117</v>
      </c>
      <c r="F36">
        <v>366.23394106707502</v>
      </c>
      <c r="G36">
        <v>130.71428571428572</v>
      </c>
      <c r="H36">
        <v>136.18666666666667</v>
      </c>
      <c r="I36">
        <v>304.63157894736844</v>
      </c>
      <c r="J36">
        <v>215.8679245283019</v>
      </c>
      <c r="K36" s="2">
        <v>1.075192806090155</v>
      </c>
      <c r="L36">
        <f t="shared" si="8"/>
        <v>140.54305965321313</v>
      </c>
      <c r="M36">
        <f t="shared" si="9"/>
        <v>146.42692428539792</v>
      </c>
      <c r="N36">
        <f t="shared" si="2"/>
        <v>327.53768219209564</v>
      </c>
      <c r="O36">
        <f t="shared" si="3"/>
        <v>232.09963951844273</v>
      </c>
      <c r="T36">
        <f t="shared" si="18"/>
        <v>42.10799999999999</v>
      </c>
      <c r="U36">
        <f t="shared" si="10"/>
        <v>98.435059653213145</v>
      </c>
      <c r="V36">
        <f t="shared" si="11"/>
        <v>104.31892428539793</v>
      </c>
      <c r="W36">
        <f t="shared" si="4"/>
        <v>285.42968219209564</v>
      </c>
      <c r="X36">
        <f t="shared" si="5"/>
        <v>189.99163951844275</v>
      </c>
      <c r="Y36" s="2">
        <f t="shared" si="12"/>
        <v>37440.542294819104</v>
      </c>
      <c r="Z36" s="2">
        <f t="shared" si="13"/>
        <v>38205.130768919087</v>
      </c>
      <c r="AA36" s="2">
        <f t="shared" si="14"/>
        <v>108565.40470396409</v>
      </c>
      <c r="AB36" s="2">
        <f t="shared" si="15"/>
        <v>69581.386910634319</v>
      </c>
      <c r="AC36" s="2">
        <f t="shared" si="16"/>
        <v>0.38888782153444929</v>
      </c>
      <c r="AD36" s="2">
        <f t="shared" si="17"/>
        <v>0.43529564673035226</v>
      </c>
      <c r="AE36" s="2">
        <f t="shared" si="6"/>
        <v>1.1276482962473724</v>
      </c>
      <c r="AF36" s="2">
        <f t="shared" si="7"/>
        <v>0.79278552922268575</v>
      </c>
    </row>
    <row r="37" spans="1:32" x14ac:dyDescent="0.35">
      <c r="A37">
        <v>36</v>
      </c>
      <c r="B37">
        <v>30</v>
      </c>
      <c r="C37">
        <v>586.49989506085933</v>
      </c>
      <c r="D37">
        <v>387.28241749924251</v>
      </c>
      <c r="E37">
        <v>575.55083825458348</v>
      </c>
      <c r="F37">
        <v>369.46748475800604</v>
      </c>
      <c r="G37">
        <v>136.42105263157896</v>
      </c>
      <c r="H37">
        <v>141.7948717948718</v>
      </c>
      <c r="I37">
        <v>259.26086956521738</v>
      </c>
      <c r="J37">
        <v>190.16949152542372</v>
      </c>
      <c r="K37" s="2">
        <v>1.0778841508846315</v>
      </c>
      <c r="L37">
        <f t="shared" si="8"/>
        <v>147.0460904785771</v>
      </c>
      <c r="M37">
        <f t="shared" si="9"/>
        <v>152.83844498441059</v>
      </c>
      <c r="N37">
        <f t="shared" si="2"/>
        <v>279.45318224891554</v>
      </c>
      <c r="O37">
        <f t="shared" si="3"/>
        <v>204.98068089704347</v>
      </c>
      <c r="T37">
        <f t="shared" si="18"/>
        <v>42.10799999999999</v>
      </c>
      <c r="U37">
        <f t="shared" si="10"/>
        <v>104.93809047857711</v>
      </c>
      <c r="V37">
        <f t="shared" si="11"/>
        <v>110.7304449844106</v>
      </c>
      <c r="W37">
        <f t="shared" si="4"/>
        <v>237.34518224891553</v>
      </c>
      <c r="X37">
        <f t="shared" si="5"/>
        <v>162.87268089704349</v>
      </c>
      <c r="Y37" s="2">
        <f t="shared" si="12"/>
        <v>40640.677368297584</v>
      </c>
      <c r="Z37" s="2">
        <f t="shared" si="13"/>
        <v>40911.29899452495</v>
      </c>
      <c r="AA37" s="2">
        <f t="shared" si="14"/>
        <v>91919.615963158314</v>
      </c>
      <c r="AB37" s="2">
        <f t="shared" si="15"/>
        <v>60176.159746824</v>
      </c>
      <c r="AC37" s="2">
        <f t="shared" si="16"/>
        <v>0.42212701843340122</v>
      </c>
      <c r="AD37" s="2">
        <f t="shared" si="17"/>
        <v>0.46612876323114838</v>
      </c>
      <c r="AE37" s="2">
        <f t="shared" si="6"/>
        <v>0.9547516413281838</v>
      </c>
      <c r="AF37" s="2">
        <f t="shared" si="7"/>
        <v>0.68562572218840867</v>
      </c>
    </row>
    <row r="38" spans="1:32" x14ac:dyDescent="0.35">
      <c r="A38">
        <v>37</v>
      </c>
      <c r="B38">
        <v>31</v>
      </c>
      <c r="C38">
        <v>597.70855293506645</v>
      </c>
      <c r="D38">
        <v>390.39069126200474</v>
      </c>
      <c r="E38">
        <v>595.70809764689045</v>
      </c>
      <c r="F38">
        <v>378.29252076740858</v>
      </c>
      <c r="G38">
        <v>152.92592592592592</v>
      </c>
      <c r="H38">
        <v>113.21333333333334</v>
      </c>
      <c r="I38">
        <v>172.16</v>
      </c>
      <c r="J38">
        <v>266.41818181818184</v>
      </c>
      <c r="K38" s="2">
        <v>1.0805822324585599</v>
      </c>
      <c r="L38">
        <f t="shared" si="8"/>
        <v>165.2490384378294</v>
      </c>
      <c r="M38">
        <f t="shared" si="9"/>
        <v>122.33631647740843</v>
      </c>
      <c r="N38">
        <f t="shared" si="2"/>
        <v>186.03303714006566</v>
      </c>
      <c r="O38">
        <f t="shared" si="3"/>
        <v>287.88675367664143</v>
      </c>
      <c r="T38">
        <f t="shared" si="18"/>
        <v>42.10799999999999</v>
      </c>
      <c r="U38">
        <f t="shared" si="10"/>
        <v>123.14103843782941</v>
      </c>
      <c r="V38">
        <f t="shared" si="11"/>
        <v>80.228316477408441</v>
      </c>
      <c r="W38">
        <f t="shared" si="4"/>
        <v>143.92503714006568</v>
      </c>
      <c r="X38">
        <f t="shared" si="5"/>
        <v>245.77875367664143</v>
      </c>
      <c r="Y38" s="2">
        <f t="shared" si="12"/>
        <v>48073.115118465321</v>
      </c>
      <c r="Z38" s="2">
        <f t="shared" si="13"/>
        <v>30349.77207716426</v>
      </c>
      <c r="AA38" s="2">
        <f t="shared" si="14"/>
        <v>56186.994739019945</v>
      </c>
      <c r="AB38" s="2">
        <f t="shared" si="15"/>
        <v>92976.264279408671</v>
      </c>
      <c r="AC38" s="2">
        <f t="shared" si="16"/>
        <v>0.49932634163212253</v>
      </c>
      <c r="AD38" s="2">
        <f t="shared" si="17"/>
        <v>0.34579448881760172</v>
      </c>
      <c r="AE38" s="2">
        <f t="shared" si="6"/>
        <v>0.5836036724726773</v>
      </c>
      <c r="AF38" s="2">
        <f t="shared" si="7"/>
        <v>1.0593384259007053</v>
      </c>
    </row>
    <row r="39" spans="1:32" x14ac:dyDescent="0.35">
      <c r="A39">
        <v>38</v>
      </c>
      <c r="B39">
        <v>32</v>
      </c>
      <c r="C39">
        <v>611.7270106033526</v>
      </c>
      <c r="D39">
        <v>393.56418600469658</v>
      </c>
      <c r="E39">
        <v>596.6243367101772</v>
      </c>
      <c r="F39">
        <v>377.48509787707417</v>
      </c>
      <c r="G39">
        <v>136.83116883116884</v>
      </c>
      <c r="H39">
        <v>142.17333333333335</v>
      </c>
      <c r="I39">
        <v>300.68181818181819</v>
      </c>
      <c r="J39">
        <v>228.66666666666666</v>
      </c>
      <c r="K39" s="2">
        <v>1.0832870676749586</v>
      </c>
      <c r="L39">
        <f t="shared" si="8"/>
        <v>148.2274356496541</v>
      </c>
      <c r="M39">
        <f t="shared" si="9"/>
        <v>154.01453336824113</v>
      </c>
      <c r="N39">
        <f t="shared" si="2"/>
        <v>325.72472512135687</v>
      </c>
      <c r="O39">
        <f t="shared" si="3"/>
        <v>247.71164280834054</v>
      </c>
      <c r="T39">
        <f t="shared" si="18"/>
        <v>42.10799999999999</v>
      </c>
      <c r="U39">
        <f t="shared" si="10"/>
        <v>106.11943564965411</v>
      </c>
      <c r="V39">
        <f t="shared" si="11"/>
        <v>111.90653336824114</v>
      </c>
      <c r="W39">
        <f t="shared" si="4"/>
        <v>283.61672512135686</v>
      </c>
      <c r="X39">
        <f t="shared" si="5"/>
        <v>205.60364280834057</v>
      </c>
      <c r="Y39" s="2">
        <f t="shared" si="12"/>
        <v>41764.809310733901</v>
      </c>
      <c r="Z39" s="2">
        <f t="shared" si="13"/>
        <v>42243.048701594576</v>
      </c>
      <c r="AA39" s="2">
        <f t="shared" si="14"/>
        <v>111621.38555970459</v>
      </c>
      <c r="AB39" s="2">
        <f t="shared" si="15"/>
        <v>77612.311229389437</v>
      </c>
      <c r="AC39" s="2">
        <f t="shared" si="16"/>
        <v>0.43380316400760255</v>
      </c>
      <c r="AD39" s="2">
        <f t="shared" si="17"/>
        <v>0.4813022448644958</v>
      </c>
      <c r="AE39" s="2">
        <f t="shared" si="6"/>
        <v>1.1593901905896549</v>
      </c>
      <c r="AF39" s="2">
        <f t="shared" si="7"/>
        <v>0.88428701933194021</v>
      </c>
    </row>
    <row r="40" spans="1:32" x14ac:dyDescent="0.35">
      <c r="A40">
        <v>39</v>
      </c>
      <c r="B40">
        <v>33</v>
      </c>
      <c r="C40">
        <v>616.9648439151415</v>
      </c>
      <c r="D40">
        <v>395.11634334948832</v>
      </c>
      <c r="E40">
        <v>600.12131580172138</v>
      </c>
      <c r="F40">
        <v>379.92860649908448</v>
      </c>
      <c r="G40">
        <v>147.48192771084337</v>
      </c>
      <c r="H40">
        <v>149.59459459459458</v>
      </c>
      <c r="I40">
        <v>213.92857142857142</v>
      </c>
      <c r="J40">
        <v>238.28571428571428</v>
      </c>
      <c r="K40" s="2">
        <v>1.0859986734390565</v>
      </c>
      <c r="L40">
        <f t="shared" si="8"/>
        <v>160.16517785021074</v>
      </c>
      <c r="M40">
        <f t="shared" si="9"/>
        <v>162.45953128338317</v>
      </c>
      <c r="N40">
        <f t="shared" si="2"/>
        <v>232.326144782141</v>
      </c>
      <c r="O40">
        <f t="shared" si="3"/>
        <v>258.77796961376373</v>
      </c>
      <c r="T40">
        <f t="shared" si="18"/>
        <v>42.10799999999999</v>
      </c>
      <c r="U40">
        <f t="shared" si="10"/>
        <v>118.05717785021075</v>
      </c>
      <c r="V40">
        <f t="shared" si="11"/>
        <v>120.35153128338318</v>
      </c>
      <c r="W40">
        <f t="shared" si="4"/>
        <v>190.218144782141</v>
      </c>
      <c r="X40">
        <f t="shared" si="5"/>
        <v>216.66996961376373</v>
      </c>
      <c r="Y40" s="2">
        <f t="shared" si="12"/>
        <v>46646.320418335476</v>
      </c>
      <c r="Z40" s="2">
        <f t="shared" si="13"/>
        <v>45724.989570526748</v>
      </c>
      <c r="AA40" s="2">
        <f t="shared" si="14"/>
        <v>75158.297805043097</v>
      </c>
      <c r="AB40" s="2">
        <f t="shared" si="15"/>
        <v>82319.119625556224</v>
      </c>
      <c r="AC40" s="2">
        <f t="shared" si="16"/>
        <v>0.48450649531843348</v>
      </c>
      <c r="AD40" s="2">
        <f t="shared" si="17"/>
        <v>0.52097423844007373</v>
      </c>
      <c r="AE40" s="2">
        <f t="shared" si="6"/>
        <v>0.78065500423280687</v>
      </c>
      <c r="AF40" s="2">
        <f t="shared" si="7"/>
        <v>0.93791471706807961</v>
      </c>
    </row>
    <row r="41" spans="1:32" x14ac:dyDescent="0.35">
      <c r="A41">
        <v>40</v>
      </c>
      <c r="B41">
        <v>34</v>
      </c>
      <c r="C41">
        <v>630.83059507287999</v>
      </c>
      <c r="D41">
        <v>399.51537815678461</v>
      </c>
      <c r="E41">
        <v>612.42946055187247</v>
      </c>
      <c r="F41">
        <v>385.15041867654958</v>
      </c>
      <c r="G41">
        <v>175.90697674418604</v>
      </c>
      <c r="H41">
        <v>119.80555555555556</v>
      </c>
      <c r="I41">
        <v>290.5</v>
      </c>
      <c r="J41">
        <v>239.71929824561403</v>
      </c>
      <c r="K41" s="2">
        <v>1.0887170666983987</v>
      </c>
      <c r="L41">
        <f t="shared" si="8"/>
        <v>191.51292773271368</v>
      </c>
      <c r="M41">
        <f t="shared" si="9"/>
        <v>130.43435301861649</v>
      </c>
      <c r="N41">
        <f t="shared" si="2"/>
        <v>316.27230787588485</v>
      </c>
      <c r="O41">
        <f t="shared" si="3"/>
        <v>260.98649121696349</v>
      </c>
      <c r="T41">
        <f t="shared" si="18"/>
        <v>42.10799999999999</v>
      </c>
      <c r="U41">
        <f t="shared" si="10"/>
        <v>149.4049277327137</v>
      </c>
      <c r="V41">
        <f t="shared" si="11"/>
        <v>88.326353018616501</v>
      </c>
      <c r="W41">
        <f t="shared" si="4"/>
        <v>274.16430787588484</v>
      </c>
      <c r="X41">
        <f t="shared" si="5"/>
        <v>218.87849121696348</v>
      </c>
      <c r="Y41" s="2">
        <f t="shared" si="12"/>
        <v>59689.56620162219</v>
      </c>
      <c r="Z41" s="2">
        <f t="shared" si="13"/>
        <v>34018.931845292864</v>
      </c>
      <c r="AA41" s="2">
        <f t="shared" si="14"/>
        <v>109532.85713812725</v>
      </c>
      <c r="AB41" s="2">
        <f t="shared" si="15"/>
        <v>84301.142531504971</v>
      </c>
      <c r="AC41" s="2">
        <f t="shared" si="16"/>
        <v>0.61998421886365729</v>
      </c>
      <c r="AD41" s="2">
        <f t="shared" si="17"/>
        <v>0.38759958782079296</v>
      </c>
      <c r="AE41" s="2">
        <f t="shared" si="6"/>
        <v>1.1376970414444196</v>
      </c>
      <c r="AF41" s="2">
        <f t="shared" si="7"/>
        <v>0.96049717982413474</v>
      </c>
    </row>
    <row r="42" spans="1:32" x14ac:dyDescent="0.35">
      <c r="A42">
        <v>41</v>
      </c>
      <c r="B42">
        <v>35</v>
      </c>
      <c r="C42">
        <v>633.07538077793231</v>
      </c>
      <c r="D42">
        <v>398.38378446269036</v>
      </c>
      <c r="E42">
        <v>628.09714853407468</v>
      </c>
      <c r="F42">
        <v>390.43835137990425</v>
      </c>
      <c r="G42">
        <v>162.75641025641025</v>
      </c>
      <c r="H42">
        <v>160.07894736842104</v>
      </c>
      <c r="I42">
        <v>302.3</v>
      </c>
      <c r="J42">
        <v>247.73076923076923</v>
      </c>
      <c r="K42" s="2">
        <v>1.0914422644429518</v>
      </c>
      <c r="L42">
        <f t="shared" si="8"/>
        <v>177.63922496286247</v>
      </c>
      <c r="M42">
        <f t="shared" si="9"/>
        <v>174.71692880543355</v>
      </c>
      <c r="N42">
        <f t="shared" si="2"/>
        <v>329.94299654110432</v>
      </c>
      <c r="O42">
        <f t="shared" si="3"/>
        <v>270.38383174142507</v>
      </c>
      <c r="T42">
        <f t="shared" si="18"/>
        <v>42.10799999999999</v>
      </c>
      <c r="U42">
        <f t="shared" si="10"/>
        <v>135.5312249628625</v>
      </c>
      <c r="V42">
        <f t="shared" si="11"/>
        <v>132.60892880543355</v>
      </c>
      <c r="W42">
        <f t="shared" si="4"/>
        <v>287.83499654110432</v>
      </c>
      <c r="X42">
        <f t="shared" si="5"/>
        <v>228.27583174142507</v>
      </c>
      <c r="Y42" s="2">
        <f t="shared" si="12"/>
        <v>53993.442313569409</v>
      </c>
      <c r="Z42" s="2">
        <f t="shared" si="13"/>
        <v>51775.611541048573</v>
      </c>
      <c r="AA42" s="2">
        <f t="shared" si="14"/>
        <v>114668.79522285053</v>
      </c>
      <c r="AB42" s="2">
        <f t="shared" si="15"/>
        <v>89127.639404998423</v>
      </c>
      <c r="AC42" s="2">
        <f t="shared" si="16"/>
        <v>0.56081965889087859</v>
      </c>
      <c r="AD42" s="2">
        <f t="shared" si="17"/>
        <v>0.5899128692148139</v>
      </c>
      <c r="AE42" s="2">
        <f t="shared" si="6"/>
        <v>1.1910430575778512</v>
      </c>
      <c r="AF42" s="2">
        <f t="shared" si="7"/>
        <v>1.0154885654235406</v>
      </c>
    </row>
    <row r="43" spans="1:32" x14ac:dyDescent="0.35">
      <c r="A43">
        <v>42</v>
      </c>
      <c r="B43">
        <v>36</v>
      </c>
      <c r="C43">
        <v>638.5270032044881</v>
      </c>
      <c r="D43">
        <v>399.10588363377326</v>
      </c>
      <c r="E43">
        <v>632.76996775683676</v>
      </c>
      <c r="F43">
        <v>393.07042285777527</v>
      </c>
      <c r="G43">
        <v>166.65116279069767</v>
      </c>
      <c r="H43">
        <v>133.59740259740261</v>
      </c>
      <c r="I43">
        <v>234.31578947368422</v>
      </c>
      <c r="J43">
        <v>217.43859649122808</v>
      </c>
      <c r="K43" s="2">
        <v>1.0941742837052104</v>
      </c>
      <c r="L43">
        <f t="shared" si="8"/>
        <v>182.34541667515202</v>
      </c>
      <c r="M43">
        <f t="shared" si="9"/>
        <v>146.17884229188962</v>
      </c>
      <c r="N43">
        <f t="shared" ref="N43:N74" si="19">I43*$K43</f>
        <v>256.3823111081893</v>
      </c>
      <c r="O43">
        <f t="shared" ref="O43:O74" si="20">J43*$K43</f>
        <v>237.91572056565576</v>
      </c>
      <c r="T43">
        <f t="shared" si="18"/>
        <v>42.10799999999999</v>
      </c>
      <c r="U43">
        <f t="shared" si="10"/>
        <v>140.23741667515202</v>
      </c>
      <c r="V43">
        <f t="shared" si="11"/>
        <v>104.07084229188963</v>
      </c>
      <c r="W43">
        <f t="shared" ref="W43:W74" si="21">N43-$T43</f>
        <v>214.27431110818929</v>
      </c>
      <c r="X43">
        <f t="shared" ref="X43:X74" si="22">O43-$T43</f>
        <v>195.80772056565576</v>
      </c>
      <c r="Y43" s="2">
        <f t="shared" si="12"/>
        <v>55969.578100654195</v>
      </c>
      <c r="Z43" s="2">
        <f t="shared" si="13"/>
        <v>40907.1699868379</v>
      </c>
      <c r="AA43" s="2">
        <f t="shared" si="14"/>
        <v>85518.138274851925</v>
      </c>
      <c r="AB43" s="2">
        <f t="shared" si="15"/>
        <v>76966.223521559412</v>
      </c>
      <c r="AC43" s="2">
        <f t="shared" si="16"/>
        <v>0.581345407028934</v>
      </c>
      <c r="AD43" s="2">
        <f t="shared" si="17"/>
        <v>0.46608171878881</v>
      </c>
      <c r="AE43" s="2">
        <f t="shared" ref="AE43:AE74" si="23">AA43/AE$3</f>
        <v>0.88826070502699306</v>
      </c>
      <c r="AF43" s="2">
        <f t="shared" ref="AF43:AF74" si="24">AB43/AF$3</f>
        <v>0.87692572620287179</v>
      </c>
    </row>
    <row r="44" spans="1:32" x14ac:dyDescent="0.35">
      <c r="A44">
        <v>43</v>
      </c>
      <c r="B44">
        <v>37</v>
      </c>
      <c r="C44">
        <v>641.19936713907418</v>
      </c>
      <c r="D44">
        <v>398.51386228963992</v>
      </c>
      <c r="E44">
        <v>641.61167471755323</v>
      </c>
      <c r="F44">
        <v>397.6389357806749</v>
      </c>
      <c r="G44">
        <v>117.49367088607595</v>
      </c>
      <c r="H44">
        <v>173.14102564102564</v>
      </c>
      <c r="I44">
        <v>240.3</v>
      </c>
      <c r="J44">
        <v>193.67796610169492</v>
      </c>
      <c r="K44" s="2">
        <v>1.096913141560304</v>
      </c>
      <c r="L44">
        <f t="shared" ref="L44:L75" si="25">G44*$K44</f>
        <v>128.88035164509799</v>
      </c>
      <c r="M44">
        <f t="shared" ref="M44:M75" si="26">H44*$K44</f>
        <v>189.92066636887057</v>
      </c>
      <c r="N44">
        <f t="shared" si="19"/>
        <v>263.58822791694104</v>
      </c>
      <c r="O44">
        <f t="shared" si="20"/>
        <v>212.44790624762024</v>
      </c>
      <c r="T44">
        <f t="shared" si="18"/>
        <v>42.10799999999999</v>
      </c>
      <c r="U44">
        <f t="shared" ref="U44:U75" si="27">L44-$T44</f>
        <v>86.772351645097999</v>
      </c>
      <c r="V44">
        <f t="shared" ref="V44:V75" si="28">M44-$T44</f>
        <v>147.81266636887057</v>
      </c>
      <c r="W44">
        <f t="shared" si="21"/>
        <v>221.48022791694103</v>
      </c>
      <c r="X44">
        <f t="shared" si="22"/>
        <v>170.33990624762026</v>
      </c>
      <c r="Y44" s="2">
        <f t="shared" si="12"/>
        <v>34579.984994042796</v>
      </c>
      <c r="Z44" s="2">
        <f t="shared" si="13"/>
        <v>58776.07134982165</v>
      </c>
      <c r="AA44" s="2">
        <f t="shared" si="14"/>
        <v>88262.9410479699</v>
      </c>
      <c r="AB44" s="2">
        <f t="shared" si="15"/>
        <v>67733.779041283662</v>
      </c>
      <c r="AC44" s="2">
        <f t="shared" ref="AC44:AC75" si="29">Y44/AC$3</f>
        <v>0.35917575464413348</v>
      </c>
      <c r="AD44" s="2">
        <f t="shared" ref="AD44:AD75" si="30">Z44/AD$3</f>
        <v>0.6696736138724072</v>
      </c>
      <c r="AE44" s="2">
        <f t="shared" si="23"/>
        <v>0.91677045156256265</v>
      </c>
      <c r="AF44" s="2">
        <f t="shared" si="24"/>
        <v>0.77173454349886861</v>
      </c>
    </row>
    <row r="45" spans="1:32" x14ac:dyDescent="0.35">
      <c r="A45">
        <v>44</v>
      </c>
      <c r="B45">
        <v>38</v>
      </c>
      <c r="C45">
        <v>645.58204399179556</v>
      </c>
      <c r="D45">
        <v>403.87806147158301</v>
      </c>
      <c r="E45">
        <v>641.44369755595062</v>
      </c>
      <c r="F45">
        <v>397.62152272362249</v>
      </c>
      <c r="G45">
        <v>167.07058823529411</v>
      </c>
      <c r="H45">
        <v>153.21794871794873</v>
      </c>
      <c r="I45">
        <v>196.65217391304347</v>
      </c>
      <c r="J45">
        <v>175.52727272727273</v>
      </c>
      <c r="K45" s="2">
        <v>1.0996588551261028</v>
      </c>
      <c r="L45">
        <f t="shared" si="25"/>
        <v>183.72065178406808</v>
      </c>
      <c r="M45">
        <f t="shared" si="26"/>
        <v>168.48747407194944</v>
      </c>
      <c r="N45">
        <f t="shared" si="19"/>
        <v>216.25030442327665</v>
      </c>
      <c r="O45">
        <f t="shared" si="20"/>
        <v>193.02011977067994</v>
      </c>
      <c r="T45">
        <f t="shared" si="18"/>
        <v>42.10799999999999</v>
      </c>
      <c r="U45">
        <f t="shared" si="27"/>
        <v>141.61265178406808</v>
      </c>
      <c r="V45">
        <f t="shared" si="28"/>
        <v>126.37947407194945</v>
      </c>
      <c r="W45">
        <f t="shared" si="21"/>
        <v>174.14230442327664</v>
      </c>
      <c r="X45">
        <f t="shared" si="22"/>
        <v>150.91211977067996</v>
      </c>
      <c r="Y45" s="2">
        <f t="shared" si="12"/>
        <v>57194.24328239973</v>
      </c>
      <c r="Z45" s="2">
        <f t="shared" si="13"/>
        <v>50251.198921499104</v>
      </c>
      <c r="AA45" s="2">
        <f t="shared" si="14"/>
        <v>70332.256330667238</v>
      </c>
      <c r="AB45" s="2">
        <f t="shared" si="15"/>
        <v>60005.906860667463</v>
      </c>
      <c r="AC45" s="2">
        <f t="shared" si="29"/>
        <v>0.59406577231872881</v>
      </c>
      <c r="AD45" s="2">
        <f t="shared" si="30"/>
        <v>0.57254425500631267</v>
      </c>
      <c r="AE45" s="2">
        <f t="shared" si="23"/>
        <v>0.73052782549627893</v>
      </c>
      <c r="AF45" s="2">
        <f t="shared" si="24"/>
        <v>0.68368592146804286</v>
      </c>
    </row>
    <row r="46" spans="1:32" x14ac:dyDescent="0.35">
      <c r="A46">
        <v>45</v>
      </c>
      <c r="B46">
        <v>39</v>
      </c>
      <c r="C46">
        <v>632.02170585515262</v>
      </c>
      <c r="D46">
        <v>400.01138521547773</v>
      </c>
      <c r="E46">
        <v>632.2354949699195</v>
      </c>
      <c r="F46">
        <v>390.68863835469352</v>
      </c>
      <c r="G46">
        <v>182.57499999999999</v>
      </c>
      <c r="H46">
        <v>112.38666666666667</v>
      </c>
      <c r="I46">
        <v>228.91666666666666</v>
      </c>
      <c r="J46">
        <v>244.18518518518519</v>
      </c>
      <c r="K46" s="2">
        <v>1.1024114415633262</v>
      </c>
      <c r="L46">
        <f t="shared" si="25"/>
        <v>201.27276894342427</v>
      </c>
      <c r="M46">
        <f t="shared" si="26"/>
        <v>123.89634721249702</v>
      </c>
      <c r="N46">
        <f t="shared" si="19"/>
        <v>252.36035249787139</v>
      </c>
      <c r="O46">
        <f t="shared" si="20"/>
        <v>269.19254200840777</v>
      </c>
      <c r="T46">
        <f t="shared" si="18"/>
        <v>42.10799999999999</v>
      </c>
      <c r="U46">
        <f t="shared" si="27"/>
        <v>159.16476894342429</v>
      </c>
      <c r="V46">
        <f t="shared" si="28"/>
        <v>81.78834721249703</v>
      </c>
      <c r="W46">
        <f t="shared" si="21"/>
        <v>210.25235249787141</v>
      </c>
      <c r="X46">
        <f t="shared" si="22"/>
        <v>227.08454200840777</v>
      </c>
      <c r="Y46" s="2">
        <f t="shared" si="12"/>
        <v>63667.7197025606</v>
      </c>
      <c r="Z46" s="2">
        <f t="shared" si="13"/>
        <v>31953.778005731358</v>
      </c>
      <c r="AA46" s="2">
        <f t="shared" si="14"/>
        <v>84103.334767486449</v>
      </c>
      <c r="AB46" s="2">
        <f t="shared" si="15"/>
        <v>88719.350508664036</v>
      </c>
      <c r="AC46" s="2">
        <f t="shared" si="29"/>
        <v>0.66130454581104925</v>
      </c>
      <c r="AD46" s="2">
        <f t="shared" si="30"/>
        <v>0.36406996082836507</v>
      </c>
      <c r="AE46" s="2">
        <f t="shared" si="23"/>
        <v>0.87356540896140189</v>
      </c>
      <c r="AF46" s="2">
        <f t="shared" si="24"/>
        <v>1.0108366672201903</v>
      </c>
    </row>
    <row r="47" spans="1:32" x14ac:dyDescent="0.35">
      <c r="A47">
        <v>46</v>
      </c>
      <c r="B47">
        <v>40</v>
      </c>
      <c r="C47">
        <v>636.34330010365477</v>
      </c>
      <c r="D47">
        <v>403.32518259372858</v>
      </c>
      <c r="E47">
        <v>631.05965483870159</v>
      </c>
      <c r="F47">
        <v>389.41380855836377</v>
      </c>
      <c r="G47">
        <v>160.3012048192771</v>
      </c>
      <c r="H47">
        <v>147.22368421052633</v>
      </c>
      <c r="I47">
        <v>294.25</v>
      </c>
      <c r="J47">
        <v>170.65517241379311</v>
      </c>
      <c r="K47" s="2">
        <v>1.1051709180756477</v>
      </c>
      <c r="L47">
        <f t="shared" si="25"/>
        <v>177.16022969875291</v>
      </c>
      <c r="M47">
        <f t="shared" si="26"/>
        <v>162.70733424142662</v>
      </c>
      <c r="N47">
        <f t="shared" si="19"/>
        <v>325.19654264375936</v>
      </c>
      <c r="O47">
        <f t="shared" si="20"/>
        <v>188.60313357090968</v>
      </c>
      <c r="T47">
        <f t="shared" si="18"/>
        <v>42.10799999999999</v>
      </c>
      <c r="U47">
        <f t="shared" si="27"/>
        <v>135.05222969875291</v>
      </c>
      <c r="V47">
        <f t="shared" si="28"/>
        <v>120.59933424142663</v>
      </c>
      <c r="W47">
        <f t="shared" si="21"/>
        <v>283.08854264375935</v>
      </c>
      <c r="X47">
        <f t="shared" si="22"/>
        <v>146.49513357090967</v>
      </c>
      <c r="Y47" s="2">
        <f t="shared" si="12"/>
        <v>54469.965202939689</v>
      </c>
      <c r="Z47" s="2">
        <f t="shared" si="13"/>
        <v>46963.046056557032</v>
      </c>
      <c r="AA47" s="2">
        <f t="shared" si="14"/>
        <v>114176.73815198676</v>
      </c>
      <c r="AB47" s="2">
        <f t="shared" si="15"/>
        <v>57047.22789911415</v>
      </c>
      <c r="AC47" s="2">
        <f t="shared" si="29"/>
        <v>0.5657692118887836</v>
      </c>
      <c r="AD47" s="2">
        <f t="shared" si="30"/>
        <v>0.53508021289766383</v>
      </c>
      <c r="AE47" s="2">
        <f t="shared" si="23"/>
        <v>1.1859321539789653</v>
      </c>
      <c r="AF47" s="2">
        <f t="shared" si="24"/>
        <v>0.64997578761647712</v>
      </c>
    </row>
    <row r="48" spans="1:32" x14ac:dyDescent="0.35">
      <c r="A48">
        <v>47</v>
      </c>
      <c r="B48">
        <v>41</v>
      </c>
      <c r="C48">
        <v>638.22159018339255</v>
      </c>
      <c r="D48">
        <v>401.68142783164279</v>
      </c>
      <c r="E48">
        <v>642.02398229603227</v>
      </c>
      <c r="F48">
        <v>393.69641791649485</v>
      </c>
      <c r="G48">
        <v>146.4047619047619</v>
      </c>
      <c r="H48">
        <v>157.60256410256412</v>
      </c>
      <c r="I48">
        <v>178.27586206896552</v>
      </c>
      <c r="J48">
        <v>260.61111111111109</v>
      </c>
      <c r="K48" s="2">
        <v>1.1079373019098047</v>
      </c>
      <c r="L48">
        <f t="shared" si="25"/>
        <v>162.20729689150926</v>
      </c>
      <c r="M48">
        <f t="shared" si="26"/>
        <v>174.61375964586193</v>
      </c>
      <c r="N48">
        <f t="shared" si="19"/>
        <v>197.51847761633414</v>
      </c>
      <c r="O48">
        <f t="shared" si="20"/>
        <v>288.74077129216073</v>
      </c>
      <c r="T48">
        <f t="shared" si="18"/>
        <v>42.10799999999999</v>
      </c>
      <c r="U48">
        <f t="shared" si="27"/>
        <v>120.09929689150927</v>
      </c>
      <c r="V48">
        <f t="shared" si="28"/>
        <v>132.50575964586193</v>
      </c>
      <c r="W48">
        <f t="shared" si="21"/>
        <v>155.41047761633416</v>
      </c>
      <c r="X48">
        <f t="shared" si="22"/>
        <v>246.63277129216073</v>
      </c>
      <c r="Y48" s="2">
        <f t="shared" si="12"/>
        <v>48241.657056957825</v>
      </c>
      <c r="Z48" s="2">
        <f t="shared" si="13"/>
        <v>52167.042925879876</v>
      </c>
      <c r="AA48" s="2">
        <f t="shared" si="14"/>
        <v>62425.50254892667</v>
      </c>
      <c r="AB48" s="2">
        <f t="shared" si="15"/>
        <v>97098.438598541805</v>
      </c>
      <c r="AC48" s="2">
        <f t="shared" si="29"/>
        <v>0.50107695482520687</v>
      </c>
      <c r="AD48" s="2">
        <f t="shared" si="30"/>
        <v>0.59437269893876588</v>
      </c>
      <c r="AE48" s="2">
        <f t="shared" si="23"/>
        <v>0.64840187151361339</v>
      </c>
      <c r="AF48" s="2">
        <f t="shared" si="24"/>
        <v>1.1063050112799149</v>
      </c>
    </row>
    <row r="49" spans="1:32" x14ac:dyDescent="0.35">
      <c r="A49">
        <v>48</v>
      </c>
      <c r="B49">
        <v>42</v>
      </c>
      <c r="C49">
        <v>650.42284037616014</v>
      </c>
      <c r="D49">
        <v>408.76847869872205</v>
      </c>
      <c r="E49">
        <v>653.23264017023928</v>
      </c>
      <c r="F49">
        <v>395.8893731685647</v>
      </c>
      <c r="G49">
        <v>200.79310344827587</v>
      </c>
      <c r="H49">
        <v>154.30379746835442</v>
      </c>
      <c r="I49">
        <v>189.06666666666666</v>
      </c>
      <c r="J49">
        <v>235.16326530612244</v>
      </c>
      <c r="K49" s="2">
        <v>1.1107106103557052</v>
      </c>
      <c r="L49">
        <f t="shared" si="25"/>
        <v>223.02303048625075</v>
      </c>
      <c r="M49">
        <f t="shared" si="26"/>
        <v>171.38686506627906</v>
      </c>
      <c r="N49">
        <f t="shared" si="19"/>
        <v>209.998352731252</v>
      </c>
      <c r="O49">
        <f t="shared" si="20"/>
        <v>261.19833394140386</v>
      </c>
      <c r="T49">
        <f t="shared" si="18"/>
        <v>42.10799999999999</v>
      </c>
      <c r="U49">
        <f t="shared" si="27"/>
        <v>180.91503048625077</v>
      </c>
      <c r="V49">
        <f t="shared" si="28"/>
        <v>129.27886506627908</v>
      </c>
      <c r="W49">
        <f t="shared" si="21"/>
        <v>167.89035273125199</v>
      </c>
      <c r="X49">
        <f t="shared" si="22"/>
        <v>219.09033394140386</v>
      </c>
      <c r="Y49" s="2">
        <f t="shared" si="12"/>
        <v>73952.361785597648</v>
      </c>
      <c r="Z49" s="2">
        <f t="shared" si="13"/>
        <v>51180.128855032679</v>
      </c>
      <c r="AA49" s="2">
        <f t="shared" si="14"/>
        <v>68628.284074145718</v>
      </c>
      <c r="AB49" s="2">
        <f t="shared" si="15"/>
        <v>86735.534971353889</v>
      </c>
      <c r="AC49" s="2">
        <f t="shared" si="29"/>
        <v>0.76812917520449808</v>
      </c>
      <c r="AD49" s="2">
        <f t="shared" si="30"/>
        <v>0.58312815167271637</v>
      </c>
      <c r="AE49" s="2">
        <f t="shared" si="23"/>
        <v>0.71282898840209807</v>
      </c>
      <c r="AF49" s="2">
        <f t="shared" si="24"/>
        <v>0.98823377986115368</v>
      </c>
    </row>
    <row r="50" spans="1:32" x14ac:dyDescent="0.35">
      <c r="A50">
        <v>49</v>
      </c>
      <c r="B50">
        <v>43</v>
      </c>
      <c r="C50">
        <v>664.80779366976105</v>
      </c>
      <c r="D50">
        <v>414.41078633958637</v>
      </c>
      <c r="E50">
        <v>661.49406239087421</v>
      </c>
      <c r="F50">
        <v>400.35519747852953</v>
      </c>
      <c r="G50">
        <v>144.98850574712642</v>
      </c>
      <c r="H50">
        <v>165.1875</v>
      </c>
      <c r="I50">
        <v>250.29032258064515</v>
      </c>
      <c r="J50">
        <v>207.97826086956522</v>
      </c>
      <c r="K50" s="2">
        <v>1.1134908607465361</v>
      </c>
      <c r="L50">
        <f t="shared" si="25"/>
        <v>161.44337606272191</v>
      </c>
      <c r="M50">
        <f t="shared" si="26"/>
        <v>183.93477155956845</v>
      </c>
      <c r="N50">
        <f t="shared" si="19"/>
        <v>278.69598672685078</v>
      </c>
      <c r="O50">
        <f t="shared" si="20"/>
        <v>231.5818927122198</v>
      </c>
      <c r="T50">
        <f t="shared" si="18"/>
        <v>42.10799999999999</v>
      </c>
      <c r="U50">
        <f t="shared" si="27"/>
        <v>119.33537606272192</v>
      </c>
      <c r="V50">
        <f t="shared" si="28"/>
        <v>141.82677155956844</v>
      </c>
      <c r="W50">
        <f t="shared" si="21"/>
        <v>236.58798672685077</v>
      </c>
      <c r="X50">
        <f t="shared" si="22"/>
        <v>189.47389271221982</v>
      </c>
      <c r="Y50" s="2">
        <f t="shared" si="12"/>
        <v>49453.86703228284</v>
      </c>
      <c r="Z50" s="2">
        <f t="shared" si="13"/>
        <v>56781.085135473317</v>
      </c>
      <c r="AA50" s="2">
        <f t="shared" si="14"/>
        <v>98044.613617973853</v>
      </c>
      <c r="AB50" s="2">
        <f t="shared" si="15"/>
        <v>75856.857733826488</v>
      </c>
      <c r="AC50" s="2">
        <f t="shared" si="29"/>
        <v>0.51366795024494216</v>
      </c>
      <c r="AD50" s="2">
        <f t="shared" si="30"/>
        <v>0.64694345179953261</v>
      </c>
      <c r="AE50" s="2">
        <f t="shared" si="23"/>
        <v>1.0183708318871418</v>
      </c>
      <c r="AF50" s="2">
        <f t="shared" si="24"/>
        <v>0.86428600770661723</v>
      </c>
    </row>
    <row r="51" spans="1:32" x14ac:dyDescent="0.35">
      <c r="A51">
        <v>50</v>
      </c>
      <c r="B51">
        <v>44</v>
      </c>
      <c r="C51">
        <v>676.48984172666621</v>
      </c>
      <c r="D51">
        <v>420.99032735747295</v>
      </c>
      <c r="E51">
        <v>672.00027031656145</v>
      </c>
      <c r="F51">
        <v>404.2561510620331</v>
      </c>
      <c r="G51">
        <v>176.30681818181819</v>
      </c>
      <c r="H51">
        <v>115.41025641025641</v>
      </c>
      <c r="I51">
        <v>226.43333333333334</v>
      </c>
      <c r="J51">
        <v>237.19642857142858</v>
      </c>
      <c r="K51" s="2">
        <v>1.1162780704588713</v>
      </c>
      <c r="L51">
        <f t="shared" si="25"/>
        <v>196.80743480874304</v>
      </c>
      <c r="M51">
        <f t="shared" si="26"/>
        <v>128.82993833680462</v>
      </c>
      <c r="N51">
        <f t="shared" si="19"/>
        <v>252.76256442090377</v>
      </c>
      <c r="O51">
        <f t="shared" si="20"/>
        <v>264.77717160544978</v>
      </c>
      <c r="T51">
        <f t="shared" si="18"/>
        <v>42.10799999999999</v>
      </c>
      <c r="U51">
        <f t="shared" si="27"/>
        <v>154.69943480874304</v>
      </c>
      <c r="V51">
        <f t="shared" si="28"/>
        <v>86.721938336804627</v>
      </c>
      <c r="W51">
        <f t="shared" si="21"/>
        <v>210.6545644209038</v>
      </c>
      <c r="X51">
        <f t="shared" si="22"/>
        <v>222.66917160544978</v>
      </c>
      <c r="Y51" s="2">
        <f t="shared" si="12"/>
        <v>65126.965702148773</v>
      </c>
      <c r="Z51" s="2">
        <f t="shared" si="13"/>
        <v>35057.877004675611</v>
      </c>
      <c r="AA51" s="2">
        <f t="shared" si="14"/>
        <v>88683.534034902157</v>
      </c>
      <c r="AB51" s="2">
        <f t="shared" si="15"/>
        <v>90015.382273390482</v>
      </c>
      <c r="AC51" s="2">
        <f t="shared" si="29"/>
        <v>0.67646145762589838</v>
      </c>
      <c r="AD51" s="2">
        <f t="shared" si="30"/>
        <v>0.3994369587699011</v>
      </c>
      <c r="AE51" s="2">
        <f t="shared" si="23"/>
        <v>0.92113907125703187</v>
      </c>
      <c r="AF51" s="2">
        <f t="shared" si="24"/>
        <v>1.0256031913454953</v>
      </c>
    </row>
    <row r="52" spans="1:32" x14ac:dyDescent="0.35">
      <c r="A52">
        <v>51</v>
      </c>
      <c r="B52">
        <v>45</v>
      </c>
      <c r="C52">
        <v>688.15661913251665</v>
      </c>
      <c r="D52">
        <v>424.91930308237158</v>
      </c>
      <c r="E52">
        <v>677.13120907096686</v>
      </c>
      <c r="F52">
        <v>405.26644328602021</v>
      </c>
      <c r="G52">
        <v>158.85882352941175</v>
      </c>
      <c r="H52">
        <v>122.79012345679013</v>
      </c>
      <c r="I52">
        <v>176.26315789473685</v>
      </c>
      <c r="J52">
        <v>189.42857142857142</v>
      </c>
      <c r="K52" s="2">
        <v>1.1190722569127807</v>
      </c>
      <c r="L52">
        <f t="shared" si="25"/>
        <v>177.77450217756797</v>
      </c>
      <c r="M52">
        <f t="shared" si="26"/>
        <v>137.4110205833891</v>
      </c>
      <c r="N52">
        <f t="shared" si="19"/>
        <v>197.25120991583697</v>
      </c>
      <c r="O52">
        <f t="shared" si="20"/>
        <v>211.9842589523353</v>
      </c>
      <c r="T52">
        <f t="shared" si="18"/>
        <v>42.10799999999999</v>
      </c>
      <c r="U52">
        <f t="shared" si="27"/>
        <v>135.66650217756796</v>
      </c>
      <c r="V52">
        <f t="shared" si="28"/>
        <v>95.303020583389113</v>
      </c>
      <c r="W52">
        <f t="shared" si="21"/>
        <v>155.14320991583696</v>
      </c>
      <c r="X52">
        <f t="shared" si="22"/>
        <v>169.87625895233532</v>
      </c>
      <c r="Y52" s="2">
        <f t="shared" si="12"/>
        <v>57647.31555691523</v>
      </c>
      <c r="Z52" s="2">
        <f t="shared" si="13"/>
        <v>38623.116186244479</v>
      </c>
      <c r="AA52" s="2">
        <f t="shared" si="14"/>
        <v>65923.344635399524</v>
      </c>
      <c r="AB52" s="2">
        <f t="shared" si="15"/>
        <v>68845.147264347877</v>
      </c>
      <c r="AC52" s="2">
        <f t="shared" si="29"/>
        <v>0.59877174822171064</v>
      </c>
      <c r="AD52" s="2">
        <f t="shared" si="30"/>
        <v>0.44005802363881008</v>
      </c>
      <c r="AE52" s="2">
        <f t="shared" si="23"/>
        <v>0.68473329477048672</v>
      </c>
      <c r="AF52" s="2">
        <f t="shared" si="24"/>
        <v>0.78439707702978012</v>
      </c>
    </row>
    <row r="53" spans="1:32" x14ac:dyDescent="0.35">
      <c r="A53">
        <v>52</v>
      </c>
      <c r="B53">
        <v>46</v>
      </c>
      <c r="C53">
        <v>699.18202919406633</v>
      </c>
      <c r="D53">
        <v>428.73090717731253</v>
      </c>
      <c r="E53">
        <v>687.65268764770894</v>
      </c>
      <c r="F53">
        <v>409.61482142504025</v>
      </c>
      <c r="G53">
        <v>159.22093023255815</v>
      </c>
      <c r="H53">
        <v>141.58024691358025</v>
      </c>
      <c r="I53">
        <v>216.43243243243242</v>
      </c>
      <c r="J53">
        <v>231.48</v>
      </c>
      <c r="K53" s="2">
        <v>1.1218734375719384</v>
      </c>
      <c r="L53">
        <f t="shared" si="25"/>
        <v>178.62573233340177</v>
      </c>
      <c r="M53">
        <f t="shared" si="26"/>
        <v>158.8351182972221</v>
      </c>
      <c r="N53">
        <f t="shared" si="19"/>
        <v>242.80979697502923</v>
      </c>
      <c r="O53">
        <f t="shared" si="20"/>
        <v>259.69126332915226</v>
      </c>
      <c r="T53">
        <f t="shared" si="18"/>
        <v>42.10799999999999</v>
      </c>
      <c r="U53">
        <f t="shared" si="27"/>
        <v>136.5177323334018</v>
      </c>
      <c r="V53">
        <f t="shared" si="28"/>
        <v>116.72711829722211</v>
      </c>
      <c r="W53">
        <f t="shared" si="21"/>
        <v>200.70179697502925</v>
      </c>
      <c r="X53">
        <f t="shared" si="22"/>
        <v>217.58326332915226</v>
      </c>
      <c r="Y53" s="2">
        <f t="shared" si="12"/>
        <v>58529.37122908888</v>
      </c>
      <c r="Z53" s="2">
        <f t="shared" si="13"/>
        <v>47813.157716776179</v>
      </c>
      <c r="AA53" s="2">
        <f t="shared" si="14"/>
        <v>86047.063489221095</v>
      </c>
      <c r="AB53" s="2">
        <f t="shared" si="15"/>
        <v>89125.329553648218</v>
      </c>
      <c r="AC53" s="2">
        <f t="shared" si="29"/>
        <v>0.60793349342621794</v>
      </c>
      <c r="AD53" s="2">
        <f t="shared" si="30"/>
        <v>0.54476608224244705</v>
      </c>
      <c r="AE53" s="2">
        <f t="shared" si="23"/>
        <v>0.89375455104960078</v>
      </c>
      <c r="AF53" s="2">
        <f t="shared" si="24"/>
        <v>1.0154622478003026</v>
      </c>
    </row>
    <row r="54" spans="1:32" x14ac:dyDescent="0.35">
      <c r="A54">
        <v>53</v>
      </c>
      <c r="B54">
        <v>47</v>
      </c>
      <c r="C54">
        <v>710.39068706827345</v>
      </c>
      <c r="D54">
        <v>433.92318986005199</v>
      </c>
      <c r="E54">
        <v>700.73963560165373</v>
      </c>
      <c r="F54">
        <v>414.19138097058311</v>
      </c>
      <c r="G54">
        <v>130.02247191011236</v>
      </c>
      <c r="H54">
        <v>138.03571428571428</v>
      </c>
      <c r="I54">
        <v>229.58536585365854</v>
      </c>
      <c r="J54">
        <v>180.24561403508773</v>
      </c>
      <c r="K54" s="2">
        <v>1.124681629943733</v>
      </c>
      <c r="L54">
        <f t="shared" si="25"/>
        <v>146.23388563717842</v>
      </c>
      <c r="M54">
        <f t="shared" si="26"/>
        <v>155.24623213330457</v>
      </c>
      <c r="N54">
        <f t="shared" si="19"/>
        <v>258.21044347952096</v>
      </c>
      <c r="O54">
        <f t="shared" si="20"/>
        <v>202.71893098319146</v>
      </c>
      <c r="T54">
        <f t="shared" si="18"/>
        <v>42.10799999999999</v>
      </c>
      <c r="U54">
        <f t="shared" si="27"/>
        <v>104.12588563717843</v>
      </c>
      <c r="V54">
        <f t="shared" si="28"/>
        <v>113.13823213330458</v>
      </c>
      <c r="W54">
        <f t="shared" si="21"/>
        <v>216.10244347952096</v>
      </c>
      <c r="X54">
        <f t="shared" si="22"/>
        <v>160.61093098319145</v>
      </c>
      <c r="Y54" s="2">
        <f t="shared" si="12"/>
        <v>45182.636442687435</v>
      </c>
      <c r="Z54" s="2">
        <f t="shared" si="13"/>
        <v>46860.88060786383</v>
      </c>
      <c r="AA54" s="2">
        <f t="shared" si="14"/>
        <v>93771.861611185333</v>
      </c>
      <c r="AB54" s="2">
        <f t="shared" si="15"/>
        <v>66523.663302899076</v>
      </c>
      <c r="AC54" s="2">
        <f t="shared" si="29"/>
        <v>0.46930348708680825</v>
      </c>
      <c r="AD54" s="2">
        <f t="shared" si="30"/>
        <v>0.53391617617884213</v>
      </c>
      <c r="AE54" s="2">
        <f t="shared" si="23"/>
        <v>0.97399056605678125</v>
      </c>
      <c r="AF54" s="2">
        <f t="shared" si="24"/>
        <v>0.75794691596410746</v>
      </c>
    </row>
    <row r="55" spans="1:32" x14ac:dyDescent="0.35">
      <c r="A55">
        <v>54</v>
      </c>
      <c r="B55">
        <v>48</v>
      </c>
      <c r="C55">
        <v>712.42168365855889</v>
      </c>
      <c r="D55">
        <v>434.5932326213333</v>
      </c>
      <c r="E55">
        <v>702.06818224341941</v>
      </c>
      <c r="F55">
        <v>414.37680961475417</v>
      </c>
      <c r="G55">
        <v>124.95402298850574</v>
      </c>
      <c r="H55">
        <v>157.5595238095238</v>
      </c>
      <c r="I55">
        <v>183.43589743589743</v>
      </c>
      <c r="J55">
        <v>169.69230769230768</v>
      </c>
      <c r="K55" s="2">
        <v>1.1274968515793757</v>
      </c>
      <c r="L55">
        <f t="shared" si="25"/>
        <v>140.88526751171716</v>
      </c>
      <c r="M55">
        <f t="shared" si="26"/>
        <v>177.64786703158376</v>
      </c>
      <c r="N55">
        <f t="shared" si="19"/>
        <v>206.82339682561164</v>
      </c>
      <c r="O55">
        <f t="shared" si="20"/>
        <v>191.3275426603156</v>
      </c>
      <c r="T55">
        <f t="shared" si="18"/>
        <v>42.10799999999999</v>
      </c>
      <c r="U55">
        <f t="shared" si="27"/>
        <v>98.77726751171717</v>
      </c>
      <c r="V55">
        <f t="shared" si="28"/>
        <v>135.53986703158375</v>
      </c>
      <c r="W55">
        <f t="shared" si="21"/>
        <v>164.71539682561166</v>
      </c>
      <c r="X55">
        <f t="shared" si="22"/>
        <v>149.2195426603156</v>
      </c>
      <c r="Y55" s="2">
        <f t="shared" si="12"/>
        <v>42927.931997419371</v>
      </c>
      <c r="Z55" s="2">
        <f t="shared" si="13"/>
        <v>56164.577676155677</v>
      </c>
      <c r="AA55" s="2">
        <f t="shared" si="14"/>
        <v>71584.19676894827</v>
      </c>
      <c r="AB55" s="2">
        <f t="shared" si="15"/>
        <v>61833.118019754285</v>
      </c>
      <c r="AC55" s="2">
        <f t="shared" si="29"/>
        <v>0.44588429905742788</v>
      </c>
      <c r="AD55" s="2">
        <f t="shared" si="30"/>
        <v>0.63991918548198146</v>
      </c>
      <c r="AE55" s="2">
        <f t="shared" si="23"/>
        <v>0.74353149370974292</v>
      </c>
      <c r="AF55" s="2">
        <f t="shared" si="24"/>
        <v>0.70450451434286887</v>
      </c>
    </row>
    <row r="56" spans="1:32" x14ac:dyDescent="0.35">
      <c r="A56">
        <v>55</v>
      </c>
      <c r="B56">
        <v>49</v>
      </c>
      <c r="C56">
        <v>720.4540461133721</v>
      </c>
      <c r="D56">
        <v>439.6138907181022</v>
      </c>
      <c r="E56">
        <v>706.90897862778399</v>
      </c>
      <c r="F56">
        <v>417.61436622488282</v>
      </c>
      <c r="G56">
        <v>163.22988505747125</v>
      </c>
      <c r="H56">
        <v>140.23750000000001</v>
      </c>
      <c r="I56">
        <v>289.64444444444445</v>
      </c>
      <c r="J56">
        <v>178.27272727272728</v>
      </c>
      <c r="K56" s="2">
        <v>1.130319120074011</v>
      </c>
      <c r="L56">
        <f t="shared" si="25"/>
        <v>184.50186004794287</v>
      </c>
      <c r="M56">
        <f t="shared" si="26"/>
        <v>158.51312760137913</v>
      </c>
      <c r="N56">
        <f t="shared" si="19"/>
        <v>327.39065357877024</v>
      </c>
      <c r="O56">
        <f t="shared" si="20"/>
        <v>201.50507222410326</v>
      </c>
      <c r="T56">
        <f t="shared" si="18"/>
        <v>42.10799999999999</v>
      </c>
      <c r="U56">
        <f t="shared" si="27"/>
        <v>142.39386004794289</v>
      </c>
      <c r="V56">
        <f t="shared" si="28"/>
        <v>116.40512760137914</v>
      </c>
      <c r="W56">
        <f t="shared" si="21"/>
        <v>285.28265357877024</v>
      </c>
      <c r="X56">
        <f t="shared" si="22"/>
        <v>159.39707222410328</v>
      </c>
      <c r="Y56" s="2">
        <f t="shared" si="12"/>
        <v>62598.318830045107</v>
      </c>
      <c r="Z56" s="2">
        <f t="shared" si="13"/>
        <v>48612.453588576558</v>
      </c>
      <c r="AA56" s="2">
        <f t="shared" si="14"/>
        <v>125414.2172941477</v>
      </c>
      <c r="AB56" s="2">
        <f t="shared" si="15"/>
        <v>66566.507294970768</v>
      </c>
      <c r="AC56" s="2">
        <f t="shared" si="29"/>
        <v>0.65019688149398791</v>
      </c>
      <c r="AD56" s="2">
        <f t="shared" si="30"/>
        <v>0.55387297460066653</v>
      </c>
      <c r="AE56" s="2">
        <f t="shared" si="23"/>
        <v>1.3026537214370975</v>
      </c>
      <c r="AF56" s="2">
        <f t="shared" si="24"/>
        <v>0.75843506514360282</v>
      </c>
    </row>
    <row r="57" spans="1:32" x14ac:dyDescent="0.35">
      <c r="A57">
        <v>56</v>
      </c>
      <c r="B57">
        <v>50</v>
      </c>
      <c r="C57">
        <v>728.70019768295231</v>
      </c>
      <c r="D57">
        <v>442.22818833662774</v>
      </c>
      <c r="E57">
        <v>710.16162730245173</v>
      </c>
      <c r="F57">
        <v>418.06732453883416</v>
      </c>
      <c r="G57">
        <v>115.71428571428571</v>
      </c>
      <c r="H57">
        <v>154.41463414634146</v>
      </c>
      <c r="I57">
        <v>269.52499999999998</v>
      </c>
      <c r="J57">
        <v>168.25423728813558</v>
      </c>
      <c r="K57" s="2">
        <v>1.1331484530668263</v>
      </c>
      <c r="L57">
        <f t="shared" si="25"/>
        <v>131.1214638548756</v>
      </c>
      <c r="M57">
        <f t="shared" si="26"/>
        <v>174.97470381380677</v>
      </c>
      <c r="N57">
        <f t="shared" si="19"/>
        <v>305.41183681283633</v>
      </c>
      <c r="O57">
        <f t="shared" si="20"/>
        <v>190.65702870498956</v>
      </c>
      <c r="T57">
        <f t="shared" si="18"/>
        <v>42.10799999999999</v>
      </c>
      <c r="U57">
        <f t="shared" si="27"/>
        <v>89.01346385487561</v>
      </c>
      <c r="V57">
        <f t="shared" si="28"/>
        <v>132.86670381380679</v>
      </c>
      <c r="W57">
        <f t="shared" si="21"/>
        <v>263.30383681283632</v>
      </c>
      <c r="X57">
        <f t="shared" si="22"/>
        <v>148.54902870498955</v>
      </c>
      <c r="Y57" s="2">
        <f t="shared" si="12"/>
        <v>39364.262858109534</v>
      </c>
      <c r="Z57" s="2">
        <f t="shared" si="13"/>
        <v>55547.227383731915</v>
      </c>
      <c r="AA57" s="2">
        <f t="shared" si="14"/>
        <v>116440.37873582367</v>
      </c>
      <c r="AB57" s="2">
        <f t="shared" si="15"/>
        <v>62103.494993537461</v>
      </c>
      <c r="AC57" s="2">
        <f t="shared" si="29"/>
        <v>0.40886914267045643</v>
      </c>
      <c r="AD57" s="2">
        <f t="shared" si="30"/>
        <v>0.6328853162243373</v>
      </c>
      <c r="AE57" s="2">
        <f t="shared" si="23"/>
        <v>1.2094441599871453</v>
      </c>
      <c r="AF57" s="2">
        <f t="shared" si="24"/>
        <v>0.70758509324144159</v>
      </c>
    </row>
    <row r="58" spans="1:32" x14ac:dyDescent="0.35">
      <c r="A58">
        <v>57</v>
      </c>
      <c r="B58">
        <v>51</v>
      </c>
      <c r="C58">
        <v>726.57757718633809</v>
      </c>
      <c r="D58">
        <v>443.06975506082648</v>
      </c>
      <c r="E58">
        <v>715.0482356399807</v>
      </c>
      <c r="F58">
        <v>418.71910762418662</v>
      </c>
      <c r="G58">
        <v>138.54255319148936</v>
      </c>
      <c r="H58">
        <v>111.14457831325301</v>
      </c>
      <c r="I58">
        <v>243.4375</v>
      </c>
      <c r="J58">
        <v>199.47761194029852</v>
      </c>
      <c r="K58" s="2">
        <v>1.135984868241162</v>
      </c>
      <c r="L58">
        <f t="shared" si="25"/>
        <v>157.3822440330282</v>
      </c>
      <c r="M58">
        <f t="shared" si="26"/>
        <v>126.25855915090023</v>
      </c>
      <c r="N58">
        <f t="shared" si="19"/>
        <v>276.54131636245785</v>
      </c>
      <c r="O58">
        <f t="shared" si="20"/>
        <v>226.60354871706164</v>
      </c>
      <c r="T58">
        <f t="shared" si="18"/>
        <v>42.10799999999999</v>
      </c>
      <c r="U58">
        <f t="shared" si="27"/>
        <v>115.27424403302821</v>
      </c>
      <c r="V58">
        <f t="shared" si="28"/>
        <v>84.150559150900236</v>
      </c>
      <c r="W58">
        <f t="shared" si="21"/>
        <v>234.43331636245784</v>
      </c>
      <c r="X58">
        <f t="shared" si="22"/>
        <v>184.49554871706164</v>
      </c>
      <c r="Y58" s="2">
        <f t="shared" si="12"/>
        <v>51074.531068535747</v>
      </c>
      <c r="Z58" s="2">
        <f t="shared" si="13"/>
        <v>35235.447033741279</v>
      </c>
      <c r="AA58" s="2">
        <f t="shared" si="14"/>
        <v>103870.31205881144</v>
      </c>
      <c r="AB58" s="2">
        <f t="shared" si="15"/>
        <v>77251.811519442694</v>
      </c>
      <c r="AC58" s="2">
        <f t="shared" si="29"/>
        <v>0.53050148063386593</v>
      </c>
      <c r="AD58" s="2">
        <f t="shared" si="30"/>
        <v>0.40146012840932949</v>
      </c>
      <c r="AE58" s="2">
        <f t="shared" si="23"/>
        <v>1.0788812581981269</v>
      </c>
      <c r="AF58" s="2">
        <f t="shared" si="24"/>
        <v>0.88017961409004963</v>
      </c>
    </row>
    <row r="59" spans="1:32" x14ac:dyDescent="0.35">
      <c r="A59">
        <v>58</v>
      </c>
      <c r="B59">
        <v>52</v>
      </c>
      <c r="C59">
        <v>743.39056399764877</v>
      </c>
      <c r="D59">
        <v>446.85265903226485</v>
      </c>
      <c r="E59">
        <v>722.85153832897231</v>
      </c>
      <c r="F59">
        <v>420.86156577728974</v>
      </c>
      <c r="G59">
        <v>206.68131868131869</v>
      </c>
      <c r="H59">
        <v>130.67088607594937</v>
      </c>
      <c r="I59">
        <v>219.10666666666665</v>
      </c>
      <c r="J59">
        <v>219.21875</v>
      </c>
      <c r="K59" s="2">
        <v>1.1388283833246218</v>
      </c>
      <c r="L59">
        <f t="shared" si="25"/>
        <v>235.37455201724711</v>
      </c>
      <c r="M59">
        <f t="shared" si="26"/>
        <v>148.81171393746925</v>
      </c>
      <c r="N59">
        <f t="shared" si="19"/>
        <v>249.52489097564677</v>
      </c>
      <c r="O59">
        <f t="shared" si="20"/>
        <v>249.65253465694443</v>
      </c>
      <c r="T59">
        <f t="shared" si="18"/>
        <v>42.10799999999999</v>
      </c>
      <c r="U59">
        <f t="shared" si="27"/>
        <v>193.26655201724714</v>
      </c>
      <c r="V59">
        <f t="shared" si="28"/>
        <v>106.70371393746926</v>
      </c>
      <c r="W59">
        <f t="shared" si="21"/>
        <v>207.41689097564677</v>
      </c>
      <c r="X59">
        <f t="shared" si="22"/>
        <v>207.54453465694445</v>
      </c>
      <c r="Y59" s="2">
        <f t="shared" si="12"/>
        <v>86361.672670904416</v>
      </c>
      <c r="Z59" s="2">
        <f t="shared" si="13"/>
        <v>44907.492121975331</v>
      </c>
      <c r="AA59" s="2">
        <f t="shared" si="14"/>
        <v>92684.789260673133</v>
      </c>
      <c r="AB59" s="2">
        <f t="shared" si="15"/>
        <v>87347.517824240611</v>
      </c>
      <c r="AC59" s="2">
        <f t="shared" si="29"/>
        <v>0.89702233703240408</v>
      </c>
      <c r="AD59" s="2">
        <f t="shared" si="30"/>
        <v>0.51165996380193801</v>
      </c>
      <c r="AE59" s="2">
        <f t="shared" si="23"/>
        <v>0.96269935144476637</v>
      </c>
      <c r="AF59" s="2">
        <f t="shared" si="24"/>
        <v>0.99520649442523867</v>
      </c>
    </row>
    <row r="60" spans="1:32" x14ac:dyDescent="0.35">
      <c r="A60">
        <v>59</v>
      </c>
      <c r="B60">
        <v>53</v>
      </c>
      <c r="C60">
        <v>737.32811552890189</v>
      </c>
      <c r="D60">
        <v>447.17661537755629</v>
      </c>
      <c r="E60">
        <v>727.98247708337772</v>
      </c>
      <c r="F60">
        <v>421.65653575485857</v>
      </c>
      <c r="G60">
        <v>154.01098901098902</v>
      </c>
      <c r="H60">
        <v>100.79012345679013</v>
      </c>
      <c r="I60">
        <v>206.69620253164558</v>
      </c>
      <c r="J60">
        <v>201.36111111111111</v>
      </c>
      <c r="K60" s="2">
        <v>1.1416790160891848</v>
      </c>
      <c r="L60">
        <f t="shared" si="25"/>
        <v>175.83111440098818</v>
      </c>
      <c r="M60">
        <f t="shared" si="26"/>
        <v>115.06996897965561</v>
      </c>
      <c r="N60">
        <f t="shared" si="19"/>
        <v>235.98071713569999</v>
      </c>
      <c r="O60">
        <f t="shared" si="20"/>
        <v>229.88975521195835</v>
      </c>
      <c r="T60">
        <f t="shared" si="18"/>
        <v>42.10799999999999</v>
      </c>
      <c r="U60">
        <f t="shared" si="27"/>
        <v>133.72311440098821</v>
      </c>
      <c r="V60">
        <f t="shared" si="28"/>
        <v>72.961968979655623</v>
      </c>
      <c r="W60">
        <f t="shared" si="21"/>
        <v>193.87271713569999</v>
      </c>
      <c r="X60">
        <f t="shared" si="22"/>
        <v>187.78175521195834</v>
      </c>
      <c r="Y60" s="2">
        <f t="shared" si="12"/>
        <v>59797.849695579665</v>
      </c>
      <c r="Z60" s="2">
        <f t="shared" si="13"/>
        <v>30764.891081815043</v>
      </c>
      <c r="AA60" s="2">
        <f t="shared" si="14"/>
        <v>86695.345462792684</v>
      </c>
      <c r="AB60" s="2">
        <f t="shared" si="15"/>
        <v>79179.404380641208</v>
      </c>
      <c r="AC60" s="2">
        <f t="shared" si="29"/>
        <v>0.62110893900637509</v>
      </c>
      <c r="AD60" s="2">
        <f t="shared" si="30"/>
        <v>0.35052420684140512</v>
      </c>
      <c r="AE60" s="2">
        <f t="shared" si="23"/>
        <v>0.90048813312373643</v>
      </c>
      <c r="AF60" s="2">
        <f t="shared" si="24"/>
        <v>0.90214192031073204</v>
      </c>
    </row>
    <row r="61" spans="1:32" x14ac:dyDescent="0.35">
      <c r="A61">
        <v>60</v>
      </c>
      <c r="B61">
        <v>54</v>
      </c>
      <c r="C61">
        <v>747.34566262083626</v>
      </c>
      <c r="D61">
        <v>449.01184420776877</v>
      </c>
      <c r="E61">
        <v>732.12082351922254</v>
      </c>
      <c r="F61">
        <v>422.83155458674941</v>
      </c>
      <c r="G61">
        <v>179.30107526881721</v>
      </c>
      <c r="H61">
        <v>124.96296296296296</v>
      </c>
      <c r="I61">
        <v>177.5934065934066</v>
      </c>
      <c r="J61">
        <v>228.44594594594594</v>
      </c>
      <c r="K61" s="2">
        <v>1.1445367843513146</v>
      </c>
      <c r="L61">
        <f t="shared" si="25"/>
        <v>205.21667611890507</v>
      </c>
      <c r="M61">
        <f t="shared" si="26"/>
        <v>143.02470779264206</v>
      </c>
      <c r="N61">
        <f t="shared" si="19"/>
        <v>203.26218650441314</v>
      </c>
      <c r="O61">
        <f t="shared" si="20"/>
        <v>261.46478837106719</v>
      </c>
      <c r="T61">
        <f t="shared" si="18"/>
        <v>42.10799999999999</v>
      </c>
      <c r="U61">
        <f t="shared" si="27"/>
        <v>163.10867611890507</v>
      </c>
      <c r="V61">
        <f t="shared" si="28"/>
        <v>100.91670779264207</v>
      </c>
      <c r="W61">
        <f t="shared" si="21"/>
        <v>161.15418650441313</v>
      </c>
      <c r="X61">
        <f t="shared" si="22"/>
        <v>219.35678837106718</v>
      </c>
      <c r="Y61" s="2">
        <f t="shared" si="12"/>
        <v>73237.72747043721</v>
      </c>
      <c r="Z61" s="2">
        <f t="shared" si="13"/>
        <v>42670.768439739579</v>
      </c>
      <c r="AA61" s="2">
        <f t="shared" si="14"/>
        <v>72360.138484149269</v>
      </c>
      <c r="AB61" s="2">
        <f t="shared" si="15"/>
        <v>92750.971836094934</v>
      </c>
      <c r="AC61" s="2">
        <f t="shared" si="29"/>
        <v>0.76070640392548905</v>
      </c>
      <c r="AD61" s="2">
        <f t="shared" si="30"/>
        <v>0.4861755311558395</v>
      </c>
      <c r="AE61" s="2">
        <f t="shared" si="23"/>
        <v>0.75159105334128107</v>
      </c>
      <c r="AF61" s="2">
        <f t="shared" si="24"/>
        <v>1.0567715240777831</v>
      </c>
    </row>
    <row r="62" spans="1:32" x14ac:dyDescent="0.35">
      <c r="A62">
        <v>61</v>
      </c>
      <c r="B62">
        <v>55</v>
      </c>
      <c r="C62">
        <v>749.77369613854592</v>
      </c>
      <c r="D62">
        <v>452.91216419779806</v>
      </c>
      <c r="E62">
        <v>735.0527885217399</v>
      </c>
      <c r="F62">
        <v>424.73476856777506</v>
      </c>
      <c r="G62">
        <v>172.89473684210526</v>
      </c>
      <c r="H62">
        <v>119.63855421686748</v>
      </c>
      <c r="I62">
        <v>169.51724137931035</v>
      </c>
      <c r="J62">
        <v>187.84615384615384</v>
      </c>
      <c r="K62" s="2">
        <v>1.1474017059720723</v>
      </c>
      <c r="L62">
        <f t="shared" si="25"/>
        <v>198.37971600622407</v>
      </c>
      <c r="M62">
        <f t="shared" si="26"/>
        <v>137.27348120846599</v>
      </c>
      <c r="N62">
        <f t="shared" si="19"/>
        <v>194.50437195030025</v>
      </c>
      <c r="O62">
        <f t="shared" si="20"/>
        <v>215.53499738336924</v>
      </c>
      <c r="T62">
        <f t="shared" si="18"/>
        <v>42.10799999999999</v>
      </c>
      <c r="U62">
        <f t="shared" si="27"/>
        <v>156.2717160062241</v>
      </c>
      <c r="V62">
        <f t="shared" si="28"/>
        <v>95.165481208466005</v>
      </c>
      <c r="W62">
        <f t="shared" si="21"/>
        <v>152.39637195030025</v>
      </c>
      <c r="X62">
        <f t="shared" si="22"/>
        <v>173.42699738336927</v>
      </c>
      <c r="Y62" s="2">
        <f t="shared" si="12"/>
        <v>70777.361099282629</v>
      </c>
      <c r="Z62" s="2">
        <f t="shared" si="13"/>
        <v>40420.088636718756</v>
      </c>
      <c r="AA62" s="2">
        <f t="shared" si="14"/>
        <v>69022.170635903094</v>
      </c>
      <c r="AB62" s="2">
        <f t="shared" si="15"/>
        <v>73660.475597029479</v>
      </c>
      <c r="AC62" s="2">
        <f t="shared" si="29"/>
        <v>0.73515104442453116</v>
      </c>
      <c r="AD62" s="2">
        <f t="shared" si="30"/>
        <v>0.46053208744236024</v>
      </c>
      <c r="AE62" s="2">
        <f t="shared" si="23"/>
        <v>0.71692021351650337</v>
      </c>
      <c r="AF62" s="2">
        <f t="shared" si="24"/>
        <v>0.83926121225474981</v>
      </c>
    </row>
    <row r="63" spans="1:32" x14ac:dyDescent="0.35">
      <c r="A63">
        <v>62</v>
      </c>
      <c r="B63">
        <v>56</v>
      </c>
      <c r="C63">
        <v>757.86714119757823</v>
      </c>
      <c r="D63">
        <v>454.29577662288125</v>
      </c>
      <c r="E63">
        <v>742.16891191326647</v>
      </c>
      <c r="F63">
        <v>425.64127652725222</v>
      </c>
      <c r="G63">
        <v>173.10752688172042</v>
      </c>
      <c r="H63">
        <v>146.96250000000001</v>
      </c>
      <c r="I63">
        <v>169.76923076923077</v>
      </c>
      <c r="J63">
        <v>194.91666666666666</v>
      </c>
      <c r="K63" s="2">
        <v>1.1502737988572274</v>
      </c>
      <c r="L63">
        <f t="shared" si="25"/>
        <v>199.12105255701616</v>
      </c>
      <c r="M63">
        <f t="shared" si="26"/>
        <v>169.04711316455527</v>
      </c>
      <c r="N63">
        <f t="shared" si="19"/>
        <v>195.28109800599236</v>
      </c>
      <c r="O63">
        <f t="shared" si="20"/>
        <v>224.20753462725455</v>
      </c>
      <c r="T63">
        <f t="shared" si="18"/>
        <v>42.10799999999999</v>
      </c>
      <c r="U63">
        <f t="shared" si="27"/>
        <v>157.01305255701618</v>
      </c>
      <c r="V63">
        <f t="shared" si="28"/>
        <v>126.93911316455528</v>
      </c>
      <c r="W63">
        <f t="shared" si="21"/>
        <v>153.17309800599236</v>
      </c>
      <c r="X63">
        <f t="shared" si="22"/>
        <v>182.09953462725457</v>
      </c>
      <c r="Y63" s="2">
        <f t="shared" si="12"/>
        <v>71330.366651318938</v>
      </c>
      <c r="Z63" s="2">
        <f t="shared" si="13"/>
        <v>54030.526168598633</v>
      </c>
      <c r="AA63" s="2">
        <f t="shared" si="14"/>
        <v>69585.891516364994</v>
      </c>
      <c r="AB63" s="2">
        <f t="shared" si="15"/>
        <v>77509.078373763201</v>
      </c>
      <c r="AC63" s="2">
        <f t="shared" si="29"/>
        <v>0.74089500835364375</v>
      </c>
      <c r="AD63" s="2">
        <f t="shared" si="30"/>
        <v>0.61560456301002675</v>
      </c>
      <c r="AE63" s="2">
        <f t="shared" si="23"/>
        <v>0.72277547553247712</v>
      </c>
      <c r="AF63" s="2">
        <f t="shared" si="24"/>
        <v>0.88311082095886195</v>
      </c>
    </row>
    <row r="64" spans="1:32" x14ac:dyDescent="0.35">
      <c r="A64">
        <v>63</v>
      </c>
      <c r="B64">
        <v>57</v>
      </c>
      <c r="C64">
        <v>752.70566114106327</v>
      </c>
      <c r="D64">
        <v>449.22935118864962</v>
      </c>
      <c r="E64">
        <v>747.31512131872671</v>
      </c>
      <c r="F64">
        <v>425.65539328148759</v>
      </c>
      <c r="G64">
        <v>162.60869565217391</v>
      </c>
      <c r="H64">
        <v>120.68354430379746</v>
      </c>
      <c r="I64">
        <v>173.05555555555554</v>
      </c>
      <c r="J64">
        <v>241.27777777777777</v>
      </c>
      <c r="K64" s="2">
        <v>1.1531530809573696</v>
      </c>
      <c r="L64">
        <f t="shared" si="25"/>
        <v>187.51271838176356</v>
      </c>
      <c r="M64">
        <f t="shared" si="26"/>
        <v>139.16660093477924</v>
      </c>
      <c r="N64">
        <f t="shared" si="19"/>
        <v>199.55954706567812</v>
      </c>
      <c r="O64">
        <f t="shared" si="20"/>
        <v>278.23021281099199</v>
      </c>
      <c r="T64">
        <f t="shared" si="18"/>
        <v>42.10799999999999</v>
      </c>
      <c r="U64">
        <f t="shared" si="27"/>
        <v>145.40471838176359</v>
      </c>
      <c r="V64">
        <f t="shared" si="28"/>
        <v>97.05860093477925</v>
      </c>
      <c r="W64">
        <f t="shared" si="21"/>
        <v>157.45154706567814</v>
      </c>
      <c r="X64">
        <f t="shared" si="22"/>
        <v>236.12221281099198</v>
      </c>
      <c r="Y64" s="2">
        <f t="shared" si="12"/>
        <v>65320.067298407972</v>
      </c>
      <c r="Z64" s="2">
        <f t="shared" si="13"/>
        <v>41313.516952244419</v>
      </c>
      <c r="AA64" s="2">
        <f t="shared" si="14"/>
        <v>70731.856331963718</v>
      </c>
      <c r="AB64" s="2">
        <f t="shared" si="15"/>
        <v>100506.69335655789</v>
      </c>
      <c r="AC64" s="2">
        <f t="shared" si="29"/>
        <v>0.67846716733257795</v>
      </c>
      <c r="AD64" s="2">
        <f t="shared" si="30"/>
        <v>0.47071149132311696</v>
      </c>
      <c r="AE64" s="2">
        <f t="shared" si="23"/>
        <v>0.73467839502504495</v>
      </c>
      <c r="AF64" s="2">
        <f t="shared" si="24"/>
        <v>1.1451374515635471</v>
      </c>
    </row>
    <row r="65" spans="1:32" x14ac:dyDescent="0.35">
      <c r="A65">
        <v>64</v>
      </c>
      <c r="B65">
        <v>58</v>
      </c>
      <c r="C65">
        <v>754.21745559548629</v>
      </c>
      <c r="D65">
        <v>448.52078860908756</v>
      </c>
      <c r="E65">
        <v>748.52150275205418</v>
      </c>
      <c r="F65">
        <v>427.19436035883763</v>
      </c>
      <c r="G65">
        <v>154.90322580645162</v>
      </c>
      <c r="H65">
        <v>139.07142857142858</v>
      </c>
      <c r="I65">
        <v>173.01</v>
      </c>
      <c r="J65">
        <v>202.23376623376623</v>
      </c>
      <c r="K65" s="2">
        <v>1.1560395702680215</v>
      </c>
      <c r="L65">
        <f t="shared" si="25"/>
        <v>179.07425859442063</v>
      </c>
      <c r="M65">
        <f t="shared" si="26"/>
        <v>160.77207452227415</v>
      </c>
      <c r="N65">
        <f t="shared" si="19"/>
        <v>200.00640605207039</v>
      </c>
      <c r="O65">
        <f t="shared" si="20"/>
        <v>233.79023621056663</v>
      </c>
      <c r="T65">
        <f t="shared" si="18"/>
        <v>42.10799999999999</v>
      </c>
      <c r="U65">
        <f t="shared" si="27"/>
        <v>136.96625859442065</v>
      </c>
      <c r="V65">
        <f t="shared" si="28"/>
        <v>118.66407452227416</v>
      </c>
      <c r="W65">
        <f t="shared" si="21"/>
        <v>157.89840605207041</v>
      </c>
      <c r="X65">
        <f t="shared" si="22"/>
        <v>191.68223621056666</v>
      </c>
      <c r="Y65" s="2">
        <f t="shared" si="12"/>
        <v>61432.214317605765</v>
      </c>
      <c r="Z65" s="2">
        <f t="shared" si="13"/>
        <v>50692.623413116351</v>
      </c>
      <c r="AA65" s="2">
        <f t="shared" si="14"/>
        <v>70820.717602592544</v>
      </c>
      <c r="AB65" s="2">
        <f t="shared" si="15"/>
        <v>81885.57029012464</v>
      </c>
      <c r="AC65" s="2">
        <f t="shared" si="29"/>
        <v>0.63808477478481829</v>
      </c>
      <c r="AD65" s="2">
        <f t="shared" si="30"/>
        <v>0.57757368837544187</v>
      </c>
      <c r="AE65" s="2">
        <f t="shared" si="23"/>
        <v>0.73560138021263954</v>
      </c>
      <c r="AF65" s="2">
        <f t="shared" si="24"/>
        <v>0.93297501042245445</v>
      </c>
    </row>
    <row r="66" spans="1:32" x14ac:dyDescent="0.35">
      <c r="A66">
        <v>65</v>
      </c>
      <c r="B66">
        <v>59</v>
      </c>
      <c r="C66">
        <v>766.99899052833553</v>
      </c>
      <c r="D66">
        <v>454.64600345973673</v>
      </c>
      <c r="E66">
        <v>749.49882441955992</v>
      </c>
      <c r="F66">
        <v>427.21077695243179</v>
      </c>
      <c r="G66">
        <v>187.90526315789472</v>
      </c>
      <c r="H66">
        <v>153.60714285714286</v>
      </c>
      <c r="I66">
        <v>174.78217821782178</v>
      </c>
      <c r="J66">
        <v>210.43421052631578</v>
      </c>
      <c r="K66" s="2">
        <v>1.1589332848297509</v>
      </c>
      <c r="L66">
        <f t="shared" si="25"/>
        <v>217.76966386837771</v>
      </c>
      <c r="M66">
        <f t="shared" si="26"/>
        <v>178.0204306447414</v>
      </c>
      <c r="N66">
        <f t="shared" si="19"/>
        <v>202.56088393167914</v>
      </c>
      <c r="O66">
        <f t="shared" si="20"/>
        <v>243.87921084581848</v>
      </c>
      <c r="T66">
        <f t="shared" si="18"/>
        <v>42.10799999999999</v>
      </c>
      <c r="U66">
        <f t="shared" si="27"/>
        <v>175.66166386837773</v>
      </c>
      <c r="V66">
        <f t="shared" si="28"/>
        <v>135.91243064474139</v>
      </c>
      <c r="W66">
        <f t="shared" si="21"/>
        <v>160.45288393167914</v>
      </c>
      <c r="X66">
        <f t="shared" si="22"/>
        <v>201.77121084581847</v>
      </c>
      <c r="Y66" s="2">
        <f t="shared" si="12"/>
        <v>79863.873438845578</v>
      </c>
      <c r="Z66" s="2">
        <f t="shared" si="13"/>
        <v>58063.255093233471</v>
      </c>
      <c r="AA66" s="2">
        <f t="shared" si="14"/>
        <v>72949.262423126929</v>
      </c>
      <c r="AB66" s="2">
        <f t="shared" si="15"/>
        <v>86198.835752075043</v>
      </c>
      <c r="AC66" s="2">
        <f t="shared" si="29"/>
        <v>0.82953092709966803</v>
      </c>
      <c r="AD66" s="2">
        <f t="shared" si="30"/>
        <v>0.66155203943550234</v>
      </c>
      <c r="AE66" s="2">
        <f t="shared" si="23"/>
        <v>0.75771017211468938</v>
      </c>
      <c r="AF66" s="2">
        <f t="shared" si="24"/>
        <v>0.98211882019333552</v>
      </c>
    </row>
    <row r="67" spans="1:32" x14ac:dyDescent="0.35">
      <c r="A67">
        <v>66</v>
      </c>
      <c r="B67">
        <v>60</v>
      </c>
      <c r="C67">
        <v>775.96286269749021</v>
      </c>
      <c r="D67">
        <v>458.3065538571222</v>
      </c>
      <c r="E67">
        <v>759.30258239672742</v>
      </c>
      <c r="F67">
        <v>430.53375877576752</v>
      </c>
      <c r="G67">
        <v>184.3</v>
      </c>
      <c r="H67">
        <v>105.44705882352942</v>
      </c>
      <c r="I67">
        <v>203.13978494623655</v>
      </c>
      <c r="J67">
        <v>201.98648648648648</v>
      </c>
      <c r="K67" s="2">
        <v>1.1618342427282831</v>
      </c>
      <c r="L67">
        <f t="shared" si="25"/>
        <v>214.12605093482259</v>
      </c>
      <c r="M67">
        <f t="shared" si="26"/>
        <v>122.51200373616003</v>
      </c>
      <c r="N67">
        <f t="shared" si="19"/>
        <v>236.014758210997</v>
      </c>
      <c r="O67">
        <f t="shared" si="20"/>
        <v>234.67481656837361</v>
      </c>
      <c r="T67">
        <f t="shared" si="18"/>
        <v>42.10799999999999</v>
      </c>
      <c r="U67">
        <f t="shared" si="27"/>
        <v>172.01805093482261</v>
      </c>
      <c r="V67">
        <f t="shared" si="28"/>
        <v>80.404003736160035</v>
      </c>
      <c r="W67">
        <f t="shared" si="21"/>
        <v>193.906758210997</v>
      </c>
      <c r="X67">
        <f t="shared" si="22"/>
        <v>192.56681656837361</v>
      </c>
      <c r="Y67" s="2">
        <f t="shared" si="12"/>
        <v>78837.000125157472</v>
      </c>
      <c r="Z67" s="2">
        <f t="shared" si="13"/>
        <v>34616.637949149837</v>
      </c>
      <c r="AA67" s="2">
        <f t="shared" si="14"/>
        <v>88868.738125288262</v>
      </c>
      <c r="AB67" s="2">
        <f t="shared" si="15"/>
        <v>82906.515352665636</v>
      </c>
      <c r="AC67" s="2">
        <f t="shared" si="29"/>
        <v>0.81886498848137812</v>
      </c>
      <c r="AD67" s="2">
        <f t="shared" si="30"/>
        <v>0.39440963819352359</v>
      </c>
      <c r="AE67" s="2">
        <f t="shared" si="23"/>
        <v>0.92306275106600422</v>
      </c>
      <c r="AF67" s="2">
        <f t="shared" si="24"/>
        <v>0.9446072946819416</v>
      </c>
    </row>
    <row r="68" spans="1:32" x14ac:dyDescent="0.35">
      <c r="A68">
        <v>67</v>
      </c>
      <c r="B68">
        <v>61</v>
      </c>
      <c r="C68">
        <v>784.59078054343979</v>
      </c>
      <c r="D68">
        <v>461.40827063260144</v>
      </c>
      <c r="E68">
        <v>754.93517619506088</v>
      </c>
      <c r="F68">
        <v>429.63730778806655</v>
      </c>
      <c r="G68">
        <v>179.74226804123711</v>
      </c>
      <c r="H68">
        <v>127.32941176470588</v>
      </c>
      <c r="I68">
        <v>190.23232323232324</v>
      </c>
      <c r="J68">
        <v>184.32051282051282</v>
      </c>
      <c r="K68" s="2">
        <v>1.1647424620946143</v>
      </c>
      <c r="L68">
        <f t="shared" si="25"/>
        <v>209.35345182082062</v>
      </c>
      <c r="M68">
        <f t="shared" si="26"/>
        <v>148.30597255588248</v>
      </c>
      <c r="N68">
        <f t="shared" si="19"/>
        <v>221.57166453159468</v>
      </c>
      <c r="O68">
        <f t="shared" si="20"/>
        <v>214.68592791710603</v>
      </c>
      <c r="T68">
        <f t="shared" si="18"/>
        <v>42.10799999999999</v>
      </c>
      <c r="U68">
        <f t="shared" si="27"/>
        <v>167.24545182082062</v>
      </c>
      <c r="V68">
        <f t="shared" si="28"/>
        <v>106.19797255588249</v>
      </c>
      <c r="W68">
        <f t="shared" si="21"/>
        <v>179.4636645315947</v>
      </c>
      <c r="X68">
        <f t="shared" si="22"/>
        <v>172.57792791710602</v>
      </c>
      <c r="Y68" s="2">
        <f t="shared" si="12"/>
        <v>77168.434695812903</v>
      </c>
      <c r="Z68" s="2">
        <f t="shared" si="13"/>
        <v>45626.611021460325</v>
      </c>
      <c r="AA68" s="2">
        <f t="shared" si="14"/>
        <v>82806.019092912451</v>
      </c>
      <c r="AB68" s="2">
        <f t="shared" si="15"/>
        <v>74145.916333948437</v>
      </c>
      <c r="AC68" s="2">
        <f t="shared" si="29"/>
        <v>0.8015339153949903</v>
      </c>
      <c r="AD68" s="2">
        <f t="shared" si="30"/>
        <v>0.51985334830625174</v>
      </c>
      <c r="AE68" s="2">
        <f t="shared" si="23"/>
        <v>0.86009043676268482</v>
      </c>
      <c r="AF68" s="2">
        <f t="shared" si="24"/>
        <v>0.84479215103897987</v>
      </c>
    </row>
    <row r="69" spans="1:32" x14ac:dyDescent="0.35">
      <c r="A69">
        <v>68</v>
      </c>
      <c r="B69">
        <v>62</v>
      </c>
      <c r="C69">
        <v>783.09425674007161</v>
      </c>
      <c r="D69">
        <v>459.89004399351836</v>
      </c>
      <c r="E69">
        <v>762.66212562877854</v>
      </c>
      <c r="F69">
        <v>431.76195282447765</v>
      </c>
      <c r="G69">
        <v>159.74226804123711</v>
      </c>
      <c r="H69">
        <v>122.62352941176471</v>
      </c>
      <c r="I69">
        <v>152.84090909090909</v>
      </c>
      <c r="J69">
        <v>237.12857142857143</v>
      </c>
      <c r="K69" s="2">
        <v>1.167657961105125</v>
      </c>
      <c r="L69">
        <f t="shared" si="25"/>
        <v>186.52433100333928</v>
      </c>
      <c r="M69">
        <f t="shared" si="26"/>
        <v>143.1823403364555</v>
      </c>
      <c r="N69">
        <f t="shared" si="19"/>
        <v>178.46590428254467</v>
      </c>
      <c r="O69">
        <f t="shared" si="20"/>
        <v>276.8850642340567</v>
      </c>
      <c r="T69">
        <f t="shared" si="18"/>
        <v>42.10799999999999</v>
      </c>
      <c r="U69">
        <f t="shared" si="27"/>
        <v>144.41633100333928</v>
      </c>
      <c r="V69">
        <f t="shared" si="28"/>
        <v>101.07434033645551</v>
      </c>
      <c r="W69">
        <f t="shared" si="21"/>
        <v>136.35790428254467</v>
      </c>
      <c r="X69">
        <f t="shared" si="22"/>
        <v>234.7770642340567</v>
      </c>
      <c r="Y69" s="2">
        <f t="shared" si="12"/>
        <v>66415.632818508209</v>
      </c>
      <c r="Z69" s="2">
        <f t="shared" si="13"/>
        <v>43640.054564113903</v>
      </c>
      <c r="AA69" s="2">
        <f t="shared" si="14"/>
        <v>62709.642599363433</v>
      </c>
      <c r="AB69" s="2">
        <f t="shared" si="15"/>
        <v>101367.80373209415</v>
      </c>
      <c r="AC69" s="2">
        <f t="shared" si="29"/>
        <v>0.68984659888848765</v>
      </c>
      <c r="AD69" s="2">
        <f t="shared" si="30"/>
        <v>0.49721923188096634</v>
      </c>
      <c r="AE69" s="2">
        <f t="shared" si="23"/>
        <v>0.65135318040104717</v>
      </c>
      <c r="AF69" s="2">
        <f t="shared" si="24"/>
        <v>1.1549486363515917</v>
      </c>
    </row>
    <row r="70" spans="1:32" x14ac:dyDescent="0.35">
      <c r="A70">
        <v>69</v>
      </c>
      <c r="B70">
        <v>63</v>
      </c>
      <c r="C70">
        <v>777.09289087554384</v>
      </c>
      <c r="D70">
        <v>459.43951373238133</v>
      </c>
      <c r="E70">
        <v>755.79033265412852</v>
      </c>
      <c r="F70">
        <v>429.26171743527044</v>
      </c>
      <c r="G70">
        <v>164.44210526315788</v>
      </c>
      <c r="H70">
        <v>89.411764705882348</v>
      </c>
      <c r="I70">
        <v>175.02127659574469</v>
      </c>
      <c r="J70">
        <v>184.58441558441558</v>
      </c>
      <c r="K70" s="2">
        <v>1.1705807579816938</v>
      </c>
      <c r="L70">
        <f t="shared" si="25"/>
        <v>192.49276422305283</v>
      </c>
      <c r="M70">
        <f t="shared" si="26"/>
        <v>104.66369130189261</v>
      </c>
      <c r="N70">
        <f t="shared" si="19"/>
        <v>204.87653862037052</v>
      </c>
      <c r="O70">
        <f t="shared" si="20"/>
        <v>216.07096510641315</v>
      </c>
      <c r="T70">
        <f t="shared" si="18"/>
        <v>42.10799999999999</v>
      </c>
      <c r="U70">
        <f t="shared" si="27"/>
        <v>150.38476422305285</v>
      </c>
      <c r="V70">
        <f t="shared" si="28"/>
        <v>62.555691301892622</v>
      </c>
      <c r="W70">
        <f t="shared" si="21"/>
        <v>162.76853862037052</v>
      </c>
      <c r="X70">
        <f t="shared" si="22"/>
        <v>173.96296510641315</v>
      </c>
      <c r="Y70" s="2">
        <f t="shared" si="12"/>
        <v>69092.702947398226</v>
      </c>
      <c r="Z70" s="2">
        <f t="shared" si="13"/>
        <v>26852.763483601037</v>
      </c>
      <c r="AA70" s="2">
        <f t="shared" si="14"/>
        <v>74782.298234673362</v>
      </c>
      <c r="AB70" s="2">
        <f t="shared" si="15"/>
        <v>74675.641171710929</v>
      </c>
      <c r="AC70" s="2">
        <f t="shared" si="29"/>
        <v>0.71765281927710234</v>
      </c>
      <c r="AD70" s="2">
        <f t="shared" si="30"/>
        <v>0.30595081895650861</v>
      </c>
      <c r="AE70" s="2">
        <f t="shared" si="23"/>
        <v>0.77674956791012817</v>
      </c>
      <c r="AF70" s="2">
        <f t="shared" si="24"/>
        <v>0.85082764708891212</v>
      </c>
    </row>
    <row r="71" spans="1:32" x14ac:dyDescent="0.35">
      <c r="A71">
        <v>70</v>
      </c>
      <c r="B71">
        <v>64</v>
      </c>
      <c r="C71">
        <v>783.07898608901678</v>
      </c>
      <c r="D71">
        <v>464.77225521165502</v>
      </c>
      <c r="E71">
        <v>758.99716937563187</v>
      </c>
      <c r="F71">
        <v>430.51055698748263</v>
      </c>
      <c r="G71">
        <v>215.91666666666666</v>
      </c>
      <c r="H71">
        <v>101.71428571428571</v>
      </c>
      <c r="I71">
        <v>207.21518987341773</v>
      </c>
      <c r="J71">
        <v>205.91666666666666</v>
      </c>
      <c r="K71" s="2">
        <v>1.1735108709918103</v>
      </c>
      <c r="L71">
        <f t="shared" si="25"/>
        <v>253.38055556164835</v>
      </c>
      <c r="M71">
        <f t="shared" si="26"/>
        <v>119.36282002088127</v>
      </c>
      <c r="N71">
        <f t="shared" si="19"/>
        <v>243.16927795108779</v>
      </c>
      <c r="O71">
        <f t="shared" si="20"/>
        <v>241.64544685173027</v>
      </c>
      <c r="T71">
        <f t="shared" si="18"/>
        <v>42.10799999999999</v>
      </c>
      <c r="U71">
        <f t="shared" si="27"/>
        <v>211.27255556164835</v>
      </c>
      <c r="V71">
        <f t="shared" si="28"/>
        <v>77.254820020881283</v>
      </c>
      <c r="W71">
        <f t="shared" si="21"/>
        <v>201.06127795108779</v>
      </c>
      <c r="X71">
        <f t="shared" si="22"/>
        <v>199.53744685173029</v>
      </c>
      <c r="Y71" s="2">
        <f t="shared" si="12"/>
        <v>98193.622112716985</v>
      </c>
      <c r="Z71" s="2">
        <f t="shared" si="13"/>
        <v>33259.015597157326</v>
      </c>
      <c r="AA71" s="2">
        <f t="shared" si="14"/>
        <v>93447.703589064477</v>
      </c>
      <c r="AB71" s="2">
        <f t="shared" si="15"/>
        <v>85902.977383998616</v>
      </c>
      <c r="AC71" s="2">
        <f t="shared" si="29"/>
        <v>1.0199185548996583</v>
      </c>
      <c r="AD71" s="2">
        <f t="shared" si="30"/>
        <v>0.37894137286286467</v>
      </c>
      <c r="AE71" s="2">
        <f t="shared" si="23"/>
        <v>0.97062359807691467</v>
      </c>
      <c r="AF71" s="2">
        <f t="shared" si="24"/>
        <v>0.97874791536771488</v>
      </c>
    </row>
    <row r="72" spans="1:32" x14ac:dyDescent="0.35">
      <c r="A72">
        <v>71</v>
      </c>
      <c r="B72">
        <v>65</v>
      </c>
      <c r="C72">
        <v>789.73698994890003</v>
      </c>
      <c r="D72">
        <v>466.56428166419528</v>
      </c>
      <c r="E72">
        <v>766.3728938350896</v>
      </c>
      <c r="F72">
        <v>430.96098163760092</v>
      </c>
      <c r="G72">
        <v>176.03125</v>
      </c>
      <c r="H72">
        <v>118.96341463414635</v>
      </c>
      <c r="I72">
        <v>213.16666666666666</v>
      </c>
      <c r="J72">
        <v>211.91780821917808</v>
      </c>
      <c r="K72" s="2">
        <v>1.1764483184486905</v>
      </c>
      <c r="L72">
        <f t="shared" si="25"/>
        <v>207.09166805692104</v>
      </c>
      <c r="M72">
        <f t="shared" si="26"/>
        <v>139.95430910325581</v>
      </c>
      <c r="N72">
        <f t="shared" si="19"/>
        <v>250.77956654931251</v>
      </c>
      <c r="O72">
        <f t="shared" si="20"/>
        <v>249.31034912878414</v>
      </c>
      <c r="T72">
        <f t="shared" si="18"/>
        <v>42.10799999999999</v>
      </c>
      <c r="U72">
        <f t="shared" si="27"/>
        <v>164.98366805692103</v>
      </c>
      <c r="V72">
        <f t="shared" si="28"/>
        <v>97.84630910325582</v>
      </c>
      <c r="W72">
        <f t="shared" si="21"/>
        <v>208.6715665493125</v>
      </c>
      <c r="X72">
        <f t="shared" si="22"/>
        <v>207.20234912878414</v>
      </c>
      <c r="Y72" s="2">
        <f t="shared" si="12"/>
        <v>76975.486573301401</v>
      </c>
      <c r="Z72" s="2">
        <f t="shared" si="13"/>
        <v>42167.941420755255</v>
      </c>
      <c r="AA72" s="2">
        <f t="shared" si="14"/>
        <v>97358.699550822304</v>
      </c>
      <c r="AB72" s="2">
        <f t="shared" si="15"/>
        <v>89296.127778157708</v>
      </c>
      <c r="AC72" s="2">
        <f t="shared" si="29"/>
        <v>0.79952979979105998</v>
      </c>
      <c r="AD72" s="2">
        <f t="shared" si="30"/>
        <v>0.48044649926883598</v>
      </c>
      <c r="AE72" s="2">
        <f t="shared" si="23"/>
        <v>1.0112463723845531</v>
      </c>
      <c r="AF72" s="2">
        <f t="shared" si="24"/>
        <v>1.017408261911547</v>
      </c>
    </row>
    <row r="73" spans="1:32" x14ac:dyDescent="0.35">
      <c r="A73">
        <v>72</v>
      </c>
      <c r="B73">
        <v>66</v>
      </c>
      <c r="C73">
        <v>790.76012356957017</v>
      </c>
      <c r="D73">
        <v>465.9112798368642</v>
      </c>
      <c r="E73">
        <v>770.14474464561977</v>
      </c>
      <c r="F73">
        <v>431.24785629068782</v>
      </c>
      <c r="G73">
        <v>171.36</v>
      </c>
      <c r="H73">
        <v>93.231707317073173</v>
      </c>
      <c r="I73">
        <v>162.7906976744186</v>
      </c>
      <c r="J73">
        <v>235</v>
      </c>
      <c r="K73" s="2">
        <v>1.1793931187113906</v>
      </c>
      <c r="L73">
        <f t="shared" si="25"/>
        <v>202.10080482238391</v>
      </c>
      <c r="M73">
        <f t="shared" si="26"/>
        <v>109.95683405547051</v>
      </c>
      <c r="N73">
        <f t="shared" si="19"/>
        <v>191.99422862743566</v>
      </c>
      <c r="O73">
        <f t="shared" si="20"/>
        <v>277.15738289717677</v>
      </c>
      <c r="T73">
        <f t="shared" si="18"/>
        <v>42.10799999999999</v>
      </c>
      <c r="U73">
        <f t="shared" si="27"/>
        <v>159.9928048223839</v>
      </c>
      <c r="V73">
        <f t="shared" si="28"/>
        <v>67.848834055470519</v>
      </c>
      <c r="W73">
        <f t="shared" si="21"/>
        <v>149.88622862743568</v>
      </c>
      <c r="X73">
        <f t="shared" si="22"/>
        <v>235.04938289717677</v>
      </c>
      <c r="Y73" s="2">
        <f t="shared" si="12"/>
        <v>74542.452459486507</v>
      </c>
      <c r="Z73" s="2">
        <f t="shared" si="13"/>
        <v>29259.664238244277</v>
      </c>
      <c r="AA73" s="2">
        <f t="shared" si="14"/>
        <v>69833.684609729389</v>
      </c>
      <c r="AB73" s="2">
        <f t="shared" si="15"/>
        <v>101364.54249685655</v>
      </c>
      <c r="AC73" s="2">
        <f t="shared" si="29"/>
        <v>0.77425833527032839</v>
      </c>
      <c r="AD73" s="2">
        <f t="shared" si="30"/>
        <v>0.33337418852813028</v>
      </c>
      <c r="AE73" s="2">
        <f t="shared" si="23"/>
        <v>0.72534925546095574</v>
      </c>
      <c r="AF73" s="2">
        <f t="shared" si="24"/>
        <v>1.1549114789993375</v>
      </c>
    </row>
    <row r="74" spans="1:32" x14ac:dyDescent="0.35">
      <c r="A74">
        <v>73</v>
      </c>
      <c r="B74">
        <v>67</v>
      </c>
      <c r="C74">
        <v>793.92114833790913</v>
      </c>
      <c r="D74">
        <v>469.63588413365329</v>
      </c>
      <c r="E74">
        <v>769.02998711862097</v>
      </c>
      <c r="F74">
        <v>430.04982411305923</v>
      </c>
      <c r="G74">
        <v>153.4020618556701</v>
      </c>
      <c r="H74">
        <v>111.10714285714286</v>
      </c>
      <c r="I74">
        <v>199</v>
      </c>
      <c r="J74">
        <v>174.97101449275362</v>
      </c>
      <c r="K74" s="2">
        <v>1.1823452901849218</v>
      </c>
      <c r="L74">
        <f t="shared" si="25"/>
        <v>181.3742053397076</v>
      </c>
      <c r="M74">
        <f t="shared" si="26"/>
        <v>131.36700706304615</v>
      </c>
      <c r="N74">
        <f t="shared" si="19"/>
        <v>235.28671274679945</v>
      </c>
      <c r="O74">
        <f t="shared" si="20"/>
        <v>206.87615490438495</v>
      </c>
      <c r="T74">
        <f t="shared" si="18"/>
        <v>42.10799999999999</v>
      </c>
      <c r="U74">
        <f t="shared" si="27"/>
        <v>139.2662053397076</v>
      </c>
      <c r="V74">
        <f t="shared" si="28"/>
        <v>89.259007063046155</v>
      </c>
      <c r="W74">
        <f t="shared" si="21"/>
        <v>193.17871274679948</v>
      </c>
      <c r="X74">
        <f t="shared" si="22"/>
        <v>164.76815490438497</v>
      </c>
      <c r="Y74" s="2">
        <f t="shared" si="12"/>
        <v>65404.407474652486</v>
      </c>
      <c r="Z74" s="2">
        <f t="shared" si="13"/>
        <v>38385.820287969313</v>
      </c>
      <c r="AA74" s="2">
        <f t="shared" si="14"/>
        <v>90723.655556644211</v>
      </c>
      <c r="AB74" s="2">
        <f t="shared" si="15"/>
        <v>70858.516036064058</v>
      </c>
      <c r="AC74" s="2">
        <f t="shared" si="29"/>
        <v>0.67934319276910315</v>
      </c>
      <c r="AD74" s="2">
        <f t="shared" si="30"/>
        <v>0.43735435872712808</v>
      </c>
      <c r="AE74" s="2">
        <f t="shared" si="23"/>
        <v>0.94232942710200041</v>
      </c>
      <c r="AF74" s="2">
        <f t="shared" si="24"/>
        <v>0.80733668341123177</v>
      </c>
    </row>
    <row r="75" spans="1:32" x14ac:dyDescent="0.35">
      <c r="A75">
        <v>74</v>
      </c>
      <c r="B75">
        <v>68</v>
      </c>
      <c r="C75">
        <v>801.5870151674078</v>
      </c>
      <c r="D75">
        <v>471.20168068896209</v>
      </c>
      <c r="E75">
        <v>770.17528594772932</v>
      </c>
      <c r="F75">
        <v>432.59807973252333</v>
      </c>
      <c r="G75">
        <v>163.06</v>
      </c>
      <c r="H75">
        <v>98.833333333333329</v>
      </c>
      <c r="I75">
        <v>199.05747126436782</v>
      </c>
      <c r="J75">
        <v>190.76543209876544</v>
      </c>
      <c r="K75" s="2">
        <v>1.1853048513203654</v>
      </c>
      <c r="L75">
        <f t="shared" si="25"/>
        <v>193.27580905629878</v>
      </c>
      <c r="M75">
        <f t="shared" si="26"/>
        <v>117.14762947216278</v>
      </c>
      <c r="N75">
        <f t="shared" ref="N75:N106" si="31">I75*$K75</f>
        <v>235.94378638121941</v>
      </c>
      <c r="O75">
        <f t="shared" ref="O75:O106" si="32">J75*$K75</f>
        <v>226.11519213089244</v>
      </c>
      <c r="T75">
        <f t="shared" si="18"/>
        <v>42.10799999999999</v>
      </c>
      <c r="U75">
        <f t="shared" si="27"/>
        <v>151.16780905629878</v>
      </c>
      <c r="V75">
        <f t="shared" si="28"/>
        <v>75.039629472162787</v>
      </c>
      <c r="W75">
        <f t="shared" ref="W75:W106" si="33">N75-$T75</f>
        <v>193.83578638121941</v>
      </c>
      <c r="X75">
        <f t="shared" ref="X75:X106" si="34">O75-$T75</f>
        <v>184.00719213089246</v>
      </c>
      <c r="Y75" s="2">
        <f t="shared" si="12"/>
        <v>71230.525693396092</v>
      </c>
      <c r="Z75" s="2">
        <f t="shared" si="13"/>
        <v>32461.999613497686</v>
      </c>
      <c r="AA75" s="2">
        <f t="shared" si="14"/>
        <v>91335.748320497209</v>
      </c>
      <c r="AB75" s="2">
        <f t="shared" si="15"/>
        <v>79601.157972797562</v>
      </c>
      <c r="AC75" s="2">
        <f t="shared" si="29"/>
        <v>0.73985797923369157</v>
      </c>
      <c r="AD75" s="2">
        <f t="shared" si="30"/>
        <v>0.36986045673775103</v>
      </c>
      <c r="AE75" s="2">
        <f t="shared" ref="AE75:AE106" si="35">AA75/AE$3</f>
        <v>0.94868711870906697</v>
      </c>
      <c r="AF75" s="2">
        <f t="shared" ref="AF75:AF106" si="36">AB75/AF$3</f>
        <v>0.90694723046053793</v>
      </c>
    </row>
    <row r="76" spans="1:32" x14ac:dyDescent="0.35">
      <c r="A76">
        <v>75</v>
      </c>
      <c r="B76">
        <v>69</v>
      </c>
      <c r="C76">
        <v>801.49539126107913</v>
      </c>
      <c r="D76">
        <v>471.1174224587669</v>
      </c>
      <c r="E76">
        <v>776.2377344164762</v>
      </c>
      <c r="F76">
        <v>435.07843588198472</v>
      </c>
      <c r="G76">
        <v>167.04040404040404</v>
      </c>
      <c r="H76">
        <v>115.02352941176471</v>
      </c>
      <c r="I76">
        <v>153.71084337349399</v>
      </c>
      <c r="J76">
        <v>198.66666666666666</v>
      </c>
      <c r="K76" s="2">
        <v>1.1882718206149885</v>
      </c>
      <c r="L76">
        <f t="shared" ref="L76:L107" si="37">G76*$K76</f>
        <v>198.48940502535419</v>
      </c>
      <c r="M76">
        <f t="shared" ref="M76:M107" si="38">H76*$K76</f>
        <v>136.67921870767933</v>
      </c>
      <c r="N76">
        <f t="shared" si="31"/>
        <v>182.65026370368705</v>
      </c>
      <c r="O76">
        <f t="shared" si="32"/>
        <v>236.07000169551102</v>
      </c>
      <c r="T76">
        <f t="shared" si="18"/>
        <v>42.10799999999999</v>
      </c>
      <c r="U76">
        <f t="shared" ref="U76:U107" si="39">L76-$T76</f>
        <v>156.38140502535418</v>
      </c>
      <c r="V76">
        <f t="shared" ref="V76:V107" si="40">M76-$T76</f>
        <v>94.571218707679336</v>
      </c>
      <c r="W76">
        <f t="shared" si="33"/>
        <v>140.54226370368707</v>
      </c>
      <c r="X76">
        <f t="shared" si="34"/>
        <v>193.96200169551105</v>
      </c>
      <c r="Y76" s="2">
        <f t="shared" ref="Y76:Y127" si="41">U76*$D76</f>
        <v>73674.004456025315</v>
      </c>
      <c r="Z76" s="2">
        <f t="shared" ref="Z76:Z127" si="42">V76*$F76</f>
        <v>41145.897914790221</v>
      </c>
      <c r="AA76" s="2">
        <f t="shared" ref="AA76:AA127" si="43">W76*$D76</f>
        <v>66211.909022601365</v>
      </c>
      <c r="AB76" s="2">
        <f t="shared" ref="AB76:AB127" si="44">X76*$F76</f>
        <v>84388.684318221814</v>
      </c>
      <c r="AC76" s="2">
        <f t="shared" ref="AC76:AC107" si="45">Y76/AC$3</f>
        <v>0.76523793034342913</v>
      </c>
      <c r="AD76" s="2">
        <f t="shared" ref="AD76:AD107" si="46">Z76/AD$3</f>
        <v>0.46880169973637276</v>
      </c>
      <c r="AE76" s="2">
        <f t="shared" si="35"/>
        <v>0.6877305584059249</v>
      </c>
      <c r="AF76" s="2">
        <f t="shared" si="36"/>
        <v>0.96149459974910045</v>
      </c>
    </row>
    <row r="77" spans="1:32" x14ac:dyDescent="0.35">
      <c r="A77">
        <v>76</v>
      </c>
      <c r="B77">
        <v>70</v>
      </c>
      <c r="C77">
        <v>815.20843590826973</v>
      </c>
      <c r="D77">
        <v>475.72456979299523</v>
      </c>
      <c r="E77">
        <v>781.50610903037466</v>
      </c>
      <c r="F77">
        <v>435.45981327155653</v>
      </c>
      <c r="G77">
        <v>171.15306122448979</v>
      </c>
      <c r="H77">
        <v>90.590361445783131</v>
      </c>
      <c r="I77">
        <v>225.4</v>
      </c>
      <c r="J77">
        <v>213.90697674418604</v>
      </c>
      <c r="K77" s="2">
        <v>1.1912462166123581</v>
      </c>
      <c r="L77">
        <f t="shared" si="37"/>
        <v>203.88543664529675</v>
      </c>
      <c r="M77">
        <f t="shared" si="38"/>
        <v>107.91542533383519</v>
      </c>
      <c r="N77">
        <f t="shared" si="31"/>
        <v>268.50689722442553</v>
      </c>
      <c r="O77">
        <f t="shared" si="32"/>
        <v>254.81587675349928</v>
      </c>
      <c r="T77">
        <f t="shared" si="18"/>
        <v>42.10799999999999</v>
      </c>
      <c r="U77">
        <f t="shared" si="39"/>
        <v>161.77743664529675</v>
      </c>
      <c r="V77">
        <f t="shared" si="40"/>
        <v>65.807425333835198</v>
      </c>
      <c r="W77">
        <f t="shared" si="33"/>
        <v>226.39889722442553</v>
      </c>
      <c r="X77">
        <f t="shared" si="34"/>
        <v>212.70787675349931</v>
      </c>
      <c r="Y77" s="2">
        <f t="shared" si="41"/>
        <v>76961.501450297335</v>
      </c>
      <c r="Z77" s="2">
        <f t="shared" si="42"/>
        <v>28656.489147753775</v>
      </c>
      <c r="AA77" s="2">
        <f t="shared" si="43"/>
        <v>107703.51798369837</v>
      </c>
      <c r="AB77" s="2">
        <f t="shared" si="44"/>
        <v>92625.732292468063</v>
      </c>
      <c r="AC77" s="2">
        <f t="shared" si="45"/>
        <v>0.79938453896721517</v>
      </c>
      <c r="AD77" s="2">
        <f t="shared" si="46"/>
        <v>0.32650182647040632</v>
      </c>
      <c r="AE77" s="2">
        <f t="shared" si="35"/>
        <v>1.1186960421263099</v>
      </c>
      <c r="AF77" s="2">
        <f t="shared" si="36"/>
        <v>1.055344589343048</v>
      </c>
    </row>
    <row r="78" spans="1:32" x14ac:dyDescent="0.35">
      <c r="A78">
        <v>77</v>
      </c>
      <c r="B78">
        <v>71</v>
      </c>
      <c r="C78">
        <v>805.92388006696467</v>
      </c>
      <c r="D78">
        <v>474.11149848164223</v>
      </c>
      <c r="E78">
        <v>785.12525333035705</v>
      </c>
      <c r="F78">
        <v>437.0716052953648</v>
      </c>
      <c r="G78">
        <v>194.15151515151516</v>
      </c>
      <c r="H78">
        <v>105.81818181818181</v>
      </c>
      <c r="I78">
        <v>180.63333333333333</v>
      </c>
      <c r="J78">
        <v>237.41249999999999</v>
      </c>
      <c r="K78" s="2">
        <v>1.1942280579024596</v>
      </c>
      <c r="L78">
        <f t="shared" si="37"/>
        <v>231.86118687821389</v>
      </c>
      <c r="M78">
        <f t="shared" si="38"/>
        <v>126.37104176349662</v>
      </c>
      <c r="N78">
        <f t="shared" si="31"/>
        <v>215.71739485911428</v>
      </c>
      <c r="O78">
        <f t="shared" si="32"/>
        <v>283.52466879676768</v>
      </c>
      <c r="T78">
        <f t="shared" si="18"/>
        <v>42.10799999999999</v>
      </c>
      <c r="U78">
        <f t="shared" si="39"/>
        <v>189.75318687821391</v>
      </c>
      <c r="V78">
        <f t="shared" si="40"/>
        <v>84.263041763496631</v>
      </c>
      <c r="W78">
        <f t="shared" si="33"/>
        <v>173.60939485911427</v>
      </c>
      <c r="X78">
        <f t="shared" si="34"/>
        <v>241.41666879676768</v>
      </c>
      <c r="Y78" s="2">
        <f t="shared" si="41"/>
        <v>89964.167772497094</v>
      </c>
      <c r="Z78" s="2">
        <f t="shared" si="42"/>
        <v>36828.98293064184</v>
      </c>
      <c r="AA78" s="2">
        <f t="shared" si="43"/>
        <v>82310.210347145781</v>
      </c>
      <c r="AB78" s="2">
        <f t="shared" si="44"/>
        <v>105516.37097606265</v>
      </c>
      <c r="AC78" s="2">
        <f t="shared" si="45"/>
        <v>0.9344407713359254</v>
      </c>
      <c r="AD78" s="2">
        <f t="shared" si="46"/>
        <v>0.41961630860996557</v>
      </c>
      <c r="AE78" s="2">
        <f t="shared" si="35"/>
        <v>0.854940565227154</v>
      </c>
      <c r="AF78" s="2">
        <f t="shared" si="36"/>
        <v>1.2022159333120495</v>
      </c>
    </row>
    <row r="79" spans="1:32" x14ac:dyDescent="0.35">
      <c r="A79">
        <v>78</v>
      </c>
      <c r="B79">
        <v>72</v>
      </c>
      <c r="C79">
        <v>816.68968906058319</v>
      </c>
      <c r="D79">
        <v>478.9624660682797</v>
      </c>
      <c r="E79">
        <v>793.61573531681358</v>
      </c>
      <c r="F79">
        <v>439.47113996573626</v>
      </c>
      <c r="G79">
        <v>177.95959595959596</v>
      </c>
      <c r="H79">
        <v>96.616279069767444</v>
      </c>
      <c r="I79">
        <v>209.14772727272728</v>
      </c>
      <c r="J79">
        <v>207.89411764705883</v>
      </c>
      <c r="K79" s="2">
        <v>1.1972173631218102</v>
      </c>
      <c r="L79">
        <f t="shared" si="37"/>
        <v>213.05631821697023</v>
      </c>
      <c r="M79">
        <f t="shared" si="38"/>
        <v>115.67068686254791</v>
      </c>
      <c r="N79">
        <f t="shared" si="31"/>
        <v>250.39529054837405</v>
      </c>
      <c r="O79">
        <f t="shared" si="32"/>
        <v>248.89444733794716</v>
      </c>
      <c r="T79">
        <f t="shared" si="18"/>
        <v>42.10799999999999</v>
      </c>
      <c r="U79">
        <f t="shared" si="39"/>
        <v>170.94831821697022</v>
      </c>
      <c r="V79">
        <f t="shared" si="40"/>
        <v>73.56268686254792</v>
      </c>
      <c r="W79">
        <f t="shared" si="33"/>
        <v>208.28729054837407</v>
      </c>
      <c r="X79">
        <f t="shared" si="34"/>
        <v>206.78644733794715</v>
      </c>
      <c r="Y79" s="2">
        <f t="shared" si="41"/>
        <v>81877.828063425084</v>
      </c>
      <c r="Z79" s="2">
        <f t="shared" si="42"/>
        <v>32328.677854426423</v>
      </c>
      <c r="AA79" s="2">
        <f t="shared" si="43"/>
        <v>99761.794331729528</v>
      </c>
      <c r="AB79" s="2">
        <f t="shared" si="44"/>
        <v>90876.675741072322</v>
      </c>
      <c r="AC79" s="2">
        <f t="shared" si="45"/>
        <v>0.85044949233984968</v>
      </c>
      <c r="AD79" s="2">
        <f t="shared" si="46"/>
        <v>0.36834143612009712</v>
      </c>
      <c r="AE79" s="2">
        <f t="shared" si="35"/>
        <v>1.036206862724917</v>
      </c>
      <c r="AF79" s="2">
        <f t="shared" si="36"/>
        <v>1.0354164622202073</v>
      </c>
    </row>
    <row r="80" spans="1:32" x14ac:dyDescent="0.35">
      <c r="A80">
        <v>79</v>
      </c>
      <c r="B80">
        <v>73</v>
      </c>
      <c r="C80">
        <v>807.42040387033296</v>
      </c>
      <c r="D80">
        <v>475.47194617378443</v>
      </c>
      <c r="E80">
        <v>786.51488257634185</v>
      </c>
      <c r="F80">
        <v>437.71243811301781</v>
      </c>
      <c r="G80">
        <v>162.36363636363637</v>
      </c>
      <c r="H80">
        <v>109.60714285714286</v>
      </c>
      <c r="I80">
        <v>210.85714285714286</v>
      </c>
      <c r="J80">
        <v>211.76190476190476</v>
      </c>
      <c r="K80" s="2">
        <v>1.2002141509535775</v>
      </c>
      <c r="L80">
        <f t="shared" si="37"/>
        <v>194.87113396391723</v>
      </c>
      <c r="M80">
        <f t="shared" si="38"/>
        <v>131.5520439027332</v>
      </c>
      <c r="N80">
        <f t="shared" si="31"/>
        <v>253.07372668678292</v>
      </c>
      <c r="O80">
        <f t="shared" si="32"/>
        <v>254.15963472812186</v>
      </c>
      <c r="T80">
        <f t="shared" si="18"/>
        <v>42.10799999999999</v>
      </c>
      <c r="U80">
        <f t="shared" si="39"/>
        <v>152.76313396391726</v>
      </c>
      <c r="V80">
        <f t="shared" si="40"/>
        <v>89.444043902733213</v>
      </c>
      <c r="W80">
        <f t="shared" si="33"/>
        <v>210.96572668678294</v>
      </c>
      <c r="X80">
        <f t="shared" si="34"/>
        <v>212.05163472812188</v>
      </c>
      <c r="Y80" s="2">
        <f t="shared" si="41"/>
        <v>72634.584609430283</v>
      </c>
      <c r="Z80" s="2">
        <f t="shared" si="42"/>
        <v>39150.770531353162</v>
      </c>
      <c r="AA80" s="2">
        <f t="shared" si="43"/>
        <v>100308.28464373137</v>
      </c>
      <c r="AB80" s="2">
        <f t="shared" si="44"/>
        <v>92817.638042697305</v>
      </c>
      <c r="AC80" s="2">
        <f t="shared" si="45"/>
        <v>0.75444167326416278</v>
      </c>
      <c r="AD80" s="2">
        <f t="shared" si="46"/>
        <v>0.44606992923320266</v>
      </c>
      <c r="AE80" s="2">
        <f t="shared" si="35"/>
        <v>1.0418831540897855</v>
      </c>
      <c r="AF80" s="2">
        <f t="shared" si="36"/>
        <v>1.0575310950813104</v>
      </c>
    </row>
    <row r="81" spans="1:32" x14ac:dyDescent="0.35">
      <c r="A81">
        <v>80</v>
      </c>
      <c r="B81">
        <v>74</v>
      </c>
      <c r="C81">
        <v>818.03350635340371</v>
      </c>
      <c r="D81">
        <v>476.83319887406293</v>
      </c>
      <c r="E81">
        <v>798.5786969096165</v>
      </c>
      <c r="F81">
        <v>440.89313586358384</v>
      </c>
      <c r="G81">
        <v>180.83838383838383</v>
      </c>
      <c r="H81">
        <v>109.41379310344827</v>
      </c>
      <c r="I81">
        <v>214.29268292682926</v>
      </c>
      <c r="J81">
        <v>231.56321839080459</v>
      </c>
      <c r="K81" s="2">
        <v>1.2032184401276953</v>
      </c>
      <c r="L81">
        <f t="shared" si="37"/>
        <v>217.58807811723361</v>
      </c>
      <c r="M81">
        <f t="shared" si="38"/>
        <v>131.64869346638542</v>
      </c>
      <c r="N81">
        <f t="shared" si="31"/>
        <v>257.84090768199832</v>
      </c>
      <c r="O81">
        <f t="shared" si="32"/>
        <v>278.62113442313273</v>
      </c>
      <c r="T81">
        <f t="shared" si="18"/>
        <v>42.10799999999999</v>
      </c>
      <c r="U81">
        <f t="shared" si="39"/>
        <v>175.48007811723363</v>
      </c>
      <c r="V81">
        <f t="shared" si="40"/>
        <v>89.540693466385434</v>
      </c>
      <c r="W81">
        <f t="shared" si="33"/>
        <v>215.73290768199831</v>
      </c>
      <c r="X81">
        <f t="shared" si="34"/>
        <v>236.51313442313273</v>
      </c>
      <c r="Y81" s="2">
        <f t="shared" si="41"/>
        <v>83674.726987310962</v>
      </c>
      <c r="Z81" s="2">
        <f t="shared" si="42"/>
        <v>39477.877129794586</v>
      </c>
      <c r="AA81" s="2">
        <f t="shared" si="43"/>
        <v>102868.61247241015</v>
      </c>
      <c r="AB81" s="2">
        <f t="shared" si="44"/>
        <v>104277.01750874032</v>
      </c>
      <c r="AC81" s="2">
        <f t="shared" si="45"/>
        <v>0.86911354112752637</v>
      </c>
      <c r="AD81" s="2">
        <f t="shared" si="46"/>
        <v>0.4497968652612338</v>
      </c>
      <c r="AE81" s="2">
        <f t="shared" si="35"/>
        <v>1.0684767943172322</v>
      </c>
      <c r="AF81" s="2">
        <f t="shared" si="36"/>
        <v>1.1880951815117582</v>
      </c>
    </row>
    <row r="82" spans="1:32" x14ac:dyDescent="0.35">
      <c r="A82">
        <v>81</v>
      </c>
      <c r="B82">
        <v>75</v>
      </c>
      <c r="C82">
        <v>829.82244896769225</v>
      </c>
      <c r="D82">
        <v>482.0151876924013</v>
      </c>
      <c r="E82">
        <v>801.37322605264092</v>
      </c>
      <c r="F82">
        <v>442.22805836148933</v>
      </c>
      <c r="G82">
        <v>170.82291666666666</v>
      </c>
      <c r="H82">
        <v>84.080459770114942</v>
      </c>
      <c r="I82">
        <v>190.3</v>
      </c>
      <c r="J82">
        <v>184.60240963855421</v>
      </c>
      <c r="K82" s="2">
        <v>1.2062302494209807</v>
      </c>
      <c r="L82">
        <f t="shared" si="37"/>
        <v>206.0517693776527</v>
      </c>
      <c r="M82">
        <f t="shared" si="38"/>
        <v>101.42039395993648</v>
      </c>
      <c r="N82">
        <f t="shared" si="31"/>
        <v>229.54561646481264</v>
      </c>
      <c r="O82">
        <f t="shared" si="32"/>
        <v>222.67301062202728</v>
      </c>
      <c r="T82">
        <f t="shared" si="18"/>
        <v>42.10799999999999</v>
      </c>
      <c r="U82">
        <f t="shared" si="39"/>
        <v>163.9437693776527</v>
      </c>
      <c r="V82">
        <f t="shared" si="40"/>
        <v>59.312393959936486</v>
      </c>
      <c r="W82">
        <f t="shared" si="33"/>
        <v>187.43761646481266</v>
      </c>
      <c r="X82">
        <f t="shared" si="34"/>
        <v>180.56501062202727</v>
      </c>
      <c r="Y82" s="2">
        <f t="shared" si="41"/>
        <v>79023.386767569013</v>
      </c>
      <c r="Z82" s="2">
        <f t="shared" si="42"/>
        <v>26229.604817674441</v>
      </c>
      <c r="AA82" s="2">
        <f t="shared" si="43"/>
        <v>90347.777880902999</v>
      </c>
      <c r="AB82" s="2">
        <f t="shared" si="44"/>
        <v>79850.914055400819</v>
      </c>
      <c r="AC82" s="2">
        <f t="shared" si="45"/>
        <v>0.820800951234262</v>
      </c>
      <c r="AD82" s="2">
        <f t="shared" si="46"/>
        <v>0.2988507711608126</v>
      </c>
      <c r="AE82" s="2">
        <f t="shared" si="35"/>
        <v>0.93842525687574119</v>
      </c>
      <c r="AF82" s="2">
        <f t="shared" si="36"/>
        <v>0.90979286227264178</v>
      </c>
    </row>
    <row r="83" spans="1:32" x14ac:dyDescent="0.35">
      <c r="A83">
        <v>82</v>
      </c>
      <c r="B83">
        <v>76</v>
      </c>
      <c r="C83">
        <v>835.45731920690537</v>
      </c>
      <c r="D83">
        <v>483.3179779407792</v>
      </c>
      <c r="E83">
        <v>808.8863863715917</v>
      </c>
      <c r="F83">
        <v>445.34273995672942</v>
      </c>
      <c r="G83">
        <v>197.9375</v>
      </c>
      <c r="H83">
        <v>96.558139534883722</v>
      </c>
      <c r="I83">
        <v>191.11111111111111</v>
      </c>
      <c r="J83">
        <v>179.90361445783134</v>
      </c>
      <c r="K83" s="2">
        <v>1.2092495976572515</v>
      </c>
      <c r="L83">
        <f t="shared" si="37"/>
        <v>239.35584223628223</v>
      </c>
      <c r="M83">
        <f t="shared" si="38"/>
        <v>116.76289138309089</v>
      </c>
      <c r="N83">
        <f t="shared" si="31"/>
        <v>231.10103421894141</v>
      </c>
      <c r="O83">
        <f t="shared" si="32"/>
        <v>217.54837340021783</v>
      </c>
      <c r="T83">
        <f t="shared" ref="T83:T127" si="47">S$17</f>
        <v>42.10799999999999</v>
      </c>
      <c r="U83">
        <f t="shared" si="39"/>
        <v>197.24784223628222</v>
      </c>
      <c r="V83">
        <f t="shared" si="40"/>
        <v>74.654891383090899</v>
      </c>
      <c r="W83">
        <f t="shared" si="33"/>
        <v>188.99303421894143</v>
      </c>
      <c r="X83">
        <f t="shared" si="34"/>
        <v>175.44037340021782</v>
      </c>
      <c r="Y83" s="2">
        <f t="shared" si="41"/>
        <v>95333.428262821748</v>
      </c>
      <c r="Z83" s="2">
        <f t="shared" si="42"/>
        <v>33247.013879717728</v>
      </c>
      <c r="AA83" s="2">
        <f t="shared" si="43"/>
        <v>91343.731143591271</v>
      </c>
      <c r="AB83" s="2">
        <f t="shared" si="44"/>
        <v>78131.096589084715</v>
      </c>
      <c r="AC83" s="2">
        <f t="shared" si="45"/>
        <v>0.99021026310480609</v>
      </c>
      <c r="AD83" s="2">
        <f t="shared" si="46"/>
        <v>0.37880462957080935</v>
      </c>
      <c r="AE83" s="2">
        <f t="shared" si="35"/>
        <v>0.94877003478058908</v>
      </c>
      <c r="AF83" s="2">
        <f t="shared" si="36"/>
        <v>0.89019787486672897</v>
      </c>
    </row>
    <row r="84" spans="1:32" x14ac:dyDescent="0.35">
      <c r="A84">
        <v>83</v>
      </c>
      <c r="B84">
        <v>77</v>
      </c>
      <c r="C84">
        <v>835.18244748791938</v>
      </c>
      <c r="D84">
        <v>484.41574246145927</v>
      </c>
      <c r="E84">
        <v>809.66518957538528</v>
      </c>
      <c r="F84">
        <v>446.01931859706701</v>
      </c>
      <c r="G84">
        <v>162.30851063829786</v>
      </c>
      <c r="H84">
        <v>96.36363636363636</v>
      </c>
      <c r="I84">
        <v>224.20731707317074</v>
      </c>
      <c r="J84">
        <v>175.02500000000001</v>
      </c>
      <c r="K84" s="2">
        <v>1.2122765037074439</v>
      </c>
      <c r="L84">
        <f t="shared" si="37"/>
        <v>196.76279379855819</v>
      </c>
      <c r="M84">
        <f t="shared" si="38"/>
        <v>116.81937217544458</v>
      </c>
      <c r="N84">
        <f t="shared" si="31"/>
        <v>271.8012624470897</v>
      </c>
      <c r="O84">
        <f t="shared" si="32"/>
        <v>212.17869506139536</v>
      </c>
      <c r="T84">
        <f t="shared" si="47"/>
        <v>42.10799999999999</v>
      </c>
      <c r="U84">
        <f t="shared" si="39"/>
        <v>154.65479379855822</v>
      </c>
      <c r="V84">
        <f t="shared" si="40"/>
        <v>74.711372175444595</v>
      </c>
      <c r="W84">
        <f t="shared" si="33"/>
        <v>229.69326244708969</v>
      </c>
      <c r="X84">
        <f t="shared" si="34"/>
        <v>170.07069506139538</v>
      </c>
      <c r="Y84" s="2">
        <f t="shared" si="41"/>
        <v>74917.216763152464</v>
      </c>
      <c r="Z84" s="2">
        <f t="shared" si="42"/>
        <v>33322.71530914367</v>
      </c>
      <c r="AA84" s="2">
        <f t="shared" si="43"/>
        <v>111267.03226670178</v>
      </c>
      <c r="AB84" s="2">
        <f t="shared" si="44"/>
        <v>75854.815524613135</v>
      </c>
      <c r="AC84" s="2">
        <f t="shared" si="45"/>
        <v>0.7781509411117159</v>
      </c>
      <c r="AD84" s="2">
        <f t="shared" si="46"/>
        <v>0.37966714468375817</v>
      </c>
      <c r="AE84" s="2">
        <f t="shared" si="35"/>
        <v>1.1557095900501564</v>
      </c>
      <c r="AF84" s="2">
        <f t="shared" si="36"/>
        <v>0.86426273950252019</v>
      </c>
    </row>
    <row r="85" spans="1:32" x14ac:dyDescent="0.35">
      <c r="A85">
        <v>84</v>
      </c>
      <c r="B85">
        <v>78</v>
      </c>
      <c r="C85">
        <v>840.13013842966745</v>
      </c>
      <c r="D85">
        <v>483.77528625541311</v>
      </c>
      <c r="E85">
        <v>810.12330910702872</v>
      </c>
      <c r="F85">
        <v>445.28281256187176</v>
      </c>
      <c r="G85">
        <v>168.47368421052633</v>
      </c>
      <c r="H85">
        <v>108.22093023255815</v>
      </c>
      <c r="I85">
        <v>231.50684931506851</v>
      </c>
      <c r="J85">
        <v>202.9367088607595</v>
      </c>
      <c r="K85" s="2">
        <v>1.2153109864897307</v>
      </c>
      <c r="L85">
        <f t="shared" si="37"/>
        <v>204.74791935545412</v>
      </c>
      <c r="M85">
        <f t="shared" si="38"/>
        <v>131.52208547976656</v>
      </c>
      <c r="N85">
        <f t="shared" si="31"/>
        <v>281.35281742022534</v>
      </c>
      <c r="O85">
        <f t="shared" si="32"/>
        <v>246.6312118405489</v>
      </c>
      <c r="T85">
        <f t="shared" si="47"/>
        <v>42.10799999999999</v>
      </c>
      <c r="U85">
        <f t="shared" si="39"/>
        <v>162.63991935545414</v>
      </c>
      <c r="V85">
        <f t="shared" si="40"/>
        <v>89.41408547976657</v>
      </c>
      <c r="W85">
        <f t="shared" si="33"/>
        <v>239.24481742022533</v>
      </c>
      <c r="X85">
        <f t="shared" si="34"/>
        <v>204.52321184054892</v>
      </c>
      <c r="Y85" s="2">
        <f t="shared" si="41"/>
        <v>78681.173542742123</v>
      </c>
      <c r="Z85" s="2">
        <f t="shared" si="42"/>
        <v>39814.555465078076</v>
      </c>
      <c r="AA85" s="2">
        <f t="shared" si="43"/>
        <v>115740.73003259355</v>
      </c>
      <c r="AB85" s="2">
        <f t="shared" si="44"/>
        <v>91070.67100254714</v>
      </c>
      <c r="AC85" s="2">
        <f t="shared" si="45"/>
        <v>0.81724644728356399</v>
      </c>
      <c r="AD85" s="2">
        <f t="shared" si="46"/>
        <v>0.45363285824824251</v>
      </c>
      <c r="AE85" s="2">
        <f t="shared" si="35"/>
        <v>1.2021770414209643</v>
      </c>
      <c r="AF85" s="2">
        <f t="shared" si="36"/>
        <v>1.0376267751050674</v>
      </c>
    </row>
    <row r="86" spans="1:32" x14ac:dyDescent="0.35">
      <c r="A86">
        <v>85</v>
      </c>
      <c r="B86">
        <v>79</v>
      </c>
      <c r="C86">
        <v>840.84785902924204</v>
      </c>
      <c r="D86">
        <v>485.45511570170498</v>
      </c>
      <c r="E86">
        <v>811.86416332727333</v>
      </c>
      <c r="F86">
        <v>445.84172662298676</v>
      </c>
      <c r="G86">
        <v>174.68478260869566</v>
      </c>
      <c r="H86">
        <v>98.747126436781613</v>
      </c>
      <c r="I86">
        <v>221.36</v>
      </c>
      <c r="J86">
        <v>177.9041095890411</v>
      </c>
      <c r="K86" s="2">
        <v>1.2183530649696392</v>
      </c>
      <c r="L86">
        <f t="shared" si="37"/>
        <v>212.8277402948595</v>
      </c>
      <c r="M86">
        <f t="shared" si="38"/>
        <v>120.30886415119737</v>
      </c>
      <c r="N86">
        <f t="shared" si="31"/>
        <v>269.69463446167936</v>
      </c>
      <c r="O86">
        <f t="shared" si="32"/>
        <v>216.75001718850282</v>
      </c>
      <c r="T86">
        <f t="shared" si="47"/>
        <v>42.10799999999999</v>
      </c>
      <c r="U86">
        <f t="shared" si="39"/>
        <v>170.71974029485949</v>
      </c>
      <c r="V86">
        <f t="shared" si="40"/>
        <v>78.200864151197379</v>
      </c>
      <c r="W86">
        <f t="shared" si="33"/>
        <v>227.58663446167935</v>
      </c>
      <c r="X86">
        <f t="shared" si="34"/>
        <v>174.64201718850285</v>
      </c>
      <c r="Y86" s="2">
        <f t="shared" si="41"/>
        <v>82876.771277406035</v>
      </c>
      <c r="Z86" s="2">
        <f t="shared" si="42"/>
        <v>34865.208296579469</v>
      </c>
      <c r="AA86" s="2">
        <f t="shared" si="43"/>
        <v>110483.09596475618</v>
      </c>
      <c r="AB86" s="2">
        <f t="shared" si="44"/>
        <v>77862.698484243447</v>
      </c>
      <c r="AC86" s="2">
        <f t="shared" si="45"/>
        <v>0.86082532630247444</v>
      </c>
      <c r="AD86" s="2">
        <f t="shared" si="46"/>
        <v>0.39724176016156026</v>
      </c>
      <c r="AE86" s="2">
        <f t="shared" si="35"/>
        <v>1.147566992160286</v>
      </c>
      <c r="AF86" s="2">
        <f t="shared" si="36"/>
        <v>0.88713984249576983</v>
      </c>
    </row>
    <row r="87" spans="1:32" x14ac:dyDescent="0.35">
      <c r="A87">
        <v>86</v>
      </c>
      <c r="B87">
        <v>80</v>
      </c>
      <c r="C87">
        <v>833.64011173138681</v>
      </c>
      <c r="D87">
        <v>482.55644912181049</v>
      </c>
      <c r="E87">
        <v>814.5212566108047</v>
      </c>
      <c r="F87">
        <v>446.11554817801778</v>
      </c>
      <c r="G87">
        <v>183.42105263157896</v>
      </c>
      <c r="H87">
        <v>117.98837209302326</v>
      </c>
      <c r="I87">
        <v>217.69736842105263</v>
      </c>
      <c r="J87">
        <v>223.34666666666666</v>
      </c>
      <c r="K87" s="2">
        <v>1.2214027581601699</v>
      </c>
      <c r="L87">
        <f t="shared" si="37"/>
        <v>224.03097958885223</v>
      </c>
      <c r="M87">
        <f t="shared" si="38"/>
        <v>144.11132310524701</v>
      </c>
      <c r="N87">
        <f t="shared" si="31"/>
        <v>265.89616623368437</v>
      </c>
      <c r="O87">
        <f t="shared" si="32"/>
        <v>272.79623469254676</v>
      </c>
      <c r="T87">
        <f t="shared" si="47"/>
        <v>42.10799999999999</v>
      </c>
      <c r="U87">
        <f t="shared" si="39"/>
        <v>181.92297958885223</v>
      </c>
      <c r="V87">
        <f t="shared" si="40"/>
        <v>102.00332310524702</v>
      </c>
      <c r="W87">
        <f t="shared" si="33"/>
        <v>223.78816623368436</v>
      </c>
      <c r="X87">
        <f t="shared" si="34"/>
        <v>230.68823469254676</v>
      </c>
      <c r="Y87" s="2">
        <f t="shared" si="41"/>
        <v>87788.107044056145</v>
      </c>
      <c r="Z87" s="2">
        <f t="shared" si="42"/>
        <v>45505.268403076741</v>
      </c>
      <c r="AA87" s="2">
        <f t="shared" si="43"/>
        <v>107990.42285320818</v>
      </c>
      <c r="AB87" s="2">
        <f t="shared" si="44"/>
        <v>102913.60827808472</v>
      </c>
      <c r="AC87" s="2">
        <f t="shared" si="45"/>
        <v>0.91183844069801778</v>
      </c>
      <c r="AD87" s="2">
        <f t="shared" si="46"/>
        <v>0.51847081374918624</v>
      </c>
      <c r="AE87" s="2">
        <f t="shared" si="35"/>
        <v>1.1216760686657956</v>
      </c>
      <c r="AF87" s="2">
        <f t="shared" si="36"/>
        <v>1.1725609825475924</v>
      </c>
    </row>
    <row r="88" spans="1:32" x14ac:dyDescent="0.35">
      <c r="A88">
        <v>87</v>
      </c>
      <c r="B88">
        <v>81</v>
      </c>
      <c r="C88">
        <v>846.80341294060543</v>
      </c>
      <c r="D88">
        <v>488.0901613560527</v>
      </c>
      <c r="E88">
        <v>814.44490335553087</v>
      </c>
      <c r="F88">
        <v>445.58516437327745</v>
      </c>
      <c r="G88">
        <v>164.23655913978496</v>
      </c>
      <c r="H88">
        <v>111.72727272727273</v>
      </c>
      <c r="I88">
        <v>196.79012345679013</v>
      </c>
      <c r="J88">
        <v>211.33333333333334</v>
      </c>
      <c r="K88" s="2">
        <v>1.2244600851219147</v>
      </c>
      <c r="L88">
        <f t="shared" si="37"/>
        <v>201.10111118443146</v>
      </c>
      <c r="M88">
        <f t="shared" si="38"/>
        <v>136.80558587407575</v>
      </c>
      <c r="N88">
        <f t="shared" si="31"/>
        <v>240.96165131905335</v>
      </c>
      <c r="O88">
        <f t="shared" si="32"/>
        <v>258.76923132243132</v>
      </c>
      <c r="T88">
        <f t="shared" si="47"/>
        <v>42.10799999999999</v>
      </c>
      <c r="U88">
        <f t="shared" si="39"/>
        <v>158.99311118443148</v>
      </c>
      <c r="V88">
        <f t="shared" si="40"/>
        <v>94.697585874075756</v>
      </c>
      <c r="W88">
        <f t="shared" si="33"/>
        <v>198.85365131905337</v>
      </c>
      <c r="X88">
        <f t="shared" si="34"/>
        <v>216.66123132243132</v>
      </c>
      <c r="Y88" s="2">
        <f t="shared" si="41"/>
        <v>77602.973292509996</v>
      </c>
      <c r="Z88" s="2">
        <f t="shared" si="42"/>
        <v>42195.839367452601</v>
      </c>
      <c r="AA88" s="2">
        <f t="shared" si="43"/>
        <v>97058.510758557008</v>
      </c>
      <c r="AB88" s="2">
        <f t="shared" si="44"/>
        <v>96541.030372122244</v>
      </c>
      <c r="AC88" s="2">
        <f t="shared" si="45"/>
        <v>0.80604738549677224</v>
      </c>
      <c r="AD88" s="2">
        <f t="shared" si="46"/>
        <v>0.48076435853291027</v>
      </c>
      <c r="AE88" s="2">
        <f t="shared" si="35"/>
        <v>1.0081283682553965</v>
      </c>
      <c r="AF88" s="2">
        <f t="shared" si="36"/>
        <v>1.0999541005637679</v>
      </c>
    </row>
    <row r="89" spans="1:32" x14ac:dyDescent="0.35">
      <c r="A89">
        <v>88</v>
      </c>
      <c r="B89">
        <v>82</v>
      </c>
      <c r="C89">
        <v>844.80295765242954</v>
      </c>
      <c r="D89">
        <v>487.35043685501449</v>
      </c>
      <c r="E89">
        <v>818.81230955719741</v>
      </c>
      <c r="F89">
        <v>448.2123798719939</v>
      </c>
      <c r="G89">
        <v>161.71428571428572</v>
      </c>
      <c r="H89">
        <v>85.523255813953483</v>
      </c>
      <c r="I89">
        <v>181.21686746987953</v>
      </c>
      <c r="J89">
        <v>195.65060240963857</v>
      </c>
      <c r="K89" s="2">
        <v>1.2275250649631777</v>
      </c>
      <c r="L89">
        <f t="shared" si="37"/>
        <v>198.50833907690247</v>
      </c>
      <c r="M89">
        <f t="shared" si="38"/>
        <v>104.98194014888571</v>
      </c>
      <c r="N89">
        <f t="shared" si="31"/>
        <v>222.44824701338743</v>
      </c>
      <c r="O89">
        <f t="shared" si="32"/>
        <v>240.16601843297644</v>
      </c>
      <c r="T89">
        <f t="shared" si="47"/>
        <v>42.10799999999999</v>
      </c>
      <c r="U89">
        <f t="shared" si="39"/>
        <v>156.40033907690247</v>
      </c>
      <c r="V89">
        <f t="shared" si="40"/>
        <v>62.873940148885723</v>
      </c>
      <c r="W89">
        <f t="shared" si="33"/>
        <v>180.34024701338745</v>
      </c>
      <c r="X89">
        <f t="shared" si="34"/>
        <v>198.05801843297644</v>
      </c>
      <c r="Y89" s="2">
        <f t="shared" si="41"/>
        <v>76221.773573400817</v>
      </c>
      <c r="Z89" s="2">
        <f t="shared" si="42"/>
        <v>28180.878346061378</v>
      </c>
      <c r="AA89" s="2">
        <f t="shared" si="43"/>
        <v>87888.898164515602</v>
      </c>
      <c r="AB89" s="2">
        <f t="shared" si="44"/>
        <v>88772.055794575601</v>
      </c>
      <c r="AC89" s="2">
        <f t="shared" si="45"/>
        <v>0.79170112561520301</v>
      </c>
      <c r="AD89" s="2">
        <f t="shared" si="46"/>
        <v>0.3210828864655455</v>
      </c>
      <c r="AE89" s="2">
        <f t="shared" si="35"/>
        <v>0.91288533897627588</v>
      </c>
      <c r="AF89" s="2">
        <f t="shared" si="36"/>
        <v>1.0114371724679212</v>
      </c>
    </row>
    <row r="90" spans="1:32" x14ac:dyDescent="0.35">
      <c r="A90">
        <v>89</v>
      </c>
      <c r="B90">
        <v>83</v>
      </c>
      <c r="C90">
        <v>846.81868359166026</v>
      </c>
      <c r="D90">
        <v>487.80638319855643</v>
      </c>
      <c r="E90">
        <v>814.17003163654488</v>
      </c>
      <c r="F90">
        <v>444.46885572516737</v>
      </c>
      <c r="G90">
        <v>189.26804123711341</v>
      </c>
      <c r="H90">
        <v>95.070588235294125</v>
      </c>
      <c r="I90">
        <v>191.54761904761904</v>
      </c>
      <c r="J90">
        <v>224.92941176470589</v>
      </c>
      <c r="K90" s="2">
        <v>1.2305977168400923</v>
      </c>
      <c r="L90">
        <f t="shared" si="37"/>
        <v>232.91281941718822</v>
      </c>
      <c r="M90">
        <f t="shared" si="38"/>
        <v>116.99364882099749</v>
      </c>
      <c r="N90">
        <f t="shared" si="31"/>
        <v>235.71806266615576</v>
      </c>
      <c r="O90">
        <f t="shared" si="32"/>
        <v>276.7976205678321</v>
      </c>
      <c r="T90">
        <f t="shared" si="47"/>
        <v>42.10799999999999</v>
      </c>
      <c r="U90">
        <f t="shared" si="39"/>
        <v>190.80481941718824</v>
      </c>
      <c r="V90">
        <f t="shared" si="40"/>
        <v>74.885648820997503</v>
      </c>
      <c r="W90">
        <f t="shared" si="33"/>
        <v>193.61006266615578</v>
      </c>
      <c r="X90">
        <f t="shared" si="34"/>
        <v>234.68962056783209</v>
      </c>
      <c r="Y90" s="2">
        <f t="shared" si="41"/>
        <v>93075.808856752294</v>
      </c>
      <c r="Z90" s="2">
        <f t="shared" si="42"/>
        <v>33284.338641705486</v>
      </c>
      <c r="AA90" s="2">
        <f t="shared" si="43"/>
        <v>94444.224420023311</v>
      </c>
      <c r="AB90" s="2">
        <f t="shared" si="44"/>
        <v>104312.22710435804</v>
      </c>
      <c r="AC90" s="2">
        <f t="shared" si="45"/>
        <v>0.96676079792967862</v>
      </c>
      <c r="AD90" s="2">
        <f t="shared" si="46"/>
        <v>0.37922989460934015</v>
      </c>
      <c r="AE90" s="2">
        <f t="shared" si="35"/>
        <v>0.98097427120589087</v>
      </c>
      <c r="AF90" s="2">
        <f t="shared" si="36"/>
        <v>1.1884963470983447</v>
      </c>
    </row>
    <row r="91" spans="1:32" x14ac:dyDescent="0.35">
      <c r="A91">
        <v>90</v>
      </c>
      <c r="B91">
        <v>84</v>
      </c>
      <c r="C91">
        <v>846.3911053621265</v>
      </c>
      <c r="D91">
        <v>486.11070377158023</v>
      </c>
      <c r="E91">
        <v>812.13903504625932</v>
      </c>
      <c r="F91">
        <v>444.1428459611696</v>
      </c>
      <c r="G91">
        <v>178.38144329896906</v>
      </c>
      <c r="H91">
        <v>114.72727272727273</v>
      </c>
      <c r="I91">
        <v>220.89610389610391</v>
      </c>
      <c r="J91">
        <v>171.46428571428572</v>
      </c>
      <c r="K91" s="2">
        <v>1.2336780599567432</v>
      </c>
      <c r="L91">
        <f t="shared" si="37"/>
        <v>220.06527290135594</v>
      </c>
      <c r="M91">
        <f t="shared" si="38"/>
        <v>141.53651924230999</v>
      </c>
      <c r="N91">
        <f t="shared" si="31"/>
        <v>272.51467690654863</v>
      </c>
      <c r="O91">
        <f t="shared" si="32"/>
        <v>211.53172735186871</v>
      </c>
      <c r="T91">
        <f t="shared" si="47"/>
        <v>42.10799999999999</v>
      </c>
      <c r="U91">
        <f t="shared" si="39"/>
        <v>177.95727290135596</v>
      </c>
      <c r="V91">
        <f t="shared" si="40"/>
        <v>99.428519242310003</v>
      </c>
      <c r="W91">
        <f t="shared" si="33"/>
        <v>230.40667690654863</v>
      </c>
      <c r="X91">
        <f t="shared" si="34"/>
        <v>169.42372735186871</v>
      </c>
      <c r="Y91" s="2">
        <f t="shared" si="41"/>
        <v>86506.935171349309</v>
      </c>
      <c r="Z91" s="2">
        <f t="shared" si="42"/>
        <v>44160.465505984481</v>
      </c>
      <c r="AA91" s="2">
        <f t="shared" si="43"/>
        <v>112003.15186471345</v>
      </c>
      <c r="AB91" s="2">
        <f t="shared" si="44"/>
        <v>75248.336439408216</v>
      </c>
      <c r="AC91" s="2">
        <f t="shared" si="45"/>
        <v>0.89853115111164028</v>
      </c>
      <c r="AD91" s="2">
        <f t="shared" si="46"/>
        <v>0.50314860871983313</v>
      </c>
      <c r="AE91" s="2">
        <f t="shared" si="35"/>
        <v>1.163355524892804</v>
      </c>
      <c r="AF91" s="2">
        <f t="shared" si="36"/>
        <v>0.85735273290629954</v>
      </c>
    </row>
    <row r="92" spans="1:32" x14ac:dyDescent="0.35">
      <c r="A92">
        <v>91</v>
      </c>
      <c r="B92">
        <v>85</v>
      </c>
      <c r="C92">
        <v>848.88022148405526</v>
      </c>
      <c r="D92">
        <v>486.1159352737742</v>
      </c>
      <c r="E92">
        <v>815.02518809561241</v>
      </c>
      <c r="F92">
        <v>447.1174263908303</v>
      </c>
      <c r="G92">
        <v>139.10526315789474</v>
      </c>
      <c r="H92">
        <v>94.954022988505741</v>
      </c>
      <c r="I92">
        <v>220.10256410256412</v>
      </c>
      <c r="J92">
        <v>216.76136363636363</v>
      </c>
      <c r="K92" s="2">
        <v>1.2367661135652848</v>
      </c>
      <c r="L92">
        <f t="shared" si="37"/>
        <v>172.04067569226567</v>
      </c>
      <c r="M92">
        <f t="shared" si="38"/>
        <v>117.43591797888296</v>
      </c>
      <c r="N92">
        <f t="shared" si="31"/>
        <v>272.21539279088216</v>
      </c>
      <c r="O92">
        <f t="shared" si="32"/>
        <v>268.08310927565691</v>
      </c>
      <c r="T92">
        <f t="shared" si="47"/>
        <v>42.10799999999999</v>
      </c>
      <c r="U92">
        <f t="shared" si="39"/>
        <v>129.93267569226566</v>
      </c>
      <c r="V92">
        <f t="shared" si="40"/>
        <v>75.327917978882965</v>
      </c>
      <c r="W92">
        <f t="shared" si="33"/>
        <v>230.10739279088216</v>
      </c>
      <c r="X92">
        <f t="shared" si="34"/>
        <v>225.97510927565691</v>
      </c>
      <c r="Y92" s="2">
        <f t="shared" si="41"/>
        <v>63162.344166769712</v>
      </c>
      <c r="Z92" s="2">
        <f t="shared" si="42"/>
        <v>33680.42482209771</v>
      </c>
      <c r="AA92" s="2">
        <f t="shared" si="43"/>
        <v>111858.87045994941</v>
      </c>
      <c r="AB92" s="2">
        <f t="shared" si="44"/>
        <v>101037.40928771836</v>
      </c>
      <c r="AC92" s="2">
        <f t="shared" si="45"/>
        <v>0.65605530583949789</v>
      </c>
      <c r="AD92" s="2">
        <f t="shared" si="46"/>
        <v>0.38374275941531671</v>
      </c>
      <c r="AE92" s="2">
        <f t="shared" si="35"/>
        <v>1.161856901268584</v>
      </c>
      <c r="AF92" s="2">
        <f t="shared" si="36"/>
        <v>1.1511842397785095</v>
      </c>
    </row>
    <row r="93" spans="1:32" x14ac:dyDescent="0.35">
      <c r="A93">
        <v>92</v>
      </c>
      <c r="B93">
        <v>86</v>
      </c>
      <c r="C93">
        <v>855.46187208866456</v>
      </c>
      <c r="D93">
        <v>491.06136400260488</v>
      </c>
      <c r="E93">
        <v>819.25515843778589</v>
      </c>
      <c r="F93">
        <v>448.41900540884518</v>
      </c>
      <c r="G93">
        <v>163.67368421052632</v>
      </c>
      <c r="H93">
        <v>110.26436781609195</v>
      </c>
      <c r="I93">
        <v>186.04705882352943</v>
      </c>
      <c r="J93">
        <v>213.83750000000001</v>
      </c>
      <c r="K93" s="2">
        <v>1.2398618969660617</v>
      </c>
      <c r="L93">
        <f t="shared" si="37"/>
        <v>202.93276458868732</v>
      </c>
      <c r="M93">
        <f t="shared" si="38"/>
        <v>136.71258824822334</v>
      </c>
      <c r="N93">
        <f t="shared" si="31"/>
        <v>230.67265927789768</v>
      </c>
      <c r="O93">
        <f t="shared" si="32"/>
        <v>265.12896839248026</v>
      </c>
      <c r="T93">
        <f t="shared" si="47"/>
        <v>42.10799999999999</v>
      </c>
      <c r="U93">
        <f t="shared" si="39"/>
        <v>160.82476458868734</v>
      </c>
      <c r="V93">
        <f t="shared" si="40"/>
        <v>94.604588248223351</v>
      </c>
      <c r="W93">
        <f t="shared" si="33"/>
        <v>188.5646592778977</v>
      </c>
      <c r="X93">
        <f t="shared" si="34"/>
        <v>223.02096839248026</v>
      </c>
      <c r="Y93" s="2">
        <f t="shared" si="41"/>
        <v>78974.828264318639</v>
      </c>
      <c r="Z93" s="2">
        <f t="shared" si="42"/>
        <v>42422.495369381635</v>
      </c>
      <c r="AA93" s="2">
        <f t="shared" si="43"/>
        <v>92596.818787690892</v>
      </c>
      <c r="AB93" s="2">
        <f t="shared" si="44"/>
        <v>100006.84083187349</v>
      </c>
      <c r="AC93" s="2">
        <f t="shared" si="45"/>
        <v>0.82029658325803678</v>
      </c>
      <c r="AD93" s="2">
        <f t="shared" si="46"/>
        <v>0.48334679625683186</v>
      </c>
      <c r="AE93" s="2">
        <f t="shared" si="35"/>
        <v>0.96178561880360869</v>
      </c>
      <c r="AF93" s="2">
        <f t="shared" si="36"/>
        <v>1.1394423100047253</v>
      </c>
    </row>
    <row r="94" spans="1:32" x14ac:dyDescent="0.35">
      <c r="A94">
        <v>93</v>
      </c>
      <c r="B94">
        <v>87</v>
      </c>
      <c r="C94">
        <v>851.47623216336751</v>
      </c>
      <c r="D94">
        <v>491.5964872669856</v>
      </c>
      <c r="E94">
        <v>827.34860349681821</v>
      </c>
      <c r="F94">
        <v>451.40011697916663</v>
      </c>
      <c r="G94">
        <v>161.63829787234042</v>
      </c>
      <c r="H94">
        <v>96.264367816091948</v>
      </c>
      <c r="I94">
        <v>226.61627906976744</v>
      </c>
      <c r="J94">
        <v>182.3170731707317</v>
      </c>
      <c r="K94" s="2">
        <v>1.242965429507731</v>
      </c>
      <c r="L94">
        <f t="shared" si="37"/>
        <v>200.91081633979218</v>
      </c>
      <c r="M94">
        <f t="shared" si="38"/>
        <v>119.65328128881893</v>
      </c>
      <c r="N94">
        <f t="shared" si="31"/>
        <v>281.67620064739731</v>
      </c>
      <c r="O94">
        <f t="shared" si="32"/>
        <v>226.61381916025096</v>
      </c>
      <c r="T94">
        <f t="shared" si="47"/>
        <v>42.10799999999999</v>
      </c>
      <c r="U94">
        <f t="shared" si="39"/>
        <v>158.80281633979217</v>
      </c>
      <c r="V94">
        <f t="shared" si="40"/>
        <v>77.545281288818941</v>
      </c>
      <c r="W94">
        <f t="shared" si="33"/>
        <v>239.5682006473973</v>
      </c>
      <c r="X94">
        <f t="shared" si="34"/>
        <v>184.50581916025095</v>
      </c>
      <c r="Y94" s="2">
        <f t="shared" si="41"/>
        <v>78066.906680746091</v>
      </c>
      <c r="Z94" s="2">
        <f t="shared" si="42"/>
        <v>35003.949044955254</v>
      </c>
      <c r="AA94" s="2">
        <f t="shared" si="43"/>
        <v>117770.8858991329</v>
      </c>
      <c r="AB94" s="2">
        <f t="shared" si="44"/>
        <v>83285.948352274238</v>
      </c>
      <c r="AC94" s="2">
        <f t="shared" si="45"/>
        <v>0.81086617373086245</v>
      </c>
      <c r="AD94" s="2">
        <f t="shared" si="46"/>
        <v>0.39882252281245589</v>
      </c>
      <c r="AE94" s="2">
        <f t="shared" si="35"/>
        <v>1.2232638858928491</v>
      </c>
      <c r="AF94" s="2">
        <f t="shared" si="36"/>
        <v>0.94893041907993025</v>
      </c>
    </row>
    <row r="95" spans="1:32" x14ac:dyDescent="0.35">
      <c r="A95">
        <v>94</v>
      </c>
      <c r="B95">
        <v>88</v>
      </c>
      <c r="C95">
        <v>858.43964904434631</v>
      </c>
      <c r="D95">
        <v>495.28426946653582</v>
      </c>
      <c r="E95">
        <v>824.89002867699901</v>
      </c>
      <c r="F95">
        <v>449.74275543885244</v>
      </c>
      <c r="G95">
        <v>156.02173913043478</v>
      </c>
      <c r="H95">
        <v>97.111111111111114</v>
      </c>
      <c r="I95">
        <v>192.71428571428572</v>
      </c>
      <c r="J95">
        <v>217.56470588235294</v>
      </c>
      <c r="K95" s="2">
        <v>1.2460767305873808</v>
      </c>
      <c r="L95">
        <f t="shared" si="37"/>
        <v>194.41505859620938</v>
      </c>
      <c r="M95">
        <f t="shared" si="38"/>
        <v>121.0078958370412</v>
      </c>
      <c r="N95">
        <f t="shared" si="31"/>
        <v>240.13678708033953</v>
      </c>
      <c r="O95">
        <f t="shared" si="32"/>
        <v>271.10231739708746</v>
      </c>
      <c r="T95">
        <f t="shared" si="47"/>
        <v>42.10799999999999</v>
      </c>
      <c r="U95">
        <f t="shared" si="39"/>
        <v>152.3070585962094</v>
      </c>
      <c r="V95">
        <f t="shared" si="40"/>
        <v>78.899895837041214</v>
      </c>
      <c r="W95">
        <f t="shared" si="33"/>
        <v>198.02878708033955</v>
      </c>
      <c r="X95">
        <f t="shared" si="34"/>
        <v>228.99431739708746</v>
      </c>
      <c r="Y95" s="2">
        <f t="shared" si="41"/>
        <v>75435.290251420432</v>
      </c>
      <c r="Z95" s="2">
        <f t="shared" si="42"/>
        <v>35484.656557589362</v>
      </c>
      <c r="AA95" s="2">
        <f t="shared" si="43"/>
        <v>98080.54314243015</v>
      </c>
      <c r="AB95" s="2">
        <f t="shared" si="44"/>
        <v>102988.53528600525</v>
      </c>
      <c r="AC95" s="2">
        <f t="shared" si="45"/>
        <v>0.78353207231063982</v>
      </c>
      <c r="AD95" s="2">
        <f t="shared" si="46"/>
        <v>0.40429953292572668</v>
      </c>
      <c r="AE95" s="2">
        <f t="shared" si="35"/>
        <v>1.0187440250525761</v>
      </c>
      <c r="AF95" s="2">
        <f t="shared" si="36"/>
        <v>1.1734146741778504</v>
      </c>
    </row>
    <row r="96" spans="1:32" x14ac:dyDescent="0.35">
      <c r="A96">
        <v>95</v>
      </c>
      <c r="B96">
        <v>89</v>
      </c>
      <c r="C96">
        <v>859.3253468055234</v>
      </c>
      <c r="D96">
        <v>496.06767285668246</v>
      </c>
      <c r="E96">
        <v>838.26711900098451</v>
      </c>
      <c r="F96">
        <v>455.48315475207875</v>
      </c>
      <c r="G96">
        <v>146.13043478260869</v>
      </c>
      <c r="H96">
        <v>134.17857142857142</v>
      </c>
      <c r="I96">
        <v>160.40909090909091</v>
      </c>
      <c r="J96">
        <v>211.02272727272728</v>
      </c>
      <c r="K96" s="2">
        <v>1.249195819650653</v>
      </c>
      <c r="L96">
        <f t="shared" si="37"/>
        <v>182.54552825416715</v>
      </c>
      <c r="M96">
        <f t="shared" si="38"/>
        <v>167.61531051526796</v>
      </c>
      <c r="N96">
        <f t="shared" si="31"/>
        <v>200.38236579759791</v>
      </c>
      <c r="O96">
        <f t="shared" si="32"/>
        <v>263.60870876037075</v>
      </c>
      <c r="T96">
        <f t="shared" si="47"/>
        <v>42.10799999999999</v>
      </c>
      <c r="U96">
        <f t="shared" si="39"/>
        <v>140.43752825416715</v>
      </c>
      <c r="V96">
        <f t="shared" si="40"/>
        <v>125.50731051526797</v>
      </c>
      <c r="W96">
        <f t="shared" si="33"/>
        <v>158.27436579759791</v>
      </c>
      <c r="X96">
        <f t="shared" si="34"/>
        <v>221.50070876037074</v>
      </c>
      <c r="Y96" s="2">
        <f t="shared" si="41"/>
        <v>69666.51782278929</v>
      </c>
      <c r="Z96" s="2">
        <f t="shared" si="42"/>
        <v>57166.465737943006</v>
      </c>
      <c r="AA96" s="2">
        <f t="shared" si="43"/>
        <v>78514.796314081686</v>
      </c>
      <c r="AB96" s="2">
        <f t="shared" si="44"/>
        <v>100889.84160599507</v>
      </c>
      <c r="AC96" s="2">
        <f t="shared" si="45"/>
        <v>0.72361292570659097</v>
      </c>
      <c r="AD96" s="2">
        <f t="shared" si="46"/>
        <v>0.65133434106527099</v>
      </c>
      <c r="AE96" s="2">
        <f t="shared" si="35"/>
        <v>0.8155183185215068</v>
      </c>
      <c r="AF96" s="2">
        <f t="shared" si="36"/>
        <v>1.149502906194265</v>
      </c>
    </row>
    <row r="97" spans="1:32" x14ac:dyDescent="0.35">
      <c r="A97">
        <v>96</v>
      </c>
      <c r="B97">
        <v>90</v>
      </c>
      <c r="C97">
        <v>863.76910626246388</v>
      </c>
      <c r="D97">
        <v>494.47774518344204</v>
      </c>
      <c r="E97">
        <v>831.97561076641603</v>
      </c>
      <c r="F97">
        <v>451.76097521332485</v>
      </c>
      <c r="G97">
        <v>135.02222222222221</v>
      </c>
      <c r="H97">
        <v>85.775280898876403</v>
      </c>
      <c r="I97">
        <v>216.03370786516854</v>
      </c>
      <c r="J97">
        <v>171.5</v>
      </c>
      <c r="K97" s="2">
        <v>1.2523227161918644</v>
      </c>
      <c r="L97">
        <f t="shared" si="37"/>
        <v>169.09139607959483</v>
      </c>
      <c r="M97">
        <f t="shared" si="38"/>
        <v>107.41833275740105</v>
      </c>
      <c r="N97">
        <f t="shared" si="31"/>
        <v>270.54391982270761</v>
      </c>
      <c r="O97">
        <f t="shared" si="32"/>
        <v>214.77334582690474</v>
      </c>
      <c r="T97">
        <f t="shared" si="47"/>
        <v>42.10799999999999</v>
      </c>
      <c r="U97">
        <f t="shared" si="39"/>
        <v>126.98339607959484</v>
      </c>
      <c r="V97">
        <f t="shared" si="40"/>
        <v>65.310332757401056</v>
      </c>
      <c r="W97">
        <f t="shared" si="33"/>
        <v>228.4359198227076</v>
      </c>
      <c r="X97">
        <f t="shared" si="34"/>
        <v>172.66534582690474</v>
      </c>
      <c r="Y97" s="2">
        <f t="shared" si="41"/>
        <v>62790.463369173987</v>
      </c>
      <c r="Z97" s="2">
        <f t="shared" si="42"/>
        <v>29504.659617990255</v>
      </c>
      <c r="AA97" s="2">
        <f t="shared" si="43"/>
        <v>112956.478552838</v>
      </c>
      <c r="AB97" s="2">
        <f t="shared" si="44"/>
        <v>78003.465016308473</v>
      </c>
      <c r="AC97" s="2">
        <f t="shared" si="45"/>
        <v>0.65219265042952246</v>
      </c>
      <c r="AD97" s="2">
        <f t="shared" si="46"/>
        <v>0.33616557858821172</v>
      </c>
      <c r="AE97" s="2">
        <f t="shared" si="35"/>
        <v>1.1732575486411807</v>
      </c>
      <c r="AF97" s="2">
        <f t="shared" si="36"/>
        <v>0.88874368620419353</v>
      </c>
    </row>
    <row r="98" spans="1:32" x14ac:dyDescent="0.35">
      <c r="A98">
        <v>97</v>
      </c>
      <c r="B98">
        <v>91</v>
      </c>
      <c r="C98">
        <v>863.60112910086127</v>
      </c>
      <c r="D98">
        <v>494.16715140554237</v>
      </c>
      <c r="E98">
        <v>837.74791686512208</v>
      </c>
      <c r="F98">
        <v>454.03733641230519</v>
      </c>
      <c r="G98">
        <v>166.74725274725276</v>
      </c>
      <c r="H98">
        <v>84.593023255813947</v>
      </c>
      <c r="I98">
        <v>202.11904761904762</v>
      </c>
      <c r="J98">
        <v>176.42500000000001</v>
      </c>
      <c r="K98" s="2">
        <v>1.2554574397541285</v>
      </c>
      <c r="L98">
        <f t="shared" si="37"/>
        <v>209.34407902010051</v>
      </c>
      <c r="M98">
        <f t="shared" si="38"/>
        <v>106.20294039780563</v>
      </c>
      <c r="N98">
        <f t="shared" si="31"/>
        <v>253.7518620493523</v>
      </c>
      <c r="O98">
        <f t="shared" si="32"/>
        <v>221.49407880862213</v>
      </c>
      <c r="T98">
        <f t="shared" si="47"/>
        <v>42.10799999999999</v>
      </c>
      <c r="U98">
        <f t="shared" si="39"/>
        <v>167.23607902010053</v>
      </c>
      <c r="V98">
        <f t="shared" si="40"/>
        <v>64.094940397805644</v>
      </c>
      <c r="W98">
        <f t="shared" si="33"/>
        <v>211.64386204935232</v>
      </c>
      <c r="X98">
        <f t="shared" si="34"/>
        <v>179.38607880862213</v>
      </c>
      <c r="Y98" s="2">
        <f t="shared" si="41"/>
        <v>82642.576781595271</v>
      </c>
      <c r="Z98" s="2">
        <f t="shared" si="42"/>
        <v>29101.49601572513</v>
      </c>
      <c r="AA98" s="2">
        <f t="shared" si="43"/>
        <v>104587.44442139601</v>
      </c>
      <c r="AB98" s="2">
        <f t="shared" si="44"/>
        <v>81447.977411714659</v>
      </c>
      <c r="AC98" s="2">
        <f t="shared" si="45"/>
        <v>0.85839279243119526</v>
      </c>
      <c r="AD98" s="2">
        <f t="shared" si="46"/>
        <v>0.331572076159242</v>
      </c>
      <c r="AE98" s="2">
        <f t="shared" si="35"/>
        <v>1.0863299762225973</v>
      </c>
      <c r="AF98" s="2">
        <f t="shared" si="36"/>
        <v>0.92798923308892867</v>
      </c>
    </row>
    <row r="99" spans="1:32" x14ac:dyDescent="0.35">
      <c r="A99">
        <v>98</v>
      </c>
      <c r="B99">
        <v>92</v>
      </c>
      <c r="C99">
        <v>867.67839293248699</v>
      </c>
      <c r="D99">
        <v>498.35670156112786</v>
      </c>
      <c r="E99">
        <v>835.56421376428887</v>
      </c>
      <c r="F99">
        <v>453.32312436262981</v>
      </c>
      <c r="G99">
        <v>121.97802197802197</v>
      </c>
      <c r="H99">
        <v>108.05681818181819</v>
      </c>
      <c r="I99">
        <v>177.42708333333334</v>
      </c>
      <c r="J99">
        <v>206.28235294117647</v>
      </c>
      <c r="K99" s="2">
        <v>1.2586000099294778</v>
      </c>
      <c r="L99">
        <f t="shared" si="37"/>
        <v>153.52153967271653</v>
      </c>
      <c r="M99">
        <f t="shared" si="38"/>
        <v>136.00031243658415</v>
      </c>
      <c r="N99">
        <f t="shared" si="31"/>
        <v>223.30972884509163</v>
      </c>
      <c r="O99">
        <f t="shared" si="32"/>
        <v>259.62697146004075</v>
      </c>
      <c r="T99">
        <f t="shared" si="47"/>
        <v>42.10799999999999</v>
      </c>
      <c r="U99">
        <f t="shared" si="39"/>
        <v>111.41353967271654</v>
      </c>
      <c r="V99">
        <f t="shared" si="40"/>
        <v>93.892312436584163</v>
      </c>
      <c r="W99">
        <f t="shared" si="33"/>
        <v>181.20172884509162</v>
      </c>
      <c r="X99">
        <f t="shared" si="34"/>
        <v>217.51897146004075</v>
      </c>
      <c r="Y99" s="2">
        <f t="shared" si="41"/>
        <v>55523.684140544872</v>
      </c>
      <c r="Z99" s="2">
        <f t="shared" si="42"/>
        <v>42563.556427384538</v>
      </c>
      <c r="AA99" s="2">
        <f t="shared" si="43"/>
        <v>90303.095904413742</v>
      </c>
      <c r="AB99" s="2">
        <f t="shared" si="44"/>
        <v>98606.379750411375</v>
      </c>
      <c r="AC99" s="2">
        <f t="shared" si="45"/>
        <v>0.57671399091810804</v>
      </c>
      <c r="AD99" s="2">
        <f t="shared" si="46"/>
        <v>0.48495399568884623</v>
      </c>
      <c r="AE99" s="2">
        <f t="shared" si="35"/>
        <v>0.93796115364876509</v>
      </c>
      <c r="AF99" s="2">
        <f t="shared" si="36"/>
        <v>1.123485955454784</v>
      </c>
    </row>
    <row r="100" spans="1:32" x14ac:dyDescent="0.35">
      <c r="A100">
        <v>99</v>
      </c>
      <c r="B100">
        <v>93</v>
      </c>
      <c r="C100">
        <v>859.46278266501645</v>
      </c>
      <c r="D100">
        <v>493.42664184143513</v>
      </c>
      <c r="E100">
        <v>836.60261803601372</v>
      </c>
      <c r="F100">
        <v>453.6958581336205</v>
      </c>
      <c r="G100">
        <v>153.75</v>
      </c>
      <c r="H100">
        <v>96.965116279069761</v>
      </c>
      <c r="I100">
        <v>197</v>
      </c>
      <c r="J100">
        <v>202.12658227848101</v>
      </c>
      <c r="K100" s="2">
        <v>1.2617504463589864</v>
      </c>
      <c r="L100">
        <f t="shared" si="37"/>
        <v>193.99413112769415</v>
      </c>
      <c r="M100">
        <f t="shared" si="38"/>
        <v>122.34577874636729</v>
      </c>
      <c r="N100">
        <f t="shared" si="31"/>
        <v>248.56483793272031</v>
      </c>
      <c r="O100">
        <f t="shared" si="32"/>
        <v>255.0333054108898</v>
      </c>
      <c r="T100">
        <f t="shared" si="47"/>
        <v>42.10799999999999</v>
      </c>
      <c r="U100">
        <f t="shared" si="39"/>
        <v>151.88613112769417</v>
      </c>
      <c r="V100">
        <f t="shared" si="40"/>
        <v>80.237778746367297</v>
      </c>
      <c r="W100">
        <f t="shared" si="33"/>
        <v>206.4568379327203</v>
      </c>
      <c r="X100">
        <f t="shared" si="34"/>
        <v>212.92530541088979</v>
      </c>
      <c r="Y100" s="2">
        <f t="shared" si="41"/>
        <v>74944.663624626002</v>
      </c>
      <c r="Z100" s="2">
        <f t="shared" si="42"/>
        <v>36403.547883068684</v>
      </c>
      <c r="AA100" s="2">
        <f t="shared" si="43"/>
        <v>101871.30422634359</v>
      </c>
      <c r="AB100" s="2">
        <f t="shared" si="44"/>
        <v>96603.329156756867</v>
      </c>
      <c r="AC100" s="2">
        <f t="shared" si="45"/>
        <v>0.77843602646337429</v>
      </c>
      <c r="AD100" s="2">
        <f t="shared" si="46"/>
        <v>0.41476905326891667</v>
      </c>
      <c r="AE100" s="2">
        <f t="shared" si="35"/>
        <v>1.0581179424566693</v>
      </c>
      <c r="AF100" s="2">
        <f t="shared" si="36"/>
        <v>1.1006639107175944</v>
      </c>
    </row>
    <row r="101" spans="1:32" x14ac:dyDescent="0.35">
      <c r="A101">
        <v>100</v>
      </c>
      <c r="B101">
        <v>94</v>
      </c>
      <c r="C101">
        <v>866.41092889494041</v>
      </c>
      <c r="D101">
        <v>495.95865467095081</v>
      </c>
      <c r="E101">
        <v>844.63498049082693</v>
      </c>
      <c r="F101">
        <v>457.45981943931042</v>
      </c>
      <c r="G101">
        <v>149.93333333333334</v>
      </c>
      <c r="H101">
        <v>105.55952380952381</v>
      </c>
      <c r="I101">
        <v>196.18072289156626</v>
      </c>
      <c r="J101">
        <v>186.91860465116278</v>
      </c>
      <c r="K101" s="2">
        <v>1.2649087687328917</v>
      </c>
      <c r="L101">
        <f t="shared" si="37"/>
        <v>189.65198805868491</v>
      </c>
      <c r="M101">
        <f t="shared" si="38"/>
        <v>133.52316728993512</v>
      </c>
      <c r="N101">
        <f t="shared" si="31"/>
        <v>248.15071664189969</v>
      </c>
      <c r="O101">
        <f t="shared" si="32"/>
        <v>236.43498206257249</v>
      </c>
      <c r="T101">
        <f t="shared" si="47"/>
        <v>42.10799999999999</v>
      </c>
      <c r="U101">
        <f t="shared" si="39"/>
        <v>147.54398805868493</v>
      </c>
      <c r="V101">
        <f t="shared" si="40"/>
        <v>91.415167289935127</v>
      </c>
      <c r="W101">
        <f t="shared" si="33"/>
        <v>206.04271664189969</v>
      </c>
      <c r="X101">
        <f t="shared" si="34"/>
        <v>194.32698206257248</v>
      </c>
      <c r="Y101" s="2">
        <f t="shared" si="41"/>
        <v>73175.717822372215</v>
      </c>
      <c r="Z101" s="2">
        <f t="shared" si="42"/>
        <v>41818.765922468083</v>
      </c>
      <c r="AA101" s="2">
        <f t="shared" si="43"/>
        <v>102188.6685504645</v>
      </c>
      <c r="AB101" s="2">
        <f t="shared" si="44"/>
        <v>88896.786126530526</v>
      </c>
      <c r="AC101" s="2">
        <f t="shared" si="45"/>
        <v>0.76006232145573671</v>
      </c>
      <c r="AD101" s="2">
        <f t="shared" si="46"/>
        <v>0.47646811805955191</v>
      </c>
      <c r="AE101" s="2">
        <f t="shared" si="35"/>
        <v>1.0614143455821448</v>
      </c>
      <c r="AF101" s="2">
        <f t="shared" si="36"/>
        <v>1.0128583054263087</v>
      </c>
    </row>
    <row r="102" spans="1:32" x14ac:dyDescent="0.35">
      <c r="A102">
        <v>101</v>
      </c>
      <c r="B102">
        <v>95</v>
      </c>
      <c r="C102">
        <v>874.84032827717795</v>
      </c>
      <c r="D102">
        <v>498.79392953885434</v>
      </c>
      <c r="E102">
        <v>840.16067973177701</v>
      </c>
      <c r="F102">
        <v>456.28828148057875</v>
      </c>
      <c r="G102">
        <v>131.2967032967033</v>
      </c>
      <c r="H102">
        <v>106.88764044943821</v>
      </c>
      <c r="I102">
        <v>183.37078651685394</v>
      </c>
      <c r="J102">
        <v>175.90243902439025</v>
      </c>
      <c r="K102" s="2">
        <v>1.2680749967907194</v>
      </c>
      <c r="L102">
        <f t="shared" si="37"/>
        <v>166.49406661159907</v>
      </c>
      <c r="M102">
        <f t="shared" si="38"/>
        <v>135.54154431988894</v>
      </c>
      <c r="N102">
        <f t="shared" si="31"/>
        <v>232.52790952387127</v>
      </c>
      <c r="O102">
        <f t="shared" si="32"/>
        <v>223.05748480133337</v>
      </c>
      <c r="T102">
        <f t="shared" si="47"/>
        <v>42.10799999999999</v>
      </c>
      <c r="U102">
        <f t="shared" si="39"/>
        <v>124.38606661159908</v>
      </c>
      <c r="V102">
        <f t="shared" si="40"/>
        <v>93.433544319888952</v>
      </c>
      <c r="W102">
        <f t="shared" si="33"/>
        <v>190.4199095238713</v>
      </c>
      <c r="X102">
        <f t="shared" si="34"/>
        <v>180.94948480133337</v>
      </c>
      <c r="Y102" s="2">
        <f t="shared" si="41"/>
        <v>62043.014945081195</v>
      </c>
      <c r="Z102" s="2">
        <f t="shared" si="42"/>
        <v>42632.631370361618</v>
      </c>
      <c r="AA102" s="2">
        <f t="shared" si="43"/>
        <v>94980.294933844882</v>
      </c>
      <c r="AB102" s="2">
        <f t="shared" si="44"/>
        <v>82565.129454796508</v>
      </c>
      <c r="AC102" s="2">
        <f t="shared" si="45"/>
        <v>0.64442904521606315</v>
      </c>
      <c r="AD102" s="2">
        <f t="shared" si="46"/>
        <v>0.48574101097634609</v>
      </c>
      <c r="AE102" s="2">
        <f t="shared" si="35"/>
        <v>0.98654233410058267</v>
      </c>
      <c r="AF102" s="2">
        <f t="shared" si="36"/>
        <v>0.94071766540423063</v>
      </c>
    </row>
    <row r="103" spans="1:32" x14ac:dyDescent="0.35">
      <c r="A103">
        <v>102</v>
      </c>
      <c r="B103">
        <v>96</v>
      </c>
      <c r="C103">
        <v>877.7722932796953</v>
      </c>
      <c r="D103">
        <v>500.26155892270151</v>
      </c>
      <c r="E103">
        <v>844.31429681867667</v>
      </c>
      <c r="F103">
        <v>457.72686841526519</v>
      </c>
      <c r="G103">
        <v>137.72826086956522</v>
      </c>
      <c r="H103">
        <v>112.16483516483517</v>
      </c>
      <c r="I103">
        <v>181.70454545454547</v>
      </c>
      <c r="J103">
        <v>196.0506329113924</v>
      </c>
      <c r="K103" s="2">
        <v>1.2712491503214047</v>
      </c>
      <c r="L103">
        <f t="shared" si="37"/>
        <v>175.08693460567957</v>
      </c>
      <c r="M103">
        <f t="shared" si="38"/>
        <v>142.58945139923713</v>
      </c>
      <c r="N103">
        <f t="shared" si="31"/>
        <v>230.99174901862798</v>
      </c>
      <c r="O103">
        <f t="shared" si="32"/>
        <v>249.22920050858121</v>
      </c>
      <c r="T103">
        <f t="shared" si="47"/>
        <v>42.10799999999999</v>
      </c>
      <c r="U103">
        <f t="shared" si="39"/>
        <v>132.97893460567957</v>
      </c>
      <c r="V103">
        <f t="shared" si="40"/>
        <v>100.48145139923714</v>
      </c>
      <c r="W103">
        <f t="shared" si="33"/>
        <v>188.88374901862801</v>
      </c>
      <c r="X103">
        <f t="shared" si="34"/>
        <v>207.12120050858124</v>
      </c>
      <c r="Y103" s="2">
        <f t="shared" si="41"/>
        <v>66524.249129717238</v>
      </c>
      <c r="Z103" s="2">
        <f t="shared" si="42"/>
        <v>45993.060082793483</v>
      </c>
      <c r="AA103" s="2">
        <f t="shared" si="43"/>
        <v>94491.27873922314</v>
      </c>
      <c r="AB103" s="2">
        <f t="shared" si="44"/>
        <v>94804.938491203124</v>
      </c>
      <c r="AC103" s="2">
        <f t="shared" si="45"/>
        <v>0.69097477594096146</v>
      </c>
      <c r="AD103" s="2">
        <f t="shared" si="46"/>
        <v>0.52402853833796648</v>
      </c>
      <c r="AE103" s="2">
        <f t="shared" si="35"/>
        <v>0.98146301550727721</v>
      </c>
      <c r="AF103" s="2">
        <f t="shared" si="36"/>
        <v>1.080173688276767</v>
      </c>
    </row>
    <row r="104" spans="1:32" x14ac:dyDescent="0.35">
      <c r="A104">
        <v>103</v>
      </c>
      <c r="B104">
        <v>97</v>
      </c>
      <c r="C104">
        <v>873.7561120522887</v>
      </c>
      <c r="D104">
        <v>498.92603964439189</v>
      </c>
      <c r="E104">
        <v>843.71874142754029</v>
      </c>
      <c r="F104">
        <v>456.52748305547789</v>
      </c>
      <c r="G104">
        <v>139.33333333333334</v>
      </c>
      <c r="H104">
        <v>123.01098901098901</v>
      </c>
      <c r="I104">
        <v>180.79347826086956</v>
      </c>
      <c r="J104">
        <v>207.14285714285714</v>
      </c>
      <c r="K104" s="2">
        <v>1.2744312491634178</v>
      </c>
      <c r="L104">
        <f t="shared" si="37"/>
        <v>177.57075405010289</v>
      </c>
      <c r="M104">
        <f t="shared" si="38"/>
        <v>156.76904838610218</v>
      </c>
      <c r="N104">
        <f t="shared" si="31"/>
        <v>230.40885834059921</v>
      </c>
      <c r="O104">
        <f t="shared" si="32"/>
        <v>263.98933018385083</v>
      </c>
      <c r="T104">
        <f t="shared" si="47"/>
        <v>42.10799999999999</v>
      </c>
      <c r="U104">
        <f t="shared" si="39"/>
        <v>135.46275405010289</v>
      </c>
      <c r="V104">
        <f t="shared" si="40"/>
        <v>114.66104838610219</v>
      </c>
      <c r="W104">
        <f t="shared" si="33"/>
        <v>188.30085834059923</v>
      </c>
      <c r="X104">
        <f t="shared" si="34"/>
        <v>221.88133018385082</v>
      </c>
      <c r="Y104" s="2">
        <f t="shared" si="41"/>
        <v>67585.895397540138</v>
      </c>
      <c r="Z104" s="2">
        <f t="shared" si="42"/>
        <v>52345.919824209603</v>
      </c>
      <c r="AA104" s="2">
        <f t="shared" si="43"/>
        <v>93948.201513514839</v>
      </c>
      <c r="AB104" s="2">
        <f t="shared" si="44"/>
        <v>101294.92520583485</v>
      </c>
      <c r="AC104" s="2">
        <f t="shared" si="45"/>
        <v>0.70200189464781193</v>
      </c>
      <c r="AD104" s="2">
        <f t="shared" si="46"/>
        <v>0.5964107585809254</v>
      </c>
      <c r="AE104" s="2">
        <f t="shared" si="35"/>
        <v>0.97582217522329717</v>
      </c>
      <c r="AF104" s="2">
        <f t="shared" si="36"/>
        <v>1.1541182843914668</v>
      </c>
    </row>
    <row r="105" spans="1:32" x14ac:dyDescent="0.35">
      <c r="A105">
        <v>104</v>
      </c>
      <c r="B105">
        <v>98</v>
      </c>
      <c r="C105">
        <v>868.74733850632151</v>
      </c>
      <c r="D105">
        <v>497.46552822876743</v>
      </c>
      <c r="E105">
        <v>851.03338328277903</v>
      </c>
      <c r="F105">
        <v>459.65218130443236</v>
      </c>
      <c r="G105">
        <v>148.95744680851064</v>
      </c>
      <c r="H105">
        <v>121.76136363636364</v>
      </c>
      <c r="I105">
        <v>205.55555555555554</v>
      </c>
      <c r="J105">
        <v>194.02173913043478</v>
      </c>
      <c r="K105" s="2">
        <v>1.2776213132048866</v>
      </c>
      <c r="L105">
        <f t="shared" si="37"/>
        <v>190.3112088031364</v>
      </c>
      <c r="M105">
        <f t="shared" si="38"/>
        <v>155.56491330670863</v>
      </c>
      <c r="N105">
        <f t="shared" si="31"/>
        <v>262.62215882544888</v>
      </c>
      <c r="O105">
        <f t="shared" si="32"/>
        <v>247.88630913812202</v>
      </c>
      <c r="T105">
        <f t="shared" si="47"/>
        <v>42.10799999999999</v>
      </c>
      <c r="U105">
        <f t="shared" si="39"/>
        <v>148.20320880313642</v>
      </c>
      <c r="V105">
        <f t="shared" si="40"/>
        <v>113.45691330670864</v>
      </c>
      <c r="W105">
        <f t="shared" si="33"/>
        <v>220.51415882544887</v>
      </c>
      <c r="X105">
        <f t="shared" si="34"/>
        <v>205.77830913812204</v>
      </c>
      <c r="Y105" s="2">
        <f t="shared" si="41"/>
        <v>73725.987552450577</v>
      </c>
      <c r="Z105" s="2">
        <f t="shared" si="42"/>
        <v>52150.717685496507</v>
      </c>
      <c r="AA105" s="2">
        <f t="shared" si="43"/>
        <v>109698.19250202423</v>
      </c>
      <c r="AB105" s="2">
        <f t="shared" si="44"/>
        <v>94586.448660475609</v>
      </c>
      <c r="AC105" s="2">
        <f t="shared" si="45"/>
        <v>0.76577786892033994</v>
      </c>
      <c r="AD105" s="2">
        <f t="shared" si="46"/>
        <v>0.59418669496684684</v>
      </c>
      <c r="AE105" s="2">
        <f t="shared" si="35"/>
        <v>1.1394143485545094</v>
      </c>
      <c r="AF105" s="2">
        <f t="shared" si="36"/>
        <v>1.0776842929977457</v>
      </c>
    </row>
    <row r="106" spans="1:32" x14ac:dyDescent="0.35">
      <c r="A106">
        <v>105</v>
      </c>
      <c r="B106">
        <v>99</v>
      </c>
      <c r="C106">
        <v>874.59599786030151</v>
      </c>
      <c r="D106">
        <v>499.34930118677215</v>
      </c>
      <c r="E106">
        <v>849.20090515620564</v>
      </c>
      <c r="F106">
        <v>460.02544523986546</v>
      </c>
      <c r="G106">
        <v>136.41304347826087</v>
      </c>
      <c r="H106">
        <v>125.22826086956522</v>
      </c>
      <c r="I106">
        <v>225.58620689655172</v>
      </c>
      <c r="J106">
        <v>196.83516483516485</v>
      </c>
      <c r="K106" s="2">
        <v>1.2808193623837218</v>
      </c>
      <c r="L106">
        <f t="shared" si="37"/>
        <v>174.72046736864903</v>
      </c>
      <c r="M106">
        <f t="shared" si="38"/>
        <v>160.39478123937891</v>
      </c>
      <c r="N106">
        <f t="shared" si="31"/>
        <v>288.93518167980375</v>
      </c>
      <c r="O106">
        <f t="shared" si="32"/>
        <v>252.11029031887063</v>
      </c>
      <c r="T106">
        <f t="shared" si="47"/>
        <v>42.10799999999999</v>
      </c>
      <c r="U106">
        <f t="shared" si="39"/>
        <v>132.61246736864905</v>
      </c>
      <c r="V106">
        <f t="shared" si="40"/>
        <v>118.28678123937893</v>
      </c>
      <c r="W106">
        <f t="shared" si="33"/>
        <v>246.82718167980374</v>
      </c>
      <c r="X106">
        <f t="shared" si="34"/>
        <v>210.00229031887062</v>
      </c>
      <c r="Y106" s="2">
        <f t="shared" si="41"/>
        <v>66219.942909188525</v>
      </c>
      <c r="Z106" s="2">
        <f t="shared" si="42"/>
        <v>54414.929205635854</v>
      </c>
      <c r="AA106" s="2">
        <f t="shared" si="43"/>
        <v>123252.98068571046</v>
      </c>
      <c r="AB106" s="2">
        <f t="shared" si="44"/>
        <v>96606.397105329946</v>
      </c>
      <c r="AC106" s="2">
        <f t="shared" si="45"/>
        <v>0.68781400486427835</v>
      </c>
      <c r="AD106" s="2">
        <f t="shared" si="46"/>
        <v>0.6199843142435536</v>
      </c>
      <c r="AE106" s="2">
        <f t="shared" si="35"/>
        <v>1.2802053661259629</v>
      </c>
      <c r="AF106" s="2">
        <f t="shared" si="36"/>
        <v>1.1006988658304646</v>
      </c>
    </row>
    <row r="107" spans="1:32" x14ac:dyDescent="0.35">
      <c r="A107">
        <v>106</v>
      </c>
      <c r="B107">
        <v>100</v>
      </c>
      <c r="C107">
        <v>874.90141088139706</v>
      </c>
      <c r="D107">
        <v>502.6796376511831</v>
      </c>
      <c r="E107">
        <v>848.04033567604245</v>
      </c>
      <c r="F107">
        <v>457.81829136565545</v>
      </c>
      <c r="G107">
        <v>131.33673469387756</v>
      </c>
      <c r="H107">
        <v>119.2247191011236</v>
      </c>
      <c r="I107">
        <v>194.25</v>
      </c>
      <c r="J107">
        <v>226.98924731182797</v>
      </c>
      <c r="K107" s="2">
        <v>1.2840254166877414</v>
      </c>
      <c r="L107">
        <f t="shared" si="37"/>
        <v>168.63970549171347</v>
      </c>
      <c r="M107">
        <f t="shared" si="38"/>
        <v>153.08756962329915</v>
      </c>
      <c r="N107">
        <f t="shared" ref="N107:N127" si="48">I107*$K107</f>
        <v>249.42193719159377</v>
      </c>
      <c r="O107">
        <f t="shared" ref="O107:O127" si="49">J107*$K107</f>
        <v>291.45996286320667</v>
      </c>
      <c r="T107">
        <f t="shared" si="47"/>
        <v>42.10799999999999</v>
      </c>
      <c r="U107">
        <f t="shared" si="39"/>
        <v>126.53170549171348</v>
      </c>
      <c r="V107">
        <f t="shared" si="40"/>
        <v>110.97956962329916</v>
      </c>
      <c r="W107">
        <f t="shared" ref="W107:W127" si="50">N107-$T107</f>
        <v>207.31393719159377</v>
      </c>
      <c r="X107">
        <f t="shared" ref="X107:X127" si="51">O107-$T107</f>
        <v>249.35196286320667</v>
      </c>
      <c r="Y107" s="2">
        <f t="shared" si="41"/>
        <v>63604.911867960749</v>
      </c>
      <c r="Z107" s="2">
        <f t="shared" si="42"/>
        <v>50808.476941434616</v>
      </c>
      <c r="AA107" s="2">
        <f t="shared" si="43"/>
        <v>104212.49482751048</v>
      </c>
      <c r="AB107" s="2">
        <f t="shared" si="44"/>
        <v>114157.88958670564</v>
      </c>
      <c r="AC107" s="2">
        <f t="shared" si="45"/>
        <v>0.66065217272893684</v>
      </c>
      <c r="AD107" s="2">
        <f t="shared" si="46"/>
        <v>0.57889368219617543</v>
      </c>
      <c r="AE107" s="2">
        <f t="shared" ref="AE107:AE127" si="52">AA107/AE$3</f>
        <v>1.0824354458067933</v>
      </c>
      <c r="AF107" s="2">
        <f t="shared" ref="AF107:AF127" si="53">AB107/AF$3</f>
        <v>1.3006743172161399</v>
      </c>
    </row>
    <row r="108" spans="1:32" x14ac:dyDescent="0.35">
      <c r="A108">
        <v>107</v>
      </c>
      <c r="B108">
        <v>101</v>
      </c>
      <c r="C108">
        <v>885.52978401552252</v>
      </c>
      <c r="D108">
        <v>506.39182259056622</v>
      </c>
      <c r="E108">
        <v>853.82791242580333</v>
      </c>
      <c r="F108">
        <v>461.36205630326356</v>
      </c>
      <c r="G108">
        <v>119.71276595744681</v>
      </c>
      <c r="H108">
        <v>146.82222222222222</v>
      </c>
      <c r="I108">
        <v>178.74725274725276</v>
      </c>
      <c r="J108">
        <v>212.51041666666666</v>
      </c>
      <c r="K108" s="2">
        <v>1.287239496154795</v>
      </c>
      <c r="L108">
        <f t="shared" ref="L108:L127" si="54">G108*$K108</f>
        <v>154.09900053436073</v>
      </c>
      <c r="M108">
        <f t="shared" ref="M108:M127" si="55">H108*$K108</f>
        <v>188.99536335766069</v>
      </c>
      <c r="N108">
        <f t="shared" si="48"/>
        <v>230.09052356542745</v>
      </c>
      <c r="O108">
        <f t="shared" si="49"/>
        <v>273.55180167764553</v>
      </c>
      <c r="T108">
        <f t="shared" si="47"/>
        <v>42.10799999999999</v>
      </c>
      <c r="U108">
        <f t="shared" ref="U108:U127" si="56">L108-$T108</f>
        <v>111.99100053436074</v>
      </c>
      <c r="V108">
        <f t="shared" ref="V108:V127" si="57">M108-$T108</f>
        <v>146.88736335766072</v>
      </c>
      <c r="W108">
        <f t="shared" si="50"/>
        <v>187.98252356542747</v>
      </c>
      <c r="X108">
        <f t="shared" si="51"/>
        <v>231.44380167764552</v>
      </c>
      <c r="Y108" s="2">
        <f t="shared" si="41"/>
        <v>56711.326874336009</v>
      </c>
      <c r="Z108" s="2">
        <f t="shared" si="42"/>
        <v>67768.256003654998</v>
      </c>
      <c r="AA108" s="2">
        <f t="shared" si="43"/>
        <v>95192.812723470881</v>
      </c>
      <c r="AB108" s="2">
        <f t="shared" si="44"/>
        <v>106779.38826064326</v>
      </c>
      <c r="AC108" s="2">
        <f t="shared" ref="AC108:AC127" si="58">Y108/AC$3</f>
        <v>0.58904981105309484</v>
      </c>
      <c r="AD108" s="2">
        <f t="shared" ref="AD108:AD127" si="59">Z108/AD$3</f>
        <v>0.77212736172329766</v>
      </c>
      <c r="AE108" s="2">
        <f t="shared" si="52"/>
        <v>0.98874971613031382</v>
      </c>
      <c r="AF108" s="2">
        <f t="shared" si="53"/>
        <v>1.2166063022142912</v>
      </c>
    </row>
    <row r="109" spans="1:32" x14ac:dyDescent="0.35">
      <c r="A109">
        <v>108</v>
      </c>
      <c r="B109">
        <v>102</v>
      </c>
      <c r="C109">
        <v>877.89445848813352</v>
      </c>
      <c r="D109">
        <v>502.44801814704925</v>
      </c>
      <c r="E109">
        <v>855.93526227136272</v>
      </c>
      <c r="F109">
        <v>462.35220375733633</v>
      </c>
      <c r="G109">
        <v>124.8</v>
      </c>
      <c r="H109">
        <v>162.19565217391303</v>
      </c>
      <c r="I109">
        <v>190.54639175257731</v>
      </c>
      <c r="J109">
        <v>212.96739130434781</v>
      </c>
      <c r="K109" s="2">
        <v>1.2904616208728898</v>
      </c>
      <c r="L109">
        <f t="shared" si="54"/>
        <v>161.04961028493665</v>
      </c>
      <c r="M109">
        <f t="shared" si="55"/>
        <v>209.30726420288326</v>
      </c>
      <c r="N109">
        <f t="shared" si="48"/>
        <v>245.89280555251156</v>
      </c>
      <c r="O109">
        <f t="shared" si="49"/>
        <v>274.82624497567969</v>
      </c>
      <c r="T109">
        <f t="shared" si="47"/>
        <v>42.10799999999999</v>
      </c>
      <c r="U109">
        <f t="shared" si="56"/>
        <v>118.94161028493666</v>
      </c>
      <c r="V109">
        <f t="shared" si="57"/>
        <v>167.19926420288328</v>
      </c>
      <c r="W109">
        <f t="shared" si="50"/>
        <v>203.78480555251156</v>
      </c>
      <c r="X109">
        <f t="shared" si="51"/>
        <v>232.71824497567968</v>
      </c>
      <c r="Y109" s="2">
        <f t="shared" si="41"/>
        <v>59761.976362885114</v>
      </c>
      <c r="Z109" s="2">
        <f t="shared" si="42"/>
        <v>77304.948270808207</v>
      </c>
      <c r="AA109" s="2">
        <f t="shared" si="43"/>
        <v>102391.27167834123</v>
      </c>
      <c r="AB109" s="2">
        <f t="shared" si="44"/>
        <v>107597.79341904516</v>
      </c>
      <c r="AC109" s="2">
        <f t="shared" si="58"/>
        <v>0.62073632949412738</v>
      </c>
      <c r="AD109" s="2">
        <f t="shared" si="59"/>
        <v>0.88078503530142305</v>
      </c>
      <c r="AE109" s="2">
        <f t="shared" si="52"/>
        <v>1.0635187458981346</v>
      </c>
      <c r="AF109" s="2">
        <f t="shared" si="53"/>
        <v>1.2259309189750283</v>
      </c>
    </row>
    <row r="110" spans="1:32" x14ac:dyDescent="0.35">
      <c r="A110">
        <v>109</v>
      </c>
      <c r="B110">
        <v>103</v>
      </c>
      <c r="C110">
        <v>889.19474026866919</v>
      </c>
      <c r="D110">
        <v>506.35624321741665</v>
      </c>
      <c r="E110">
        <v>857.81355235110038</v>
      </c>
      <c r="F110">
        <v>463.89076241514243</v>
      </c>
      <c r="G110">
        <v>129.4</v>
      </c>
      <c r="H110">
        <v>143.26136363636363</v>
      </c>
      <c r="I110">
        <v>217.41747572815535</v>
      </c>
      <c r="J110">
        <v>176.37362637362637</v>
      </c>
      <c r="K110" s="2">
        <v>1.2936918109803159</v>
      </c>
      <c r="L110">
        <f t="shared" si="54"/>
        <v>167.40372034085289</v>
      </c>
      <c r="M110">
        <f t="shared" si="55"/>
        <v>185.33605296623685</v>
      </c>
      <c r="N110">
        <f t="shared" si="48"/>
        <v>281.27120791352615</v>
      </c>
      <c r="O110">
        <f t="shared" si="49"/>
        <v>228.17311611246231</v>
      </c>
      <c r="T110">
        <f t="shared" si="47"/>
        <v>42.10799999999999</v>
      </c>
      <c r="U110">
        <f t="shared" si="56"/>
        <v>125.2957203408529</v>
      </c>
      <c r="V110">
        <f t="shared" si="57"/>
        <v>143.22805296623687</v>
      </c>
      <c r="W110">
        <f t="shared" si="50"/>
        <v>239.16320791352615</v>
      </c>
      <c r="X110">
        <f t="shared" si="51"/>
        <v>186.06511611246231</v>
      </c>
      <c r="Y110" s="2">
        <f t="shared" si="41"/>
        <v>63444.270243014325</v>
      </c>
      <c r="Z110" s="2">
        <f t="shared" si="42"/>
        <v>66442.170689744031</v>
      </c>
      <c r="AA110" s="2">
        <f t="shared" si="43"/>
        <v>121101.78347491904</v>
      </c>
      <c r="AB110" s="2">
        <f t="shared" si="44"/>
        <v>86313.888572272146</v>
      </c>
      <c r="AC110" s="2">
        <f t="shared" si="58"/>
        <v>0.65898361859632715</v>
      </c>
      <c r="AD110" s="2">
        <f t="shared" si="59"/>
        <v>0.75701841816726367</v>
      </c>
      <c r="AE110" s="2">
        <f t="shared" si="52"/>
        <v>1.2578612881367022</v>
      </c>
      <c r="AF110" s="2">
        <f t="shared" si="53"/>
        <v>0.98342969103104483</v>
      </c>
    </row>
    <row r="111" spans="1:32" x14ac:dyDescent="0.35">
      <c r="A111">
        <v>110</v>
      </c>
      <c r="B111">
        <v>104</v>
      </c>
      <c r="C111">
        <v>886.72089479779515</v>
      </c>
      <c r="D111">
        <v>503.25609224068586</v>
      </c>
      <c r="E111">
        <v>852.05651690344905</v>
      </c>
      <c r="F111">
        <v>462.42105156115775</v>
      </c>
      <c r="G111">
        <v>131.61956521739131</v>
      </c>
      <c r="H111">
        <v>119.92045454545455</v>
      </c>
      <c r="I111">
        <v>162.24489795918367</v>
      </c>
      <c r="J111">
        <v>194.17582417582418</v>
      </c>
      <c r="K111" s="2">
        <v>1.2969300866657718</v>
      </c>
      <c r="L111">
        <f t="shared" si="54"/>
        <v>170.70137412430253</v>
      </c>
      <c r="M111">
        <f t="shared" si="55"/>
        <v>155.52844550663511</v>
      </c>
      <c r="N111">
        <f t="shared" si="48"/>
        <v>210.42028957128338</v>
      </c>
      <c r="O111">
        <f t="shared" si="49"/>
        <v>251.83246847674931</v>
      </c>
      <c r="T111">
        <f t="shared" si="47"/>
        <v>42.10799999999999</v>
      </c>
      <c r="U111">
        <f t="shared" si="56"/>
        <v>128.59337412430256</v>
      </c>
      <c r="V111">
        <f t="shared" si="57"/>
        <v>113.42044550663512</v>
      </c>
      <c r="W111">
        <f t="shared" si="50"/>
        <v>168.31228957128337</v>
      </c>
      <c r="X111">
        <f t="shared" si="51"/>
        <v>209.72446847674934</v>
      </c>
      <c r="Y111" s="2">
        <f t="shared" si="41"/>
        <v>64715.39894984103</v>
      </c>
      <c r="Z111" s="2">
        <f t="shared" si="42"/>
        <v>52448.001679713205</v>
      </c>
      <c r="AA111" s="2">
        <f t="shared" si="43"/>
        <v>84704.185125726814</v>
      </c>
      <c r="AB111" s="2">
        <f t="shared" si="44"/>
        <v>96981.009251123309</v>
      </c>
      <c r="AC111" s="2">
        <f t="shared" si="58"/>
        <v>0.6721865917208949</v>
      </c>
      <c r="AD111" s="2">
        <f t="shared" si="59"/>
        <v>0.59757384286873061</v>
      </c>
      <c r="AE111" s="2">
        <f t="shared" si="52"/>
        <v>0.87980632783069457</v>
      </c>
      <c r="AF111" s="2">
        <f t="shared" si="53"/>
        <v>1.104967063137849</v>
      </c>
    </row>
    <row r="112" spans="1:32" x14ac:dyDescent="0.35">
      <c r="A112">
        <v>111</v>
      </c>
      <c r="B112">
        <v>105</v>
      </c>
      <c r="C112">
        <v>879.78801921892602</v>
      </c>
      <c r="D112">
        <v>501.06441259438481</v>
      </c>
      <c r="E112">
        <v>847.44478028490619</v>
      </c>
      <c r="F112">
        <v>460.76130112045882</v>
      </c>
      <c r="G112">
        <v>148.89583333333334</v>
      </c>
      <c r="H112">
        <v>127.03260869565217</v>
      </c>
      <c r="I112">
        <v>165.29411764705881</v>
      </c>
      <c r="J112">
        <v>164.97916666666666</v>
      </c>
      <c r="K112" s="2">
        <v>1.3001764681684911</v>
      </c>
      <c r="L112">
        <f t="shared" si="54"/>
        <v>193.59085870833763</v>
      </c>
      <c r="M112">
        <f t="shared" si="55"/>
        <v>165.16480851614298</v>
      </c>
      <c r="N112">
        <f t="shared" si="48"/>
        <v>214.91152209137999</v>
      </c>
      <c r="O112">
        <f t="shared" si="49"/>
        <v>214.5020302380475</v>
      </c>
      <c r="T112">
        <f t="shared" si="47"/>
        <v>42.10799999999999</v>
      </c>
      <c r="U112">
        <f t="shared" si="56"/>
        <v>151.48285870833763</v>
      </c>
      <c r="V112">
        <f t="shared" si="57"/>
        <v>123.05680851614299</v>
      </c>
      <c r="W112">
        <f t="shared" si="50"/>
        <v>172.80352209137999</v>
      </c>
      <c r="X112">
        <f t="shared" si="51"/>
        <v>172.39403023804749</v>
      </c>
      <c r="Y112" s="2">
        <f t="shared" si="41"/>
        <v>75902.669616811385</v>
      </c>
      <c r="Z112" s="2">
        <f t="shared" si="42"/>
        <v>56699.815203629201</v>
      </c>
      <c r="AA112" s="2">
        <f t="shared" si="43"/>
        <v>86585.695290958116</v>
      </c>
      <c r="AB112" s="2">
        <f t="shared" si="44"/>
        <v>79432.497677882478</v>
      </c>
      <c r="AC112" s="2">
        <f t="shared" si="58"/>
        <v>0.78838665325676549</v>
      </c>
      <c r="AD112" s="2">
        <f t="shared" si="59"/>
        <v>0.64601749115419982</v>
      </c>
      <c r="AE112" s="2">
        <f t="shared" si="52"/>
        <v>0.89934921755675956</v>
      </c>
      <c r="AF112" s="2">
        <f t="shared" si="53"/>
        <v>0.9050255751573052</v>
      </c>
    </row>
    <row r="113" spans="1:32" x14ac:dyDescent="0.35">
      <c r="A113">
        <v>112</v>
      </c>
      <c r="B113">
        <v>106</v>
      </c>
      <c r="C113">
        <v>873.48124033330271</v>
      </c>
      <c r="D113">
        <v>498.68978369011279</v>
      </c>
      <c r="E113">
        <v>849.78118989628717</v>
      </c>
      <c r="F113">
        <v>460.98744539149317</v>
      </c>
      <c r="G113">
        <v>146.25531914893617</v>
      </c>
      <c r="H113">
        <v>139.21276595744681</v>
      </c>
      <c r="I113">
        <v>177.42105263157896</v>
      </c>
      <c r="J113">
        <v>165.30769230769232</v>
      </c>
      <c r="K113" s="2">
        <v>1.3034309757783689</v>
      </c>
      <c r="L113">
        <f t="shared" si="54"/>
        <v>190.63371335107462</v>
      </c>
      <c r="M113">
        <f t="shared" si="55"/>
        <v>181.45423137272059</v>
      </c>
      <c r="N113">
        <f t="shared" si="48"/>
        <v>231.25609575520431</v>
      </c>
      <c r="O113">
        <f t="shared" si="49"/>
        <v>215.46716668828577</v>
      </c>
      <c r="T113">
        <f t="shared" si="47"/>
        <v>42.10799999999999</v>
      </c>
      <c r="U113">
        <f t="shared" si="56"/>
        <v>148.52571335107461</v>
      </c>
      <c r="V113">
        <f t="shared" si="57"/>
        <v>139.34623137272058</v>
      </c>
      <c r="W113">
        <f t="shared" si="50"/>
        <v>189.14809575520434</v>
      </c>
      <c r="X113">
        <f t="shared" si="51"/>
        <v>173.35916668828577</v>
      </c>
      <c r="Y113" s="2">
        <f t="shared" si="41"/>
        <v>74068.2558634671</v>
      </c>
      <c r="Z113" s="2">
        <f t="shared" si="42"/>
        <v>64236.863225442401</v>
      </c>
      <c r="AA113" s="2">
        <f t="shared" si="43"/>
        <v>94326.222957559599</v>
      </c>
      <c r="AB113" s="2">
        <f t="shared" si="44"/>
        <v>79916.39938683089</v>
      </c>
      <c r="AC113" s="2">
        <f t="shared" si="58"/>
        <v>0.76933294504085625</v>
      </c>
      <c r="AD113" s="2">
        <f t="shared" si="59"/>
        <v>0.73189193071408098</v>
      </c>
      <c r="AE113" s="2">
        <f t="shared" si="52"/>
        <v>0.97974861236489319</v>
      </c>
      <c r="AF113" s="2">
        <f t="shared" si="53"/>
        <v>0.91053897880522527</v>
      </c>
    </row>
    <row r="114" spans="1:32" x14ac:dyDescent="0.35">
      <c r="A114">
        <v>113</v>
      </c>
      <c r="B114">
        <v>107</v>
      </c>
      <c r="C114">
        <v>882.10915817925229</v>
      </c>
      <c r="D114">
        <v>502.15152633678588</v>
      </c>
      <c r="E114">
        <v>848.31520739502844</v>
      </c>
      <c r="F114">
        <v>460.8483221861477</v>
      </c>
      <c r="G114">
        <v>140.54255319148936</v>
      </c>
      <c r="H114">
        <v>154.43010752688173</v>
      </c>
      <c r="I114">
        <v>180.09195402298852</v>
      </c>
      <c r="J114">
        <v>189.77659574468086</v>
      </c>
      <c r="K114" s="2">
        <v>1.3066936298360881</v>
      </c>
      <c r="L114">
        <f t="shared" si="54"/>
        <v>183.64605897621871</v>
      </c>
      <c r="M114">
        <f t="shared" si="55"/>
        <v>201.79283776027847</v>
      </c>
      <c r="N114">
        <f t="shared" si="48"/>
        <v>235.32500910657274</v>
      </c>
      <c r="O114">
        <f t="shared" si="49"/>
        <v>247.97986875155294</v>
      </c>
      <c r="T114">
        <f t="shared" si="47"/>
        <v>42.10799999999999</v>
      </c>
      <c r="U114">
        <f t="shared" si="56"/>
        <v>141.53805897621874</v>
      </c>
      <c r="V114">
        <f t="shared" si="57"/>
        <v>159.68483776027847</v>
      </c>
      <c r="W114">
        <f t="shared" si="50"/>
        <v>193.21700910657273</v>
      </c>
      <c r="X114">
        <f t="shared" si="51"/>
        <v>205.87186875155294</v>
      </c>
      <c r="Y114" s="2">
        <f t="shared" si="41"/>
        <v>71073.552349654259</v>
      </c>
      <c r="Z114" s="2">
        <f t="shared" si="42"/>
        <v>73590.489560391536</v>
      </c>
      <c r="AA114" s="2">
        <f t="shared" si="43"/>
        <v>97024.216037094156</v>
      </c>
      <c r="AB114" s="2">
        <f t="shared" si="44"/>
        <v>94875.705299479974</v>
      </c>
      <c r="AC114" s="2">
        <f t="shared" si="58"/>
        <v>0.73822752684317727</v>
      </c>
      <c r="AD114" s="2">
        <f t="shared" si="59"/>
        <v>0.83846381629071898</v>
      </c>
      <c r="AE114" s="2">
        <f t="shared" si="52"/>
        <v>1.0077721554790215</v>
      </c>
      <c r="AF114" s="2">
        <f t="shared" si="53"/>
        <v>1.0809799800746471</v>
      </c>
    </row>
    <row r="115" spans="1:32" x14ac:dyDescent="0.35">
      <c r="A115">
        <v>114</v>
      </c>
      <c r="B115">
        <v>108</v>
      </c>
      <c r="C115">
        <v>882.91850268515543</v>
      </c>
      <c r="D115">
        <v>500.590145436027</v>
      </c>
      <c r="E115">
        <v>851.38460825703885</v>
      </c>
      <c r="F115">
        <v>460.54248511546643</v>
      </c>
      <c r="G115">
        <v>129.1157894736842</v>
      </c>
      <c r="H115">
        <v>136.79787234042553</v>
      </c>
      <c r="I115">
        <v>235.4404761904762</v>
      </c>
      <c r="J115">
        <v>242.44210526315788</v>
      </c>
      <c r="K115" s="2">
        <v>1.3099644507332473</v>
      </c>
      <c r="L115">
        <f t="shared" si="54"/>
        <v>169.13709423888432</v>
      </c>
      <c r="M115">
        <f t="shared" si="55"/>
        <v>179.20034970190241</v>
      </c>
      <c r="N115">
        <f t="shared" si="48"/>
        <v>308.41865407323132</v>
      </c>
      <c r="O115">
        <f t="shared" si="49"/>
        <v>317.59053925566474</v>
      </c>
      <c r="T115">
        <f t="shared" si="47"/>
        <v>42.10799999999999</v>
      </c>
      <c r="U115">
        <f t="shared" si="56"/>
        <v>127.02909423888433</v>
      </c>
      <c r="V115">
        <f t="shared" si="57"/>
        <v>137.09234970190244</v>
      </c>
      <c r="W115">
        <f t="shared" si="50"/>
        <v>266.31065407323132</v>
      </c>
      <c r="X115">
        <f t="shared" si="51"/>
        <v>275.48253925566473</v>
      </c>
      <c r="Y115" s="2">
        <f t="shared" si="41"/>
        <v>63589.512759649886</v>
      </c>
      <c r="Z115" s="2">
        <f t="shared" si="42"/>
        <v>63136.85142203272</v>
      </c>
      <c r="AA115" s="2">
        <f t="shared" si="43"/>
        <v>133312.48905368234</v>
      </c>
      <c r="AB115" s="2">
        <f t="shared" si="44"/>
        <v>126871.41323472287</v>
      </c>
      <c r="AC115" s="2">
        <f t="shared" si="58"/>
        <v>0.6604922251075207</v>
      </c>
      <c r="AD115" s="2">
        <f t="shared" si="59"/>
        <v>0.71935878818219412</v>
      </c>
      <c r="AE115" s="2">
        <f t="shared" si="52"/>
        <v>1.3846915742616148</v>
      </c>
      <c r="AF115" s="2">
        <f t="shared" si="53"/>
        <v>1.4455276755793958</v>
      </c>
    </row>
    <row r="116" spans="1:32" x14ac:dyDescent="0.35">
      <c r="A116">
        <v>115</v>
      </c>
      <c r="B116">
        <v>109</v>
      </c>
      <c r="C116">
        <v>879.71166596365208</v>
      </c>
      <c r="D116">
        <v>497.74235155389852</v>
      </c>
      <c r="E116">
        <v>852.1939527629421</v>
      </c>
      <c r="F116">
        <v>460.54984886785007</v>
      </c>
      <c r="G116">
        <v>123.24137931034483</v>
      </c>
      <c r="H116">
        <v>158.63440860215053</v>
      </c>
      <c r="I116">
        <v>174.125</v>
      </c>
      <c r="J116">
        <v>181.41666666666666</v>
      </c>
      <c r="K116" s="2">
        <v>1.3132434589124879</v>
      </c>
      <c r="L116">
        <f t="shared" si="54"/>
        <v>161.84593524666317</v>
      </c>
      <c r="M116">
        <f t="shared" si="55"/>
        <v>208.3255994552251</v>
      </c>
      <c r="N116">
        <f t="shared" si="48"/>
        <v>228.66851728313696</v>
      </c>
      <c r="O116">
        <f t="shared" si="49"/>
        <v>238.24425083770717</v>
      </c>
      <c r="T116">
        <f t="shared" si="47"/>
        <v>42.10799999999999</v>
      </c>
      <c r="U116">
        <f t="shared" si="56"/>
        <v>119.73793524666318</v>
      </c>
      <c r="V116">
        <f t="shared" si="57"/>
        <v>166.21759945522513</v>
      </c>
      <c r="W116">
        <f t="shared" si="50"/>
        <v>186.56051728313696</v>
      </c>
      <c r="X116">
        <f t="shared" si="51"/>
        <v>196.13625083770717</v>
      </c>
      <c r="Y116" s="2">
        <f t="shared" si="41"/>
        <v>59598.641459882565</v>
      </c>
      <c r="Z116" s="2">
        <f t="shared" si="42"/>
        <v>76551.490308280772</v>
      </c>
      <c r="AA116" s="2">
        <f t="shared" si="43"/>
        <v>92859.070579620311</v>
      </c>
      <c r="AB116" s="2">
        <f t="shared" si="44"/>
        <v>90330.52068081277</v>
      </c>
      <c r="AC116" s="2">
        <f t="shared" si="58"/>
        <v>0.61903980079245868</v>
      </c>
      <c r="AD116" s="2">
        <f t="shared" si="59"/>
        <v>0.87220040374849739</v>
      </c>
      <c r="AE116" s="2">
        <f t="shared" si="52"/>
        <v>0.96450957849558816</v>
      </c>
      <c r="AF116" s="2">
        <f t="shared" si="53"/>
        <v>1.0291937660695598</v>
      </c>
    </row>
    <row r="117" spans="1:32" x14ac:dyDescent="0.35">
      <c r="A117">
        <v>116</v>
      </c>
      <c r="B117">
        <v>110</v>
      </c>
      <c r="C117">
        <v>882.70471357038855</v>
      </c>
      <c r="D117">
        <v>496.87628565944453</v>
      </c>
      <c r="E117">
        <v>855.49241339077412</v>
      </c>
      <c r="F117">
        <v>462.91794775308665</v>
      </c>
      <c r="G117">
        <v>128.87912087912088</v>
      </c>
      <c r="H117">
        <v>161.45977011494253</v>
      </c>
      <c r="I117">
        <v>212.16666666666666</v>
      </c>
      <c r="J117">
        <v>194.37234042553192</v>
      </c>
      <c r="K117" s="2">
        <v>1.3165306748676215</v>
      </c>
      <c r="L117">
        <f t="shared" si="54"/>
        <v>169.67331598733477</v>
      </c>
      <c r="M117">
        <f t="shared" si="55"/>
        <v>212.56674011339632</v>
      </c>
      <c r="N117">
        <f t="shared" si="48"/>
        <v>279.32392485108033</v>
      </c>
      <c r="O117">
        <f t="shared" si="49"/>
        <v>255.8971485160246</v>
      </c>
      <c r="T117">
        <f t="shared" si="47"/>
        <v>42.10799999999999</v>
      </c>
      <c r="U117">
        <f t="shared" si="56"/>
        <v>127.56531598733478</v>
      </c>
      <c r="V117">
        <f t="shared" si="57"/>
        <v>170.45874011339635</v>
      </c>
      <c r="W117">
        <f t="shared" si="50"/>
        <v>237.21592485108033</v>
      </c>
      <c r="X117">
        <f t="shared" si="51"/>
        <v>213.78914851602462</v>
      </c>
      <c r="Y117" s="2">
        <f t="shared" si="41"/>
        <v>63384.180386760265</v>
      </c>
      <c r="Z117" s="2">
        <f t="shared" si="42"/>
        <v>78908.410149870178</v>
      </c>
      <c r="AA117" s="2">
        <f t="shared" si="43"/>
        <v>117866.96763927472</v>
      </c>
      <c r="AB117" s="2">
        <f t="shared" si="44"/>
        <v>98966.83388291797</v>
      </c>
      <c r="AC117" s="2">
        <f t="shared" si="58"/>
        <v>0.6583594766405042</v>
      </c>
      <c r="AD117" s="2">
        <f t="shared" si="59"/>
        <v>0.89905430860598068</v>
      </c>
      <c r="AE117" s="2">
        <f t="shared" si="52"/>
        <v>1.2242618687297098</v>
      </c>
      <c r="AF117" s="2">
        <f t="shared" si="53"/>
        <v>1.1275928414035616</v>
      </c>
    </row>
    <row r="118" spans="1:32" x14ac:dyDescent="0.35">
      <c r="A118">
        <v>117</v>
      </c>
      <c r="B118">
        <v>111</v>
      </c>
      <c r="C118">
        <v>889.19474026866919</v>
      </c>
      <c r="D118">
        <v>501.89387666510015</v>
      </c>
      <c r="E118">
        <v>849.10928124987697</v>
      </c>
      <c r="F118">
        <v>461.93450927176406</v>
      </c>
      <c r="G118">
        <v>130.30107526881721</v>
      </c>
      <c r="H118">
        <v>118.13636363636364</v>
      </c>
      <c r="I118">
        <v>203.46250000000001</v>
      </c>
      <c r="J118">
        <v>174.75268817204301</v>
      </c>
      <c r="K118" s="2">
        <v>1.3198261191437588</v>
      </c>
      <c r="L118">
        <f t="shared" si="54"/>
        <v>171.97476249230183</v>
      </c>
      <c r="M118">
        <f t="shared" si="55"/>
        <v>155.91945834793771</v>
      </c>
      <c r="N118">
        <f t="shared" si="48"/>
        <v>268.53512176628703</v>
      </c>
      <c r="O118">
        <f t="shared" si="49"/>
        <v>230.64316224004696</v>
      </c>
      <c r="T118">
        <f t="shared" si="47"/>
        <v>42.10799999999999</v>
      </c>
      <c r="U118">
        <f t="shared" si="56"/>
        <v>129.86676249230186</v>
      </c>
      <c r="V118">
        <f t="shared" si="57"/>
        <v>113.81145834793772</v>
      </c>
      <c r="W118">
        <f t="shared" si="50"/>
        <v>226.42712176628703</v>
      </c>
      <c r="X118">
        <f t="shared" si="51"/>
        <v>188.53516224004699</v>
      </c>
      <c r="Y118" s="2">
        <f t="shared" si="41"/>
        <v>65179.332877207205</v>
      </c>
      <c r="Z118" s="2">
        <f t="shared" si="42"/>
        <v>52573.44016145842</v>
      </c>
      <c r="AA118" s="2">
        <f t="shared" si="43"/>
        <v>113642.38592540247</v>
      </c>
      <c r="AB118" s="2">
        <f t="shared" si="44"/>
        <v>87090.897649828519</v>
      </c>
      <c r="AC118" s="2">
        <f t="shared" si="58"/>
        <v>0.67700538555482714</v>
      </c>
      <c r="AD118" s="2">
        <f t="shared" si="59"/>
        <v>0.5990030442335007</v>
      </c>
      <c r="AE118" s="2">
        <f t="shared" si="52"/>
        <v>1.1803819386083616</v>
      </c>
      <c r="AF118" s="2">
        <f t="shared" si="53"/>
        <v>0.99228265559687789</v>
      </c>
    </row>
    <row r="119" spans="1:32" x14ac:dyDescent="0.35">
      <c r="A119">
        <v>118</v>
      </c>
      <c r="B119">
        <v>112</v>
      </c>
      <c r="C119">
        <v>890.90505318680437</v>
      </c>
      <c r="D119">
        <v>505.06025932514683</v>
      </c>
      <c r="E119">
        <v>859.90563154560505</v>
      </c>
      <c r="F119">
        <v>465.40341115877129</v>
      </c>
      <c r="G119">
        <v>141.15625</v>
      </c>
      <c r="H119">
        <v>158.21176470588236</v>
      </c>
      <c r="I119">
        <v>220.92553191489361</v>
      </c>
      <c r="J119">
        <v>193.16842105263157</v>
      </c>
      <c r="K119" s="2">
        <v>1.3231298123374369</v>
      </c>
      <c r="L119">
        <f t="shared" si="54"/>
        <v>186.76804257275631</v>
      </c>
      <c r="M119">
        <f t="shared" si="55"/>
        <v>209.33470254486883</v>
      </c>
      <c r="N119">
        <f t="shared" si="48"/>
        <v>292.3131575831016</v>
      </c>
      <c r="O119">
        <f t="shared" si="49"/>
        <v>255.58689669688741</v>
      </c>
      <c r="T119">
        <f t="shared" si="47"/>
        <v>42.10799999999999</v>
      </c>
      <c r="U119">
        <f t="shared" si="56"/>
        <v>144.66004257275631</v>
      </c>
      <c r="V119">
        <f t="shared" si="57"/>
        <v>167.22670254486883</v>
      </c>
      <c r="W119">
        <f t="shared" si="50"/>
        <v>250.2051575831016</v>
      </c>
      <c r="X119">
        <f t="shared" si="51"/>
        <v>213.47889669688743</v>
      </c>
      <c r="Y119" s="2">
        <f t="shared" si="41"/>
        <v>73062.03861578308</v>
      </c>
      <c r="Z119" s="2">
        <f t="shared" si="42"/>
        <v>77827.877801215131</v>
      </c>
      <c r="AA119" s="2">
        <f t="shared" si="43"/>
        <v>126368.68177341051</v>
      </c>
      <c r="AB119" s="2">
        <f t="shared" si="44"/>
        <v>99353.806733142366</v>
      </c>
      <c r="AC119" s="2">
        <f t="shared" si="58"/>
        <v>0.75888155706786808</v>
      </c>
      <c r="AD119" s="2">
        <f t="shared" si="59"/>
        <v>0.8867431080406496</v>
      </c>
      <c r="AE119" s="2">
        <f t="shared" si="52"/>
        <v>1.3125675632065286</v>
      </c>
      <c r="AF119" s="2">
        <f t="shared" si="53"/>
        <v>1.1320018721728675</v>
      </c>
    </row>
    <row r="120" spans="1:32" x14ac:dyDescent="0.35">
      <c r="A120">
        <v>119</v>
      </c>
      <c r="B120">
        <v>113</v>
      </c>
      <c r="C120">
        <v>887.8051110226844</v>
      </c>
      <c r="D120">
        <v>501.86003229214191</v>
      </c>
      <c r="E120">
        <v>858.88249792493491</v>
      </c>
      <c r="F120">
        <v>467.4310161186358</v>
      </c>
      <c r="G120">
        <v>148.15053763440861</v>
      </c>
      <c r="H120">
        <v>142.95454545454547</v>
      </c>
      <c r="I120">
        <v>207.10416666666666</v>
      </c>
      <c r="J120">
        <v>167.01030927835052</v>
      </c>
      <c r="K120" s="2">
        <v>1.3264417750967492</v>
      </c>
      <c r="L120">
        <f t="shared" si="54"/>
        <v>196.51306212132269</v>
      </c>
      <c r="M120">
        <f t="shared" si="55"/>
        <v>189.62088103087621</v>
      </c>
      <c r="N120">
        <f t="shared" si="48"/>
        <v>274.71161846326629</v>
      </c>
      <c r="O120">
        <f t="shared" si="49"/>
        <v>221.52945109863234</v>
      </c>
      <c r="T120">
        <f t="shared" si="47"/>
        <v>42.10799999999999</v>
      </c>
      <c r="U120">
        <f t="shared" si="56"/>
        <v>154.40506212132271</v>
      </c>
      <c r="V120">
        <f t="shared" si="57"/>
        <v>147.5128810308762</v>
      </c>
      <c r="W120">
        <f t="shared" si="50"/>
        <v>232.60361846326629</v>
      </c>
      <c r="X120">
        <f t="shared" si="51"/>
        <v>179.42145109863236</v>
      </c>
      <c r="Y120" s="2">
        <f t="shared" si="41"/>
        <v>77489.729462277188</v>
      </c>
      <c r="Z120" s="2">
        <f t="shared" si="42"/>
        <v>68952.095870849895</v>
      </c>
      <c r="AA120" s="2">
        <f t="shared" si="43"/>
        <v>116734.45947324387</v>
      </c>
      <c r="AB120" s="2">
        <f t="shared" si="44"/>
        <v>83867.15120051385</v>
      </c>
      <c r="AC120" s="2">
        <f t="shared" si="58"/>
        <v>0.80487114328065601</v>
      </c>
      <c r="AD120" s="2">
        <f t="shared" si="59"/>
        <v>0.78561561134434088</v>
      </c>
      <c r="AE120" s="2">
        <f t="shared" si="52"/>
        <v>1.2124987209074987</v>
      </c>
      <c r="AF120" s="2">
        <f t="shared" si="53"/>
        <v>0.95555243723859618</v>
      </c>
    </row>
    <row r="121" spans="1:32" x14ac:dyDescent="0.35">
      <c r="A121">
        <v>120</v>
      </c>
      <c r="B121">
        <v>114</v>
      </c>
      <c r="C121">
        <v>896.38721691546971</v>
      </c>
      <c r="D121">
        <v>503.73050572195268</v>
      </c>
      <c r="E121">
        <v>861.23417818737073</v>
      </c>
      <c r="F121">
        <v>466.91495611955605</v>
      </c>
      <c r="G121">
        <v>114.31868131868131</v>
      </c>
      <c r="H121">
        <v>135.89247311827958</v>
      </c>
      <c r="I121">
        <v>187.43678160919541</v>
      </c>
      <c r="J121">
        <v>173.59375</v>
      </c>
      <c r="K121" s="2">
        <v>1.3297620281214737</v>
      </c>
      <c r="L121">
        <f t="shared" si="54"/>
        <v>152.01664152250208</v>
      </c>
      <c r="M121">
        <f t="shared" si="55"/>
        <v>180.70465066020631</v>
      </c>
      <c r="N121">
        <f t="shared" si="48"/>
        <v>249.24631485720542</v>
      </c>
      <c r="O121">
        <f t="shared" si="49"/>
        <v>230.83837706921207</v>
      </c>
      <c r="T121">
        <f t="shared" si="47"/>
        <v>42.10799999999999</v>
      </c>
      <c r="U121">
        <f t="shared" si="56"/>
        <v>109.90864152250209</v>
      </c>
      <c r="V121">
        <f t="shared" si="57"/>
        <v>138.59665066020631</v>
      </c>
      <c r="W121">
        <f t="shared" si="50"/>
        <v>207.13831485720544</v>
      </c>
      <c r="X121">
        <f t="shared" si="51"/>
        <v>188.73037706921207</v>
      </c>
      <c r="Y121" s="2">
        <f t="shared" si="41"/>
        <v>55364.33557734279</v>
      </c>
      <c r="Z121" s="2">
        <f t="shared" si="42"/>
        <v>64712.849061327666</v>
      </c>
      <c r="AA121" s="2">
        <f t="shared" si="43"/>
        <v>104341.88809741316</v>
      </c>
      <c r="AB121" s="2">
        <f t="shared" si="44"/>
        <v>88121.035727698414</v>
      </c>
      <c r="AC121" s="2">
        <f t="shared" si="58"/>
        <v>0.57505886757292946</v>
      </c>
      <c r="AD121" s="2">
        <f t="shared" si="59"/>
        <v>0.73731514372490314</v>
      </c>
      <c r="AE121" s="2">
        <f t="shared" si="52"/>
        <v>1.0837794291940379</v>
      </c>
      <c r="AF121" s="2">
        <f t="shared" si="53"/>
        <v>1.0040196817973674</v>
      </c>
    </row>
    <row r="122" spans="1:32" x14ac:dyDescent="0.35">
      <c r="A122">
        <v>121</v>
      </c>
      <c r="B122">
        <v>115</v>
      </c>
      <c r="C122">
        <v>898.61673196946731</v>
      </c>
      <c r="D122">
        <v>502.81424856985518</v>
      </c>
      <c r="E122">
        <v>864.86859313840785</v>
      </c>
      <c r="F122">
        <v>468.79251656176598</v>
      </c>
      <c r="G122">
        <v>130.6</v>
      </c>
      <c r="H122">
        <v>134.02222222222221</v>
      </c>
      <c r="I122">
        <v>195.98863636363637</v>
      </c>
      <c r="J122">
        <v>183.65957446808511</v>
      </c>
      <c r="K122" s="2">
        <v>1.3330905921632028</v>
      </c>
      <c r="L122">
        <f t="shared" si="54"/>
        <v>174.10163133651429</v>
      </c>
      <c r="M122">
        <f t="shared" si="55"/>
        <v>178.66376358525056</v>
      </c>
      <c r="N122">
        <f t="shared" si="48"/>
        <v>261.27060730725862</v>
      </c>
      <c r="O122">
        <f t="shared" si="49"/>
        <v>244.83485088410143</v>
      </c>
      <c r="T122">
        <f t="shared" si="47"/>
        <v>42.10799999999999</v>
      </c>
      <c r="U122">
        <f t="shared" si="56"/>
        <v>131.99363133651428</v>
      </c>
      <c r="V122">
        <f t="shared" si="57"/>
        <v>136.55576358525059</v>
      </c>
      <c r="W122">
        <f t="shared" si="50"/>
        <v>219.16260730725861</v>
      </c>
      <c r="X122">
        <f t="shared" si="51"/>
        <v>202.72685088410145</v>
      </c>
      <c r="Y122" s="2">
        <f t="shared" si="41"/>
        <v>66368.278556475925</v>
      </c>
      <c r="Z122" s="2">
        <f t="shared" si="42"/>
        <v>64016.320062143182</v>
      </c>
      <c r="AA122" s="2">
        <f t="shared" si="43"/>
        <v>110198.08170780948</v>
      </c>
      <c r="AB122" s="2">
        <f t="shared" si="44"/>
        <v>95036.830600599787</v>
      </c>
      <c r="AC122" s="2">
        <f t="shared" si="58"/>
        <v>0.68935473913771017</v>
      </c>
      <c r="AD122" s="2">
        <f t="shared" si="59"/>
        <v>0.729379140495381</v>
      </c>
      <c r="AE122" s="2">
        <f t="shared" si="52"/>
        <v>1.1446066030554094</v>
      </c>
      <c r="AF122" s="2">
        <f t="shared" si="53"/>
        <v>1.0828157843434452</v>
      </c>
    </row>
    <row r="123" spans="1:32" x14ac:dyDescent="0.35">
      <c r="A123">
        <v>122</v>
      </c>
      <c r="B123">
        <v>116</v>
      </c>
      <c r="C123">
        <v>896.03599194120977</v>
      </c>
      <c r="D123">
        <v>503.20569607355992</v>
      </c>
      <c r="E123">
        <v>861.9977107401096</v>
      </c>
      <c r="F123">
        <v>468.47663304091958</v>
      </c>
      <c r="G123">
        <v>111.14942528735632</v>
      </c>
      <c r="H123">
        <v>113.44827586206897</v>
      </c>
      <c r="I123">
        <v>191.36363636363637</v>
      </c>
      <c r="J123">
        <v>194.91262135922329</v>
      </c>
      <c r="K123" s="2">
        <v>1.3364274880254721</v>
      </c>
      <c r="L123">
        <f t="shared" si="54"/>
        <v>148.5431472322565</v>
      </c>
      <c r="M123">
        <f t="shared" si="55"/>
        <v>151.61539433116562</v>
      </c>
      <c r="N123">
        <f t="shared" si="48"/>
        <v>255.74362384487443</v>
      </c>
      <c r="O123">
        <f t="shared" si="49"/>
        <v>260.48658494756677</v>
      </c>
      <c r="T123">
        <f t="shared" si="47"/>
        <v>42.10799999999999</v>
      </c>
      <c r="U123">
        <f t="shared" si="56"/>
        <v>106.43514723225651</v>
      </c>
      <c r="V123">
        <f t="shared" si="57"/>
        <v>109.50739433116563</v>
      </c>
      <c r="W123">
        <f t="shared" si="50"/>
        <v>213.63562384487443</v>
      </c>
      <c r="X123">
        <f t="shared" si="51"/>
        <v>218.37858494756676</v>
      </c>
      <c r="Y123" s="2">
        <f t="shared" si="41"/>
        <v>53558.772349699473</v>
      </c>
      <c r="Z123" s="2">
        <f t="shared" si="42"/>
        <v>51301.655389348758</v>
      </c>
      <c r="AA123" s="2">
        <f t="shared" si="43"/>
        <v>107502.66280296925</v>
      </c>
      <c r="AB123" s="2">
        <f t="shared" si="44"/>
        <v>102305.26420447652</v>
      </c>
      <c r="AC123" s="2">
        <f t="shared" si="58"/>
        <v>0.55630482430315342</v>
      </c>
      <c r="AD123" s="2">
        <f t="shared" si="59"/>
        <v>0.58451278170238374</v>
      </c>
      <c r="AE123" s="2">
        <f t="shared" si="52"/>
        <v>1.1166097974062792</v>
      </c>
      <c r="AF123" s="2">
        <f t="shared" si="53"/>
        <v>1.1656297269380373</v>
      </c>
    </row>
    <row r="124" spans="1:32" x14ac:dyDescent="0.35">
      <c r="A124">
        <v>123</v>
      </c>
      <c r="B124">
        <v>117</v>
      </c>
      <c r="C124">
        <v>898.61673196946731</v>
      </c>
      <c r="D124">
        <v>504.09290017877242</v>
      </c>
      <c r="E124">
        <v>864.6700746746958</v>
      </c>
      <c r="F124">
        <v>469.93655720832447</v>
      </c>
      <c r="G124">
        <v>141.38297872340425</v>
      </c>
      <c r="H124">
        <v>160.24731182795699</v>
      </c>
      <c r="I124">
        <v>200.42857142857142</v>
      </c>
      <c r="J124">
        <v>197.53125</v>
      </c>
      <c r="K124" s="2">
        <v>1.3397727365638921</v>
      </c>
      <c r="L124">
        <f t="shared" si="54"/>
        <v>189.42106030780985</v>
      </c>
      <c r="M124">
        <f t="shared" si="55"/>
        <v>214.69497949474928</v>
      </c>
      <c r="N124">
        <f t="shared" si="48"/>
        <v>268.52873562844866</v>
      </c>
      <c r="O124">
        <f t="shared" si="49"/>
        <v>264.64698336938631</v>
      </c>
      <c r="T124">
        <f t="shared" si="47"/>
        <v>42.10799999999999</v>
      </c>
      <c r="U124">
        <f t="shared" si="56"/>
        <v>147.31306030780985</v>
      </c>
      <c r="V124">
        <f t="shared" si="57"/>
        <v>172.5869794947493</v>
      </c>
      <c r="W124">
        <f t="shared" si="50"/>
        <v>226.42073562844865</v>
      </c>
      <c r="X124">
        <f t="shared" si="51"/>
        <v>222.5389833693863</v>
      </c>
      <c r="Y124" s="2">
        <f t="shared" si="41"/>
        <v>74259.467804774278</v>
      </c>
      <c r="Z124" s="2">
        <f t="shared" si="42"/>
        <v>81104.930962746177</v>
      </c>
      <c r="AA124" s="2">
        <f t="shared" si="43"/>
        <v>114137.08528355579</v>
      </c>
      <c r="AB124" s="2">
        <f t="shared" si="44"/>
        <v>104579.20368924997</v>
      </c>
      <c r="AC124" s="2">
        <f t="shared" si="58"/>
        <v>0.77131902725945201</v>
      </c>
      <c r="AD124" s="2">
        <f t="shared" si="59"/>
        <v>0.92408068408367905</v>
      </c>
      <c r="AE124" s="2">
        <f t="shared" si="52"/>
        <v>1.1855202871448718</v>
      </c>
      <c r="AF124" s="2">
        <f t="shared" si="53"/>
        <v>1.1915381831775171</v>
      </c>
    </row>
    <row r="125" spans="1:32" x14ac:dyDescent="0.35">
      <c r="A125">
        <v>124</v>
      </c>
      <c r="B125">
        <v>118</v>
      </c>
      <c r="C125">
        <v>898.57092001630292</v>
      </c>
      <c r="D125">
        <v>504.65483595260093</v>
      </c>
      <c r="E125">
        <v>872.54973061896123</v>
      </c>
      <c r="F125">
        <v>474.17964088111921</v>
      </c>
      <c r="G125">
        <v>109.22680412371135</v>
      </c>
      <c r="H125">
        <v>130.53409090909091</v>
      </c>
      <c r="I125">
        <v>206.69512195121951</v>
      </c>
      <c r="J125">
        <v>188.68041237113403</v>
      </c>
      <c r="K125" s="2">
        <v>1.3431263586862767</v>
      </c>
      <c r="L125">
        <f t="shared" si="54"/>
        <v>146.70539969361963</v>
      </c>
      <c r="M125">
        <f t="shared" si="55"/>
        <v>175.3237782071507</v>
      </c>
      <c r="N125">
        <f t="shared" si="48"/>
        <v>277.61766650455735</v>
      </c>
      <c r="O125">
        <f t="shared" si="49"/>
        <v>253.42163522346635</v>
      </c>
      <c r="T125">
        <f t="shared" si="47"/>
        <v>42.10799999999999</v>
      </c>
      <c r="U125">
        <f t="shared" si="56"/>
        <v>104.59739969361964</v>
      </c>
      <c r="V125">
        <f t="shared" si="57"/>
        <v>133.21577820715072</v>
      </c>
      <c r="W125">
        <f t="shared" si="50"/>
        <v>235.50966650455734</v>
      </c>
      <c r="X125">
        <f t="shared" si="51"/>
        <v>211.31363522346635</v>
      </c>
      <c r="Y125" s="2">
        <f t="shared" si="41"/>
        <v>52785.583583452251</v>
      </c>
      <c r="Z125" s="2">
        <f t="shared" si="42"/>
        <v>63168.209869965554</v>
      </c>
      <c r="AA125" s="2">
        <f t="shared" si="43"/>
        <v>118851.09211510915</v>
      </c>
      <c r="AB125" s="2">
        <f t="shared" si="44"/>
        <v>100200.6236635471</v>
      </c>
      <c r="AC125" s="2">
        <f t="shared" si="58"/>
        <v>0.54827385903098647</v>
      </c>
      <c r="AD125" s="2">
        <f t="shared" si="59"/>
        <v>0.71971607516429992</v>
      </c>
      <c r="AE125" s="2">
        <f t="shared" si="52"/>
        <v>1.2344837832658928</v>
      </c>
      <c r="AF125" s="2">
        <f t="shared" si="53"/>
        <v>1.1416502025401232</v>
      </c>
    </row>
    <row r="126" spans="1:32" x14ac:dyDescent="0.35">
      <c r="A126">
        <v>125</v>
      </c>
      <c r="B126">
        <v>119</v>
      </c>
      <c r="C126">
        <v>910.63473434957757</v>
      </c>
      <c r="D126">
        <v>508.749622102692</v>
      </c>
      <c r="E126">
        <v>870.36602751812791</v>
      </c>
      <c r="F126">
        <v>473.5474546852729</v>
      </c>
      <c r="G126">
        <v>122.96703296703296</v>
      </c>
      <c r="H126">
        <v>113.94444444444444</v>
      </c>
      <c r="I126">
        <v>151.0843373493976</v>
      </c>
      <c r="J126">
        <v>179.88349514563106</v>
      </c>
      <c r="K126" s="2">
        <v>1.3464883753527754</v>
      </c>
      <c r="L126">
        <f t="shared" si="54"/>
        <v>165.5736804417314</v>
      </c>
      <c r="M126">
        <f t="shared" si="55"/>
        <v>153.42486988047457</v>
      </c>
      <c r="N126">
        <f t="shared" si="48"/>
        <v>203.43330393884102</v>
      </c>
      <c r="O126">
        <f t="shared" si="49"/>
        <v>242.21103513141964</v>
      </c>
      <c r="T126">
        <f t="shared" si="47"/>
        <v>42.10799999999999</v>
      </c>
      <c r="U126">
        <f t="shared" si="56"/>
        <v>123.46568044173141</v>
      </c>
      <c r="V126">
        <f t="shared" si="57"/>
        <v>111.31686988047458</v>
      </c>
      <c r="W126">
        <f t="shared" si="50"/>
        <v>161.32530393884105</v>
      </c>
      <c r="X126">
        <f t="shared" si="51"/>
        <v>200.10303513141963</v>
      </c>
      <c r="Y126" s="2">
        <f t="shared" si="41"/>
        <v>62813.118267382582</v>
      </c>
      <c r="Z126" s="2">
        <f t="shared" si="42"/>
        <v>52713.820395430455</v>
      </c>
      <c r="AA126" s="2">
        <f t="shared" si="43"/>
        <v>82074.187414487315</v>
      </c>
      <c r="AB126" s="2">
        <f t="shared" si="44"/>
        <v>94758.282961281511</v>
      </c>
      <c r="AC126" s="2">
        <f t="shared" si="58"/>
        <v>0.65242796256635138</v>
      </c>
      <c r="AD126" s="2">
        <f t="shared" si="59"/>
        <v>0.60060248659909854</v>
      </c>
      <c r="AE126" s="2">
        <f t="shared" si="52"/>
        <v>0.85248903972864576</v>
      </c>
      <c r="AF126" s="2">
        <f t="shared" si="53"/>
        <v>1.0796421117931367</v>
      </c>
    </row>
    <row r="127" spans="1:32" x14ac:dyDescent="0.35">
      <c r="C127">
        <v>903.39644574961278</v>
      </c>
      <c r="D127">
        <v>506.06496463450657</v>
      </c>
      <c r="E127">
        <v>873.38961642697404</v>
      </c>
      <c r="F127">
        <v>475.20941349039146</v>
      </c>
      <c r="G127">
        <v>126.46666666666667</v>
      </c>
      <c r="H127">
        <v>139.41758241758242</v>
      </c>
      <c r="I127">
        <v>174.46590909090909</v>
      </c>
      <c r="J127">
        <v>198.56756756756758</v>
      </c>
      <c r="K127" s="2">
        <v>1.3498588075760032</v>
      </c>
      <c r="L127">
        <f t="shared" si="54"/>
        <v>170.71214386477854</v>
      </c>
      <c r="M127">
        <f t="shared" si="55"/>
        <v>188.19405155732696</v>
      </c>
      <c r="N127">
        <f t="shared" si="48"/>
        <v>235.50434400811793</v>
      </c>
      <c r="O127">
        <f t="shared" si="49"/>
        <v>268.03817998002421</v>
      </c>
      <c r="T127">
        <f t="shared" si="47"/>
        <v>42.10799999999999</v>
      </c>
      <c r="U127">
        <f t="shared" si="56"/>
        <v>128.60414386477856</v>
      </c>
      <c r="V127">
        <f t="shared" si="57"/>
        <v>146.08605155732698</v>
      </c>
      <c r="W127">
        <f t="shared" si="50"/>
        <v>193.39634400811792</v>
      </c>
      <c r="X127">
        <f t="shared" si="51"/>
        <v>225.93017998002421</v>
      </c>
      <c r="Y127" s="2">
        <f t="shared" si="41"/>
        <v>65082.051516780157</v>
      </c>
      <c r="Z127" s="2">
        <f t="shared" si="42"/>
        <v>69421.466879684449</v>
      </c>
      <c r="AA127" s="2">
        <f t="shared" si="43"/>
        <v>97871.113990911064</v>
      </c>
      <c r="AB127" s="2">
        <f t="shared" si="44"/>
        <v>107364.14831808588</v>
      </c>
      <c r="AC127" s="2">
        <f t="shared" si="58"/>
        <v>0.67599494248927305</v>
      </c>
      <c r="AD127" s="2">
        <f t="shared" si="59"/>
        <v>0.7909634573727421</v>
      </c>
      <c r="AE127" s="2">
        <f t="shared" si="52"/>
        <v>1.0165687241218699</v>
      </c>
      <c r="AF127" s="2">
        <f t="shared" si="53"/>
        <v>1.2232688499471114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1"/>
  <sheetViews>
    <sheetView zoomScale="70" zoomScaleNormal="70" workbookViewId="0">
      <selection sqref="A1:B1048576"/>
    </sheetView>
  </sheetViews>
  <sheetFormatPr defaultRowHeight="14.5" x14ac:dyDescent="0.35"/>
  <cols>
    <col min="11" max="11" width="8.81640625" style="2"/>
    <col min="25" max="32" width="8.81640625" style="2"/>
  </cols>
  <sheetData>
    <row r="1" spans="1:32" x14ac:dyDescent="0.35">
      <c r="A1" t="s">
        <v>0</v>
      </c>
      <c r="B1" t="s">
        <v>32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27</v>
      </c>
      <c r="L1" t="s">
        <v>28</v>
      </c>
      <c r="M1" t="s">
        <v>29</v>
      </c>
      <c r="N1" t="s">
        <v>30</v>
      </c>
      <c r="O1" t="s">
        <v>31</v>
      </c>
      <c r="P1" s="3" t="s">
        <v>10</v>
      </c>
      <c r="Q1" s="3" t="s">
        <v>11</v>
      </c>
      <c r="R1" s="3" t="s">
        <v>26</v>
      </c>
      <c r="S1" s="3" t="s">
        <v>25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</row>
    <row r="2" spans="1:32" x14ac:dyDescent="0.35">
      <c r="A2">
        <v>1</v>
      </c>
      <c r="B2">
        <v>-5</v>
      </c>
      <c r="C2">
        <v>552.24782474499227</v>
      </c>
      <c r="D2">
        <v>491.05379393385954</v>
      </c>
      <c r="P2">
        <v>91.835999999999999</v>
      </c>
    </row>
    <row r="3" spans="1:32" x14ac:dyDescent="0.35">
      <c r="A3">
        <v>2</v>
      </c>
      <c r="B3">
        <v>-4</v>
      </c>
      <c r="C3">
        <v>536.06093462692752</v>
      </c>
      <c r="D3">
        <v>483.55568785086803</v>
      </c>
      <c r="P3">
        <v>102.995</v>
      </c>
      <c r="AC3" s="2">
        <f>AVERAGE(AA61:AA101)</f>
        <v>129922.74159089512</v>
      </c>
      <c r="AD3" s="2">
        <f>AVERAGE(AB61:AB81)</f>
        <v>110480.01936528523</v>
      </c>
      <c r="AE3" s="2">
        <f>AVERAGE(AA61:AA101)</f>
        <v>129922.74159089512</v>
      </c>
      <c r="AF3" s="2">
        <f>AVERAGE(AB61:AB81)</f>
        <v>110480.01936528523</v>
      </c>
    </row>
    <row r="4" spans="1:32" x14ac:dyDescent="0.35">
      <c r="A4">
        <v>3</v>
      </c>
      <c r="B4">
        <v>-3</v>
      </c>
      <c r="C4">
        <v>533.15951092651972</v>
      </c>
      <c r="D4">
        <v>471.52213376624036</v>
      </c>
      <c r="P4">
        <v>107.09699999999999</v>
      </c>
    </row>
    <row r="5" spans="1:32" x14ac:dyDescent="0.35">
      <c r="A5">
        <v>4</v>
      </c>
      <c r="B5">
        <v>-2</v>
      </c>
      <c r="C5">
        <v>537.32839866447409</v>
      </c>
      <c r="D5">
        <v>481.49993827134045</v>
      </c>
      <c r="P5">
        <v>104.619</v>
      </c>
    </row>
    <row r="6" spans="1:32" x14ac:dyDescent="0.35">
      <c r="A6">
        <v>5</v>
      </c>
      <c r="B6">
        <v>-1</v>
      </c>
      <c r="C6">
        <v>537.58799973240536</v>
      </c>
      <c r="D6">
        <v>470.9524846693169</v>
      </c>
      <c r="P6">
        <v>98.962000000000003</v>
      </c>
    </row>
    <row r="7" spans="1:32" x14ac:dyDescent="0.35">
      <c r="A7">
        <v>6</v>
      </c>
      <c r="B7">
        <v>0</v>
      </c>
      <c r="C7">
        <v>557.27186894201418</v>
      </c>
      <c r="D7">
        <v>485.71472309052143</v>
      </c>
      <c r="K7" s="2">
        <v>1</v>
      </c>
      <c r="P7">
        <v>96.834999999999994</v>
      </c>
      <c r="Q7">
        <v>28.692</v>
      </c>
      <c r="R7">
        <f>AVERAGE(Q7:Q11)</f>
        <v>34.358199999999997</v>
      </c>
      <c r="S7">
        <f t="shared" ref="S7:S17" si="0">(P7+$R$7*3)/4</f>
        <v>49.977399999999996</v>
      </c>
      <c r="T7">
        <f t="shared" ref="T7:T17" si="1">S7</f>
        <v>49.977399999999996</v>
      </c>
    </row>
    <row r="8" spans="1:32" x14ac:dyDescent="0.35">
      <c r="A8">
        <v>7</v>
      </c>
      <c r="B8">
        <v>1</v>
      </c>
      <c r="C8">
        <v>548.55232718973593</v>
      </c>
      <c r="D8">
        <v>451.05713087549054</v>
      </c>
      <c r="K8" s="2">
        <v>1.0025031276057952</v>
      </c>
      <c r="P8">
        <v>100.2</v>
      </c>
      <c r="Q8">
        <v>28.9</v>
      </c>
      <c r="S8">
        <f t="shared" si="0"/>
        <v>50.818649999999998</v>
      </c>
      <c r="T8">
        <f t="shared" si="1"/>
        <v>50.818649999999998</v>
      </c>
    </row>
    <row r="9" spans="1:32" x14ac:dyDescent="0.35">
      <c r="A9">
        <v>8</v>
      </c>
      <c r="B9">
        <v>2</v>
      </c>
      <c r="C9">
        <v>792.79112015985561</v>
      </c>
      <c r="D9">
        <v>484.18037667395765</v>
      </c>
      <c r="K9" s="2">
        <v>1.005012520859401</v>
      </c>
      <c r="P9">
        <v>97.578000000000003</v>
      </c>
      <c r="Q9">
        <v>35.268999999999998</v>
      </c>
      <c r="S9">
        <f t="shared" si="0"/>
        <v>50.163150000000002</v>
      </c>
      <c r="T9">
        <f t="shared" si="1"/>
        <v>50.163150000000002</v>
      </c>
    </row>
    <row r="10" spans="1:32" x14ac:dyDescent="0.35">
      <c r="A10">
        <v>9</v>
      </c>
      <c r="B10">
        <v>3</v>
      </c>
      <c r="C10">
        <v>857.67611649160744</v>
      </c>
      <c r="D10">
        <v>705.01502687101572</v>
      </c>
      <c r="K10" s="2">
        <v>1.0075281954445339</v>
      </c>
      <c r="P10">
        <v>103.95399999999999</v>
      </c>
      <c r="Q10">
        <v>37.594999999999999</v>
      </c>
      <c r="S10">
        <f t="shared" si="0"/>
        <v>51.757149999999996</v>
      </c>
      <c r="T10">
        <f t="shared" si="1"/>
        <v>51.757149999999996</v>
      </c>
      <c r="U10" s="2"/>
      <c r="V10" s="2"/>
      <c r="W10" s="2"/>
      <c r="X10" s="2"/>
    </row>
    <row r="11" spans="1:32" x14ac:dyDescent="0.35">
      <c r="A11">
        <v>10</v>
      </c>
      <c r="B11">
        <v>4</v>
      </c>
      <c r="C11">
        <v>753.4386523916927</v>
      </c>
      <c r="D11">
        <v>704.08467299095946</v>
      </c>
      <c r="K11" s="2">
        <v>1.0100501670841679</v>
      </c>
      <c r="P11">
        <v>102.39</v>
      </c>
      <c r="Q11">
        <v>41.335000000000001</v>
      </c>
      <c r="S11">
        <f t="shared" si="0"/>
        <v>51.366149999999998</v>
      </c>
      <c r="T11">
        <f t="shared" si="1"/>
        <v>51.366149999999998</v>
      </c>
      <c r="U11" s="2"/>
      <c r="V11" s="2"/>
      <c r="W11" s="2"/>
      <c r="X11" s="2"/>
    </row>
    <row r="12" spans="1:32" x14ac:dyDescent="0.35">
      <c r="A12">
        <v>11</v>
      </c>
      <c r="B12">
        <v>5</v>
      </c>
      <c r="C12">
        <v>300.95399098756519</v>
      </c>
      <c r="D12">
        <v>292.4720413159103</v>
      </c>
      <c r="E12">
        <v>280.14009359990274</v>
      </c>
      <c r="F12">
        <v>268.991924586018</v>
      </c>
      <c r="G12">
        <v>36.64473684210526</v>
      </c>
      <c r="I12">
        <v>98.12</v>
      </c>
      <c r="J12">
        <v>56.420689655172417</v>
      </c>
      <c r="K12" s="2">
        <v>1.0125784515406344</v>
      </c>
      <c r="L12">
        <f t="shared" ref="L12:L43" si="2">G12*$K12</f>
        <v>37.105670888692984</v>
      </c>
      <c r="N12">
        <f t="shared" ref="N12:N43" si="3">I12*$K12</f>
        <v>99.35419766516705</v>
      </c>
      <c r="O12">
        <f t="shared" ref="O12:O43" si="4">J12*$K12</f>
        <v>57.130374565889177</v>
      </c>
      <c r="P12">
        <v>102.633</v>
      </c>
      <c r="Q12">
        <v>47.801000000000002</v>
      </c>
      <c r="S12">
        <f t="shared" si="0"/>
        <v>51.426899999999996</v>
      </c>
      <c r="T12">
        <f t="shared" si="1"/>
        <v>51.426899999999996</v>
      </c>
      <c r="U12">
        <f t="shared" ref="U12:U43" si="5">L12-$T12</f>
        <v>-14.321229111307012</v>
      </c>
      <c r="V12">
        <f t="shared" ref="V12:V43" si="6">M12-$T12</f>
        <v>-51.426899999999996</v>
      </c>
      <c r="W12">
        <f t="shared" ref="W12:W43" si="7">N12-$T12</f>
        <v>47.927297665167053</v>
      </c>
      <c r="X12">
        <f t="shared" ref="X12:X43" si="8">O12-$T12</f>
        <v>5.7034745658891808</v>
      </c>
      <c r="Y12" s="2">
        <f t="shared" ref="Y12:Y74" si="9">U12*$D12</f>
        <v>-4188.5591123368022</v>
      </c>
      <c r="AA12" s="2">
        <f t="shared" ref="AA12:AA74" si="10">W12*$D12</f>
        <v>14017.394582886669</v>
      </c>
      <c r="AB12" s="2">
        <f t="shared" ref="AB12:AB74" si="11">X12*$F12</f>
        <v>1534.1886003059342</v>
      </c>
      <c r="AC12" s="2">
        <f t="shared" ref="AC12:AC43" si="12">Y12/AC$3</f>
        <v>-3.223884487848841E-2</v>
      </c>
      <c r="AE12" s="2">
        <f t="shared" ref="AE12:AE43" si="13">AA12/AE$3</f>
        <v>0.10789023084984682</v>
      </c>
      <c r="AF12" s="2">
        <f t="shared" ref="AF12:AF43" si="14">AB12/AF$3</f>
        <v>1.388657070409605E-2</v>
      </c>
    </row>
    <row r="13" spans="1:32" x14ac:dyDescent="0.35">
      <c r="A13">
        <v>12</v>
      </c>
      <c r="B13">
        <v>6</v>
      </c>
      <c r="C13">
        <v>245.41463310133753</v>
      </c>
      <c r="D13">
        <v>244.60036782530162</v>
      </c>
      <c r="E13">
        <v>240.49748346169901</v>
      </c>
      <c r="F13">
        <v>234.85928561322658</v>
      </c>
      <c r="G13">
        <v>22.82089552238806</v>
      </c>
      <c r="I13">
        <v>133.52380952380952</v>
      </c>
      <c r="J13">
        <v>56.059259259259257</v>
      </c>
      <c r="K13" s="2">
        <v>1.0151130646157189</v>
      </c>
      <c r="L13">
        <f t="shared" si="2"/>
        <v>23.165789191006482</v>
      </c>
      <c r="N13">
        <f t="shared" si="3"/>
        <v>135.54176348487979</v>
      </c>
      <c r="O13">
        <f t="shared" si="4"/>
        <v>56.906486466753783</v>
      </c>
      <c r="P13">
        <v>93.960999999999999</v>
      </c>
      <c r="Q13">
        <v>40.685000000000002</v>
      </c>
      <c r="S13">
        <f t="shared" si="0"/>
        <v>49.258899999999997</v>
      </c>
      <c r="T13">
        <f t="shared" si="1"/>
        <v>49.258899999999997</v>
      </c>
      <c r="U13">
        <f t="shared" si="5"/>
        <v>-26.093110808993515</v>
      </c>
      <c r="V13">
        <f t="shared" si="6"/>
        <v>-49.258899999999997</v>
      </c>
      <c r="W13">
        <f t="shared" si="7"/>
        <v>86.282863484879798</v>
      </c>
      <c r="X13">
        <f t="shared" si="8"/>
        <v>7.6475864667537863</v>
      </c>
      <c r="Y13" s="2">
        <f t="shared" si="9"/>
        <v>-6382.3845015861671</v>
      </c>
      <c r="AA13" s="2">
        <f t="shared" si="10"/>
        <v>21104.820145421883</v>
      </c>
      <c r="AB13" s="2">
        <f t="shared" si="11"/>
        <v>1796.1066942471737</v>
      </c>
      <c r="AC13" s="2">
        <f t="shared" si="12"/>
        <v>-4.9124459840011868E-2</v>
      </c>
      <c r="AE13" s="2">
        <f t="shared" si="13"/>
        <v>0.16244130848067703</v>
      </c>
      <c r="AF13" s="2">
        <f t="shared" si="14"/>
        <v>1.6257298872374582E-2</v>
      </c>
    </row>
    <row r="14" spans="1:32" x14ac:dyDescent="0.35">
      <c r="A14">
        <v>13</v>
      </c>
      <c r="B14">
        <v>7</v>
      </c>
      <c r="C14">
        <v>223.25691842085465</v>
      </c>
      <c r="D14">
        <v>224.81201646060856</v>
      </c>
      <c r="E14">
        <v>217.28609385843643</v>
      </c>
      <c r="F14">
        <v>212.79506115737314</v>
      </c>
      <c r="G14">
        <v>68.907692307692301</v>
      </c>
      <c r="H14">
        <v>30.64179104477612</v>
      </c>
      <c r="I14">
        <v>171.22222222222223</v>
      </c>
      <c r="J14">
        <v>146.72727272727272</v>
      </c>
      <c r="K14" s="2">
        <v>1.0176540221507617</v>
      </c>
      <c r="L14">
        <f t="shared" si="2"/>
        <v>70.124190234050175</v>
      </c>
      <c r="M14">
        <f t="shared" ref="M14:M45" si="15">H14*$K14</f>
        <v>31.182741902619611</v>
      </c>
      <c r="N14">
        <f t="shared" si="3"/>
        <v>174.24498312603598</v>
      </c>
      <c r="O14">
        <f t="shared" si="4"/>
        <v>149.31759925012085</v>
      </c>
      <c r="P14">
        <v>93.927999999999997</v>
      </c>
      <c r="S14">
        <f t="shared" si="0"/>
        <v>49.250649999999993</v>
      </c>
      <c r="T14">
        <f t="shared" si="1"/>
        <v>49.250649999999993</v>
      </c>
      <c r="U14">
        <f t="shared" si="5"/>
        <v>20.873540234050182</v>
      </c>
      <c r="V14">
        <f t="shared" si="6"/>
        <v>-18.067908097380382</v>
      </c>
      <c r="W14">
        <f t="shared" si="7"/>
        <v>124.99433312603598</v>
      </c>
      <c r="X14">
        <f t="shared" si="8"/>
        <v>100.06694925012086</v>
      </c>
      <c r="Y14" s="2">
        <f t="shared" si="9"/>
        <v>4692.6226706884645</v>
      </c>
      <c r="Z14" s="2">
        <f t="shared" ref="Z14:Z74" si="16">V14*$F14</f>
        <v>-3844.761608567856</v>
      </c>
      <c r="AA14" s="2">
        <f t="shared" si="10"/>
        <v>28100.228076213192</v>
      </c>
      <c r="AB14" s="2">
        <f t="shared" si="11"/>
        <v>21293.752585511222</v>
      </c>
      <c r="AC14" s="2">
        <f t="shared" si="12"/>
        <v>3.6118562564394961E-2</v>
      </c>
      <c r="AD14" s="2">
        <f t="shared" ref="AD14:AD45" si="17">Z14/AD$3</f>
        <v>-3.4800515338938721E-2</v>
      </c>
      <c r="AE14" s="2">
        <f t="shared" si="13"/>
        <v>0.216284137265946</v>
      </c>
      <c r="AF14" s="2">
        <f t="shared" si="14"/>
        <v>0.19273849432544626</v>
      </c>
    </row>
    <row r="15" spans="1:32" x14ac:dyDescent="0.35">
      <c r="A15">
        <v>14</v>
      </c>
      <c r="B15">
        <v>8</v>
      </c>
      <c r="C15">
        <v>211.055668228087</v>
      </c>
      <c r="D15">
        <v>213.11264018771095</v>
      </c>
      <c r="E15">
        <v>210.21578242007419</v>
      </c>
      <c r="F15">
        <v>207.60961003013011</v>
      </c>
      <c r="G15">
        <v>60.07692307692308</v>
      </c>
      <c r="H15">
        <v>56.753846153846155</v>
      </c>
      <c r="I15">
        <v>402.7</v>
      </c>
      <c r="J15">
        <v>281.22727272727275</v>
      </c>
      <c r="K15" s="2">
        <v>1.0202013400267558</v>
      </c>
      <c r="L15">
        <f t="shared" si="2"/>
        <v>61.290557427761257</v>
      </c>
      <c r="M15">
        <f t="shared" si="15"/>
        <v>57.900349897826189</v>
      </c>
      <c r="N15">
        <f t="shared" si="3"/>
        <v>410.83507962877457</v>
      </c>
      <c r="O15">
        <f t="shared" si="4"/>
        <v>286.90844048843354</v>
      </c>
      <c r="P15">
        <v>78.185000000000002</v>
      </c>
      <c r="S15">
        <f t="shared" si="0"/>
        <v>45.314899999999994</v>
      </c>
      <c r="T15">
        <f t="shared" si="1"/>
        <v>45.314899999999994</v>
      </c>
      <c r="U15">
        <f t="shared" si="5"/>
        <v>15.975657427761263</v>
      </c>
      <c r="V15">
        <f t="shared" si="6"/>
        <v>12.585449897826194</v>
      </c>
      <c r="W15">
        <f t="shared" si="7"/>
        <v>365.5201796287746</v>
      </c>
      <c r="X15">
        <f t="shared" si="8"/>
        <v>241.59354048843355</v>
      </c>
      <c r="Y15" s="2">
        <f t="shared" si="9"/>
        <v>3404.614533164618</v>
      </c>
      <c r="Z15" s="2">
        <f t="shared" si="16"/>
        <v>2612.8603453414371</v>
      </c>
      <c r="AA15" s="2">
        <f t="shared" si="10"/>
        <v>77896.970522574513</v>
      </c>
      <c r="AB15" s="2">
        <f t="shared" si="11"/>
        <v>50157.140726602142</v>
      </c>
      <c r="AC15" s="2">
        <f t="shared" si="12"/>
        <v>2.6204916025288145E-2</v>
      </c>
      <c r="AD15" s="2">
        <f t="shared" si="17"/>
        <v>2.3650071391664182E-2</v>
      </c>
      <c r="AE15" s="2">
        <f t="shared" si="13"/>
        <v>0.59956378358962725</v>
      </c>
      <c r="AF15" s="2">
        <f t="shared" si="14"/>
        <v>0.45399286689808815</v>
      </c>
    </row>
    <row r="16" spans="1:32" x14ac:dyDescent="0.35">
      <c r="A16">
        <v>15</v>
      </c>
      <c r="B16">
        <v>9</v>
      </c>
      <c r="C16">
        <v>208.07789127240528</v>
      </c>
      <c r="D16">
        <v>211.898773063813</v>
      </c>
      <c r="E16">
        <v>204.61145348297066</v>
      </c>
      <c r="F16">
        <v>203.36357679868738</v>
      </c>
      <c r="G16">
        <v>82.622950819672127</v>
      </c>
      <c r="H16">
        <v>91.967213114754102</v>
      </c>
      <c r="I16">
        <v>410.90476190476193</v>
      </c>
      <c r="J16">
        <v>388.85714285714283</v>
      </c>
      <c r="K16" s="2">
        <v>1.022755034164446</v>
      </c>
      <c r="L16">
        <f t="shared" si="2"/>
        <v>84.503038888341109</v>
      </c>
      <c r="M16">
        <f t="shared" si="15"/>
        <v>94.059930191189224</v>
      </c>
      <c r="N16">
        <f t="shared" si="3"/>
        <v>420.25491380023834</v>
      </c>
      <c r="O16">
        <f t="shared" si="4"/>
        <v>397.70560042794597</v>
      </c>
      <c r="P16">
        <v>65.954999999999998</v>
      </c>
      <c r="S16">
        <f t="shared" si="0"/>
        <v>42.257399999999997</v>
      </c>
      <c r="T16">
        <f t="shared" si="1"/>
        <v>42.257399999999997</v>
      </c>
      <c r="U16">
        <f t="shared" si="5"/>
        <v>42.245638888341112</v>
      </c>
      <c r="V16">
        <f t="shared" si="6"/>
        <v>51.802530191189227</v>
      </c>
      <c r="W16">
        <f t="shared" si="7"/>
        <v>377.99751380023832</v>
      </c>
      <c r="X16">
        <f t="shared" si="8"/>
        <v>355.44820042794595</v>
      </c>
      <c r="Y16" s="2">
        <f t="shared" si="9"/>
        <v>8951.7990477363874</v>
      </c>
      <c r="Z16" s="2">
        <f t="shared" si="16"/>
        <v>10534.747826902232</v>
      </c>
      <c r="AA16" s="2">
        <f t="shared" si="10"/>
        <v>80097.209395442216</v>
      </c>
      <c r="AB16" s="2">
        <f t="shared" si="11"/>
        <v>72285.217405683812</v>
      </c>
      <c r="AC16" s="2">
        <f t="shared" si="12"/>
        <v>6.8900940190471799E-2</v>
      </c>
      <c r="AD16" s="2">
        <f t="shared" si="17"/>
        <v>9.5354326396981381E-2</v>
      </c>
      <c r="AE16" s="2">
        <f t="shared" si="13"/>
        <v>0.61649876237722001</v>
      </c>
      <c r="AF16" s="2">
        <f t="shared" si="14"/>
        <v>0.65428317102917799</v>
      </c>
    </row>
    <row r="17" spans="1:32" x14ac:dyDescent="0.35">
      <c r="A17">
        <v>16</v>
      </c>
      <c r="B17">
        <v>10</v>
      </c>
      <c r="C17">
        <v>221.08848597107615</v>
      </c>
      <c r="D17">
        <v>221.3400619320756</v>
      </c>
      <c r="E17">
        <v>222.5086565191705</v>
      </c>
      <c r="F17">
        <v>217.35079224243492</v>
      </c>
      <c r="G17">
        <v>126.80645161290323</v>
      </c>
      <c r="H17">
        <v>105.484375</v>
      </c>
      <c r="I17">
        <v>502</v>
      </c>
      <c r="J17">
        <v>379.95454545454544</v>
      </c>
      <c r="K17" s="2">
        <v>1.0253151205244289</v>
      </c>
      <c r="L17">
        <f t="shared" si="2"/>
        <v>130.01657221875902</v>
      </c>
      <c r="M17">
        <f t="shared" si="15"/>
        <v>108.15472466656905</v>
      </c>
      <c r="N17">
        <f t="shared" si="3"/>
        <v>514.70819050326327</v>
      </c>
      <c r="O17">
        <f t="shared" si="4"/>
        <v>389.57314056653183</v>
      </c>
      <c r="P17">
        <v>57.741999999999997</v>
      </c>
      <c r="S17">
        <f t="shared" si="0"/>
        <v>40.204149999999998</v>
      </c>
      <c r="T17">
        <f t="shared" si="1"/>
        <v>40.204149999999998</v>
      </c>
      <c r="U17">
        <f t="shared" si="5"/>
        <v>89.812422218759025</v>
      </c>
      <c r="V17">
        <f t="shared" si="6"/>
        <v>67.950574666569054</v>
      </c>
      <c r="W17">
        <f t="shared" si="7"/>
        <v>474.50404050326324</v>
      </c>
      <c r="X17">
        <f t="shared" si="8"/>
        <v>349.36899056653181</v>
      </c>
      <c r="Y17" s="2">
        <f t="shared" si="9"/>
        <v>19879.087096169846</v>
      </c>
      <c r="Z17" s="2">
        <f t="shared" si="16"/>
        <v>14769.111237107512</v>
      </c>
      <c r="AA17" s="2">
        <f t="shared" si="10"/>
        <v>105026.75371201239</v>
      </c>
      <c r="AB17" s="2">
        <f t="shared" si="11"/>
        <v>75935.626884575453</v>
      </c>
      <c r="AC17" s="2">
        <f t="shared" si="12"/>
        <v>0.15300698594219747</v>
      </c>
      <c r="AD17" s="2">
        <f t="shared" si="17"/>
        <v>0.13368128754825534</v>
      </c>
      <c r="AE17" s="2">
        <f t="shared" si="13"/>
        <v>0.80837852115778153</v>
      </c>
      <c r="AF17" s="2">
        <f t="shared" si="14"/>
        <v>0.68732452547375067</v>
      </c>
    </row>
    <row r="18" spans="1:32" x14ac:dyDescent="0.35">
      <c r="A18">
        <v>17</v>
      </c>
      <c r="B18">
        <v>11</v>
      </c>
      <c r="C18">
        <v>253.66078467091768</v>
      </c>
      <c r="D18">
        <v>243.58832316836498</v>
      </c>
      <c r="E18">
        <v>253.95092704095845</v>
      </c>
      <c r="F18">
        <v>236.91321573898063</v>
      </c>
      <c r="G18">
        <v>147.64179104477611</v>
      </c>
      <c r="H18">
        <v>290.85483870967744</v>
      </c>
      <c r="I18">
        <v>350.15</v>
      </c>
      <c r="J18">
        <v>545.78947368421052</v>
      </c>
      <c r="K18" s="2">
        <v>1.0278816151072527</v>
      </c>
      <c r="L18">
        <f t="shared" si="2"/>
        <v>151.758282636432</v>
      </c>
      <c r="M18">
        <f t="shared" si="15"/>
        <v>298.96434137466275</v>
      </c>
      <c r="N18">
        <f t="shared" si="3"/>
        <v>359.91274752980451</v>
      </c>
      <c r="O18">
        <f t="shared" si="4"/>
        <v>561.00696571906371</v>
      </c>
      <c r="P18">
        <v>65.721000000000004</v>
      </c>
      <c r="T18">
        <f>S$17</f>
        <v>40.204149999999998</v>
      </c>
      <c r="U18">
        <f t="shared" si="5"/>
        <v>111.554132636432</v>
      </c>
      <c r="V18">
        <f t="shared" si="6"/>
        <v>258.76019137466278</v>
      </c>
      <c r="W18">
        <f t="shared" si="7"/>
        <v>319.70859752980448</v>
      </c>
      <c r="X18">
        <f t="shared" si="8"/>
        <v>520.80281571906369</v>
      </c>
      <c r="Y18" s="2">
        <f t="shared" si="9"/>
        <v>27173.284111409848</v>
      </c>
      <c r="Z18" s="2">
        <f t="shared" si="16"/>
        <v>61303.7090438054</v>
      </c>
      <c r="AA18" s="2">
        <f t="shared" si="10"/>
        <v>77877.281174794742</v>
      </c>
      <c r="AB18" s="2">
        <f t="shared" si="11"/>
        <v>123385.0698379191</v>
      </c>
      <c r="AC18" s="2">
        <f t="shared" si="12"/>
        <v>0.20914955902773322</v>
      </c>
      <c r="AD18" s="2">
        <f t="shared" si="17"/>
        <v>0.55488503166454106</v>
      </c>
      <c r="AE18" s="2">
        <f t="shared" si="13"/>
        <v>0.59941223700479795</v>
      </c>
      <c r="AF18" s="2">
        <f t="shared" si="14"/>
        <v>1.1168089084956194</v>
      </c>
    </row>
    <row r="19" spans="1:32" x14ac:dyDescent="0.35">
      <c r="A19">
        <v>18</v>
      </c>
      <c r="B19">
        <v>12</v>
      </c>
      <c r="C19">
        <v>295.47182725889991</v>
      </c>
      <c r="D19">
        <v>266.42379798067634</v>
      </c>
      <c r="E19">
        <v>297.41119994285668</v>
      </c>
      <c r="F19">
        <v>267.32471973689019</v>
      </c>
      <c r="G19">
        <v>158.80597014925374</v>
      </c>
      <c r="H19">
        <v>192.75342465753425</v>
      </c>
      <c r="I19">
        <v>525.80952380952385</v>
      </c>
      <c r="J19">
        <v>463.66666666666669</v>
      </c>
      <c r="K19" s="2">
        <v>1.0304545339535169</v>
      </c>
      <c r="L19">
        <f t="shared" si="2"/>
        <v>163.64233195918538</v>
      </c>
      <c r="M19">
        <f t="shared" si="15"/>
        <v>198.6236403734238</v>
      </c>
      <c r="N19">
        <f t="shared" si="3"/>
        <v>541.82280780546353</v>
      </c>
      <c r="O19">
        <f t="shared" si="4"/>
        <v>477.78741890978068</v>
      </c>
      <c r="P19">
        <v>50.220999999999997</v>
      </c>
      <c r="R19" s="1"/>
      <c r="S19" s="1"/>
      <c r="T19">
        <f t="shared" ref="T19:T82" si="18">S$17</f>
        <v>40.204149999999998</v>
      </c>
      <c r="U19">
        <f t="shared" si="5"/>
        <v>123.43818195918539</v>
      </c>
      <c r="V19">
        <f t="shared" si="6"/>
        <v>158.4194903734238</v>
      </c>
      <c r="W19">
        <f t="shared" si="7"/>
        <v>501.6186578054635</v>
      </c>
      <c r="X19">
        <f t="shared" si="8"/>
        <v>437.58326890978071</v>
      </c>
      <c r="Y19" s="2">
        <f t="shared" si="9"/>
        <v>32886.869253395977</v>
      </c>
      <c r="Z19" s="2">
        <f t="shared" si="16"/>
        <v>42349.44586493649</v>
      </c>
      <c r="AA19" s="2">
        <f t="shared" si="10"/>
        <v>133643.14795050083</v>
      </c>
      <c r="AB19" s="2">
        <f t="shared" si="11"/>
        <v>116976.82472285938</v>
      </c>
      <c r="AC19" s="2">
        <f t="shared" si="12"/>
        <v>0.25312634917258137</v>
      </c>
      <c r="AD19" s="2">
        <f t="shared" si="17"/>
        <v>0.38332221616394313</v>
      </c>
      <c r="AE19" s="2">
        <f t="shared" si="13"/>
        <v>1.0286355284228887</v>
      </c>
      <c r="AF19" s="2">
        <f t="shared" si="14"/>
        <v>1.0588052517993636</v>
      </c>
    </row>
    <row r="20" spans="1:32" x14ac:dyDescent="0.35">
      <c r="A20">
        <v>19</v>
      </c>
      <c r="B20">
        <v>13</v>
      </c>
      <c r="C20">
        <v>337.80207198274456</v>
      </c>
      <c r="D20">
        <v>289.08598426096421</v>
      </c>
      <c r="E20">
        <v>337.19124594055342</v>
      </c>
      <c r="F20">
        <v>282.79647870025042</v>
      </c>
      <c r="G20">
        <v>196.69444444444446</v>
      </c>
      <c r="H20">
        <v>144.90909090909091</v>
      </c>
      <c r="I20">
        <v>426.35</v>
      </c>
      <c r="J20">
        <v>422.14285714285717</v>
      </c>
      <c r="K20" s="2">
        <v>1.0330338931439726</v>
      </c>
      <c r="L20">
        <f t="shared" si="2"/>
        <v>203.1920277042353</v>
      </c>
      <c r="M20">
        <f t="shared" si="15"/>
        <v>149.69600233377204</v>
      </c>
      <c r="N20">
        <f t="shared" si="3"/>
        <v>440.43400034193274</v>
      </c>
      <c r="O20">
        <f t="shared" si="4"/>
        <v>436.08787917720559</v>
      </c>
      <c r="P20">
        <v>53.737000000000002</v>
      </c>
      <c r="T20">
        <f t="shared" si="18"/>
        <v>40.204149999999998</v>
      </c>
      <c r="U20">
        <f t="shared" si="5"/>
        <v>162.9878777042353</v>
      </c>
      <c r="V20">
        <f t="shared" si="6"/>
        <v>109.49185233377204</v>
      </c>
      <c r="W20">
        <f t="shared" si="7"/>
        <v>400.22985034193277</v>
      </c>
      <c r="X20">
        <f t="shared" si="8"/>
        <v>395.88372917720562</v>
      </c>
      <c r="Y20" s="2">
        <f t="shared" si="9"/>
        <v>47117.511048734523</v>
      </c>
      <c r="Z20" s="2">
        <f t="shared" si="16"/>
        <v>30963.910286358529</v>
      </c>
      <c r="AA20" s="2">
        <f t="shared" si="10"/>
        <v>115700.84021671604</v>
      </c>
      <c r="AB20" s="2">
        <f t="shared" si="11"/>
        <v>111954.52458603734</v>
      </c>
      <c r="AC20" s="2">
        <f t="shared" si="12"/>
        <v>0.36265791863521202</v>
      </c>
      <c r="AD20" s="2">
        <f t="shared" si="17"/>
        <v>0.28026706063456697</v>
      </c>
      <c r="AE20" s="2">
        <f t="shared" si="13"/>
        <v>0.89053570452691444</v>
      </c>
      <c r="AF20" s="2">
        <f t="shared" si="14"/>
        <v>1.0133463519396833</v>
      </c>
    </row>
    <row r="21" spans="1:32" x14ac:dyDescent="0.35">
      <c r="A21">
        <v>20</v>
      </c>
      <c r="B21">
        <v>14</v>
      </c>
      <c r="C21">
        <v>369.35123706191592</v>
      </c>
      <c r="D21">
        <v>304.97221092593657</v>
      </c>
      <c r="E21">
        <v>369.67192073406625</v>
      </c>
      <c r="F21">
        <v>298.26909858346232</v>
      </c>
      <c r="G21">
        <v>137.42857142857142</v>
      </c>
      <c r="H21">
        <v>204.94252873563218</v>
      </c>
      <c r="I21">
        <v>423.65</v>
      </c>
      <c r="J21">
        <v>424.23809523809524</v>
      </c>
      <c r="K21" s="2">
        <v>1.0356197087996233</v>
      </c>
      <c r="L21">
        <f t="shared" si="2"/>
        <v>142.32373712360535</v>
      </c>
      <c r="M21">
        <f t="shared" si="15"/>
        <v>212.24252192985384</v>
      </c>
      <c r="N21">
        <f t="shared" si="3"/>
        <v>438.74028963296035</v>
      </c>
      <c r="O21">
        <f t="shared" si="4"/>
        <v>439.34933265218302</v>
      </c>
      <c r="P21">
        <v>58.828000000000003</v>
      </c>
      <c r="T21">
        <f t="shared" si="18"/>
        <v>40.204149999999998</v>
      </c>
      <c r="U21">
        <f t="shared" si="5"/>
        <v>102.11958712360536</v>
      </c>
      <c r="V21">
        <f t="shared" si="6"/>
        <v>172.03837192985384</v>
      </c>
      <c r="W21">
        <f t="shared" si="7"/>
        <v>398.53613963296038</v>
      </c>
      <c r="X21">
        <f t="shared" si="8"/>
        <v>399.14518265218305</v>
      </c>
      <c r="Y21" s="2">
        <f t="shared" si="9"/>
        <v>31143.636263929729</v>
      </c>
      <c r="Z21" s="2">
        <f t="shared" si="16"/>
        <v>51313.730117283929</v>
      </c>
      <c r="AA21" s="2">
        <f t="shared" si="10"/>
        <v>121542.4476377517</v>
      </c>
      <c r="AB21" s="2">
        <f t="shared" si="11"/>
        <v>119052.67383359806</v>
      </c>
      <c r="AC21" s="2">
        <f t="shared" si="12"/>
        <v>0.23970889070364451</v>
      </c>
      <c r="AD21" s="2">
        <f t="shared" si="17"/>
        <v>0.46446163217642961</v>
      </c>
      <c r="AE21" s="2">
        <f t="shared" si="13"/>
        <v>0.93549786703599924</v>
      </c>
      <c r="AF21" s="2">
        <f t="shared" si="14"/>
        <v>1.0775946140991219</v>
      </c>
    </row>
    <row r="22" spans="1:32" x14ac:dyDescent="0.35">
      <c r="A22">
        <v>21</v>
      </c>
      <c r="B22">
        <v>15</v>
      </c>
      <c r="C22">
        <v>399.2359011761165</v>
      </c>
      <c r="D22">
        <v>316.43352183237999</v>
      </c>
      <c r="E22">
        <v>405.09983118115127</v>
      </c>
      <c r="F22">
        <v>314.85053199882532</v>
      </c>
      <c r="G22">
        <v>173.59722222222223</v>
      </c>
      <c r="H22">
        <v>172.64705882352942</v>
      </c>
      <c r="I22">
        <v>561.47368421052636</v>
      </c>
      <c r="J22">
        <v>396.71428571428572</v>
      </c>
      <c r="K22" s="2">
        <v>1.0382119970818251</v>
      </c>
      <c r="L22">
        <f t="shared" si="2"/>
        <v>180.23071877119074</v>
      </c>
      <c r="M22">
        <f t="shared" si="15"/>
        <v>179.24424773147982</v>
      </c>
      <c r="N22">
        <f t="shared" si="3"/>
        <v>582.92871499310058</v>
      </c>
      <c r="O22">
        <f t="shared" si="4"/>
        <v>411.87353084231836</v>
      </c>
      <c r="P22">
        <v>57.523000000000003</v>
      </c>
      <c r="T22">
        <f t="shared" si="18"/>
        <v>40.204149999999998</v>
      </c>
      <c r="U22">
        <f t="shared" si="5"/>
        <v>140.02656877119074</v>
      </c>
      <c r="V22">
        <f t="shared" si="6"/>
        <v>139.04009773147982</v>
      </c>
      <c r="W22">
        <f t="shared" si="7"/>
        <v>542.72456499310056</v>
      </c>
      <c r="X22">
        <f t="shared" si="8"/>
        <v>371.66938084231833</v>
      </c>
      <c r="Y22" s="2">
        <f t="shared" si="9"/>
        <v>44309.100306371845</v>
      </c>
      <c r="Z22" s="2">
        <f t="shared" si="16"/>
        <v>43776.848739925088</v>
      </c>
      <c r="AA22" s="2">
        <f t="shared" si="10"/>
        <v>171736.24548571321</v>
      </c>
      <c r="AB22" s="2">
        <f t="shared" si="11"/>
        <v>117020.30228587794</v>
      </c>
      <c r="AC22" s="2">
        <f t="shared" si="12"/>
        <v>0.34104191278455126</v>
      </c>
      <c r="AD22" s="2">
        <f t="shared" si="17"/>
        <v>0.39624222543973003</v>
      </c>
      <c r="AE22" s="2">
        <f t="shared" si="13"/>
        <v>1.3218336018992101</v>
      </c>
      <c r="AF22" s="2">
        <f t="shared" si="14"/>
        <v>1.0591987850669022</v>
      </c>
    </row>
    <row r="23" spans="1:32" x14ac:dyDescent="0.35">
      <c r="A23">
        <v>22</v>
      </c>
      <c r="B23">
        <v>16</v>
      </c>
      <c r="C23">
        <v>427.73093604433228</v>
      </c>
      <c r="D23">
        <v>328.80427559569011</v>
      </c>
      <c r="E23">
        <v>437.30563425567811</v>
      </c>
      <c r="F23">
        <v>328.89706082789246</v>
      </c>
      <c r="G23">
        <v>164.44285714285715</v>
      </c>
      <c r="H23">
        <v>206.56470588235294</v>
      </c>
      <c r="I23">
        <v>428.94736842105266</v>
      </c>
      <c r="J23">
        <v>479.11111111111109</v>
      </c>
      <c r="K23" s="2">
        <v>1.0408107741923882</v>
      </c>
      <c r="L23">
        <f t="shared" si="2"/>
        <v>171.15389745326544</v>
      </c>
      <c r="M23">
        <f t="shared" si="15"/>
        <v>214.99477145023474</v>
      </c>
      <c r="N23">
        <f t="shared" si="3"/>
        <v>446.45304261410337</v>
      </c>
      <c r="O23">
        <f t="shared" si="4"/>
        <v>498.66400647973086</v>
      </c>
      <c r="P23">
        <v>69.7</v>
      </c>
      <c r="T23">
        <f t="shared" si="18"/>
        <v>40.204149999999998</v>
      </c>
      <c r="U23">
        <f t="shared" si="5"/>
        <v>130.94974745326545</v>
      </c>
      <c r="V23">
        <f t="shared" si="6"/>
        <v>174.79062145023474</v>
      </c>
      <c r="W23">
        <f t="shared" si="7"/>
        <v>406.2488926141034</v>
      </c>
      <c r="X23">
        <f t="shared" si="8"/>
        <v>458.45985647973089</v>
      </c>
      <c r="Y23" s="2">
        <f t="shared" si="9"/>
        <v>43056.836850809508</v>
      </c>
      <c r="Z23" s="2">
        <f t="shared" si="16"/>
        <v>57488.121655262978</v>
      </c>
      <c r="AA23" s="2">
        <f t="shared" si="10"/>
        <v>133576.37284753157</v>
      </c>
      <c r="AB23" s="2">
        <f t="shared" si="11"/>
        <v>150786.09930376089</v>
      </c>
      <c r="AC23" s="2">
        <f t="shared" si="12"/>
        <v>0.33140338884156439</v>
      </c>
      <c r="AD23" s="2">
        <f t="shared" si="17"/>
        <v>0.52034858416513596</v>
      </c>
      <c r="AE23" s="2">
        <f t="shared" si="13"/>
        <v>1.0281215683405229</v>
      </c>
      <c r="AF23" s="2">
        <f t="shared" si="14"/>
        <v>1.3648268724972774</v>
      </c>
    </row>
    <row r="24" spans="1:32" x14ac:dyDescent="0.35">
      <c r="A24">
        <v>23</v>
      </c>
      <c r="B24">
        <v>17</v>
      </c>
      <c r="C24">
        <v>452.66790921678478</v>
      </c>
      <c r="D24">
        <v>338.42440549877796</v>
      </c>
      <c r="E24">
        <v>462.99086932981476</v>
      </c>
      <c r="F24">
        <v>339.76825497172445</v>
      </c>
      <c r="G24">
        <v>170.61971830985917</v>
      </c>
      <c r="H24">
        <v>172.42682926829269</v>
      </c>
      <c r="I24">
        <v>529.77272727272725</v>
      </c>
      <c r="J24">
        <v>360.36842105263156</v>
      </c>
      <c r="K24" s="2">
        <v>1.0434160563736781</v>
      </c>
      <c r="L24">
        <f t="shared" si="2"/>
        <v>178.02735361846109</v>
      </c>
      <c r="M24">
        <f t="shared" si="15"/>
        <v>179.91292220813946</v>
      </c>
      <c r="N24">
        <f t="shared" si="3"/>
        <v>552.7733698652371</v>
      </c>
      <c r="O24">
        <f t="shared" si="4"/>
        <v>376.01419673634598</v>
      </c>
      <c r="P24">
        <v>74.218999999999994</v>
      </c>
      <c r="T24">
        <f t="shared" si="18"/>
        <v>40.204149999999998</v>
      </c>
      <c r="U24">
        <f t="shared" si="5"/>
        <v>137.82320361846109</v>
      </c>
      <c r="V24">
        <f t="shared" si="6"/>
        <v>139.70877220813946</v>
      </c>
      <c r="W24">
        <f t="shared" si="7"/>
        <v>512.56921986523707</v>
      </c>
      <c r="X24">
        <f t="shared" si="8"/>
        <v>335.81004673634595</v>
      </c>
      <c r="Y24" s="2">
        <f t="shared" si="9"/>
        <v>46642.735748514715</v>
      </c>
      <c r="Z24" s="2">
        <f t="shared" si="16"/>
        <v>47468.605737401696</v>
      </c>
      <c r="AA24" s="2">
        <f t="shared" si="10"/>
        <v>173465.93350986525</v>
      </c>
      <c r="AB24" s="2">
        <f t="shared" si="11"/>
        <v>114097.59358158149</v>
      </c>
      <c r="AC24" s="2">
        <f t="shared" si="12"/>
        <v>0.35900362921362028</v>
      </c>
      <c r="AD24" s="2">
        <f t="shared" si="17"/>
        <v>0.42965783324543089</v>
      </c>
      <c r="AE24" s="2">
        <f t="shared" si="13"/>
        <v>1.335146806369591</v>
      </c>
      <c r="AF24" s="2">
        <f t="shared" si="14"/>
        <v>1.0327441490061231</v>
      </c>
    </row>
    <row r="25" spans="1:32" x14ac:dyDescent="0.35">
      <c r="A25">
        <v>24</v>
      </c>
      <c r="B25">
        <v>18</v>
      </c>
      <c r="C25">
        <v>476.88716178966274</v>
      </c>
      <c r="D25">
        <v>344.39609205796921</v>
      </c>
      <c r="E25">
        <v>481.33092124660317</v>
      </c>
      <c r="F25">
        <v>346.24740114874686</v>
      </c>
      <c r="G25">
        <v>138.75</v>
      </c>
      <c r="H25">
        <v>226.01149425287358</v>
      </c>
      <c r="I25">
        <v>357.66666666666669</v>
      </c>
      <c r="J25">
        <v>366.73684210526318</v>
      </c>
      <c r="K25" s="2">
        <v>1.0460278599087169</v>
      </c>
      <c r="L25">
        <f t="shared" si="2"/>
        <v>145.13636556233448</v>
      </c>
      <c r="M25">
        <f t="shared" si="15"/>
        <v>236.41431964810462</v>
      </c>
      <c r="N25">
        <f t="shared" si="3"/>
        <v>374.12929789401778</v>
      </c>
      <c r="O25">
        <f t="shared" si="4"/>
        <v>383.61695409704947</v>
      </c>
      <c r="P25">
        <v>55.741999999999997</v>
      </c>
      <c r="T25">
        <f t="shared" si="18"/>
        <v>40.204149999999998</v>
      </c>
      <c r="U25">
        <f t="shared" si="5"/>
        <v>104.93221556233448</v>
      </c>
      <c r="V25">
        <f t="shared" si="6"/>
        <v>196.21016964810462</v>
      </c>
      <c r="W25">
        <f t="shared" si="7"/>
        <v>333.92514789401775</v>
      </c>
      <c r="X25">
        <f t="shared" si="8"/>
        <v>343.4128040970495</v>
      </c>
      <c r="Y25" s="2">
        <f t="shared" si="9"/>
        <v>36138.244970652413</v>
      </c>
      <c r="Z25" s="2">
        <f t="shared" si="16"/>
        <v>67937.26131961096</v>
      </c>
      <c r="AA25" s="2">
        <f t="shared" si="10"/>
        <v>115002.51597457912</v>
      </c>
      <c r="AB25" s="2">
        <f t="shared" si="11"/>
        <v>118905.79093980712</v>
      </c>
      <c r="AC25" s="2">
        <f t="shared" si="12"/>
        <v>0.27815180412714557</v>
      </c>
      <c r="AD25" s="2">
        <f t="shared" si="17"/>
        <v>0.61492803594636269</v>
      </c>
      <c r="AE25" s="2">
        <f t="shared" si="13"/>
        <v>0.88516078529733244</v>
      </c>
      <c r="AF25" s="2">
        <f t="shared" si="14"/>
        <v>1.0762651167417283</v>
      </c>
    </row>
    <row r="26" spans="1:32" x14ac:dyDescent="0.35">
      <c r="A26">
        <v>25</v>
      </c>
      <c r="B26">
        <v>19</v>
      </c>
      <c r="C26">
        <v>497.67051787521564</v>
      </c>
      <c r="D26">
        <v>353.21665774876425</v>
      </c>
      <c r="E26">
        <v>505.65706837686452</v>
      </c>
      <c r="F26">
        <v>354.32344864570251</v>
      </c>
      <c r="G26">
        <v>175.21126760563379</v>
      </c>
      <c r="H26">
        <v>234.44578313253012</v>
      </c>
      <c r="I26">
        <v>384.72222222222223</v>
      </c>
      <c r="J26">
        <v>340.82608695652175</v>
      </c>
      <c r="K26" s="2">
        <v>1.0486462011212851</v>
      </c>
      <c r="L26">
        <f t="shared" si="2"/>
        <v>183.73463016829277</v>
      </c>
      <c r="M26">
        <f t="shared" si="15"/>
        <v>245.85067985083239</v>
      </c>
      <c r="N26">
        <f t="shared" si="3"/>
        <v>403.4374968202722</v>
      </c>
      <c r="O26">
        <f t="shared" si="4"/>
        <v>357.40598132998934</v>
      </c>
      <c r="P26">
        <v>57.469000000000001</v>
      </c>
      <c r="T26">
        <f t="shared" si="18"/>
        <v>40.204149999999998</v>
      </c>
      <c r="U26">
        <f t="shared" si="5"/>
        <v>143.53048016829277</v>
      </c>
      <c r="V26">
        <f t="shared" si="6"/>
        <v>205.64652985083239</v>
      </c>
      <c r="W26">
        <f t="shared" si="7"/>
        <v>363.23334682027223</v>
      </c>
      <c r="X26">
        <f t="shared" si="8"/>
        <v>317.20183132998932</v>
      </c>
      <c r="Y26" s="2">
        <f t="shared" si="9"/>
        <v>50697.356490119659</v>
      </c>
      <c r="Z26" s="2">
        <f t="shared" si="16"/>
        <v>72865.387658768333</v>
      </c>
      <c r="AA26" s="2">
        <f t="shared" si="10"/>
        <v>128300.06874675429</v>
      </c>
      <c r="AB26" s="2">
        <f t="shared" si="11"/>
        <v>112392.04679357426</v>
      </c>
      <c r="AC26" s="2">
        <f t="shared" si="12"/>
        <v>0.39021156626879927</v>
      </c>
      <c r="AD26" s="2">
        <f t="shared" si="17"/>
        <v>0.65953453011127838</v>
      </c>
      <c r="AE26" s="2">
        <f t="shared" si="13"/>
        <v>0.98751047873319697</v>
      </c>
      <c r="AF26" s="2">
        <f t="shared" si="14"/>
        <v>1.0173065450139649</v>
      </c>
    </row>
    <row r="27" spans="1:32" x14ac:dyDescent="0.35">
      <c r="A27">
        <v>26</v>
      </c>
      <c r="B27">
        <v>20</v>
      </c>
      <c r="C27">
        <v>517.96521312701566</v>
      </c>
      <c r="D27">
        <v>362.38203084219526</v>
      </c>
      <c r="E27">
        <v>519.82823255569849</v>
      </c>
      <c r="F27">
        <v>361.92197608119301</v>
      </c>
      <c r="G27">
        <v>118.02631578947368</v>
      </c>
      <c r="H27">
        <v>250.77108433734941</v>
      </c>
      <c r="I27">
        <v>484.61111111111109</v>
      </c>
      <c r="J27">
        <v>361.88888888888891</v>
      </c>
      <c r="K27" s="2">
        <v>1.0512710963760241</v>
      </c>
      <c r="L27">
        <f t="shared" si="2"/>
        <v>124.07765440122284</v>
      </c>
      <c r="M27">
        <f t="shared" si="15"/>
        <v>263.6283927707297</v>
      </c>
      <c r="N27">
        <f t="shared" si="3"/>
        <v>509.457654093781</v>
      </c>
      <c r="O27">
        <f t="shared" si="4"/>
        <v>380.44332898852343</v>
      </c>
      <c r="P27">
        <v>57.765999999999998</v>
      </c>
      <c r="T27">
        <f t="shared" si="18"/>
        <v>40.204149999999998</v>
      </c>
      <c r="U27">
        <f t="shared" si="5"/>
        <v>83.873504401222846</v>
      </c>
      <c r="V27">
        <f t="shared" si="6"/>
        <v>223.42424277072971</v>
      </c>
      <c r="W27">
        <f t="shared" si="7"/>
        <v>469.25350409378098</v>
      </c>
      <c r="X27">
        <f t="shared" si="8"/>
        <v>340.23917898852346</v>
      </c>
      <c r="Y27" s="2">
        <f t="shared" si="9"/>
        <v>30394.250858766936</v>
      </c>
      <c r="Z27" s="2">
        <f t="shared" si="16"/>
        <v>80862.143448026691</v>
      </c>
      <c r="AA27" s="2">
        <f t="shared" si="10"/>
        <v>170049.03779332075</v>
      </c>
      <c r="AB27" s="2">
        <f t="shared" si="11"/>
        <v>123140.03599976914</v>
      </c>
      <c r="AC27" s="2">
        <f t="shared" si="12"/>
        <v>0.23394095973184836</v>
      </c>
      <c r="AD27" s="2">
        <f t="shared" si="17"/>
        <v>0.73191644889804397</v>
      </c>
      <c r="AE27" s="2">
        <f t="shared" si="13"/>
        <v>1.3088473635260607</v>
      </c>
      <c r="AF27" s="2">
        <f t="shared" si="14"/>
        <v>1.1145910066563756</v>
      </c>
    </row>
    <row r="28" spans="1:32" x14ac:dyDescent="0.35">
      <c r="A28">
        <v>27</v>
      </c>
      <c r="B28">
        <v>21</v>
      </c>
      <c r="C28">
        <v>534.16737389613513</v>
      </c>
      <c r="D28">
        <v>369.67673258179104</v>
      </c>
      <c r="E28">
        <v>541.08497882394954</v>
      </c>
      <c r="F28">
        <v>370.6166875521767</v>
      </c>
      <c r="G28">
        <v>127.8051948051948</v>
      </c>
      <c r="H28">
        <v>236.68</v>
      </c>
      <c r="I28">
        <v>436.94444444444446</v>
      </c>
      <c r="J28">
        <v>324.1904761904762</v>
      </c>
      <c r="K28" s="2">
        <v>1.0539025620785374</v>
      </c>
      <c r="L28">
        <f t="shared" si="2"/>
        <v>134.69422225214137</v>
      </c>
      <c r="M28">
        <f t="shared" si="15"/>
        <v>249.43765839274823</v>
      </c>
      <c r="N28">
        <f t="shared" si="3"/>
        <v>460.49686948598315</v>
      </c>
      <c r="O28">
        <f t="shared" si="4"/>
        <v>341.66517345860393</v>
      </c>
      <c r="P28">
        <v>83.539000000000001</v>
      </c>
      <c r="T28">
        <f t="shared" si="18"/>
        <v>40.204149999999998</v>
      </c>
      <c r="U28">
        <f t="shared" si="5"/>
        <v>94.490072252141374</v>
      </c>
      <c r="V28">
        <f t="shared" si="6"/>
        <v>209.23350839274823</v>
      </c>
      <c r="W28">
        <f t="shared" si="7"/>
        <v>420.29271948598318</v>
      </c>
      <c r="X28">
        <f t="shared" si="8"/>
        <v>301.4610234586039</v>
      </c>
      <c r="Y28" s="2">
        <f t="shared" si="9"/>
        <v>34930.781171588984</v>
      </c>
      <c r="Z28" s="2">
        <f t="shared" si="16"/>
        <v>77545.429805440916</v>
      </c>
      <c r="AA28" s="2">
        <f t="shared" si="10"/>
        <v>155372.43926749352</v>
      </c>
      <c r="AB28" s="2">
        <f t="shared" si="11"/>
        <v>111726.48594031681</v>
      </c>
      <c r="AC28" s="2">
        <f t="shared" si="12"/>
        <v>0.26885809785002956</v>
      </c>
      <c r="AD28" s="2">
        <f t="shared" si="17"/>
        <v>0.70189551242789749</v>
      </c>
      <c r="AE28" s="2">
        <f t="shared" si="13"/>
        <v>1.1958833177699961</v>
      </c>
      <c r="AF28" s="2">
        <f t="shared" si="14"/>
        <v>1.0112822805625181</v>
      </c>
    </row>
    <row r="29" spans="1:32" x14ac:dyDescent="0.35">
      <c r="A29">
        <v>28</v>
      </c>
      <c r="B29">
        <v>22</v>
      </c>
      <c r="C29">
        <v>544.41398075389111</v>
      </c>
      <c r="D29">
        <v>370.61565338091685</v>
      </c>
      <c r="E29">
        <v>552.06457693233494</v>
      </c>
      <c r="F29">
        <v>375.2149913578516</v>
      </c>
      <c r="G29">
        <v>155.80769230769232</v>
      </c>
      <c r="H29">
        <v>236.32051282051282</v>
      </c>
      <c r="I29">
        <v>449.4736842105263</v>
      </c>
      <c r="J29">
        <v>305.94736842105266</v>
      </c>
      <c r="K29" s="2">
        <v>1.0565406146754943</v>
      </c>
      <c r="L29">
        <f t="shared" si="2"/>
        <v>164.61715500193952</v>
      </c>
      <c r="M29">
        <f t="shared" si="15"/>
        <v>249.68221987581265</v>
      </c>
      <c r="N29">
        <f t="shared" si="3"/>
        <v>474.88720259624847</v>
      </c>
      <c r="O29">
        <f t="shared" si="4"/>
        <v>323.24582068992891</v>
      </c>
      <c r="P29">
        <v>60.456000000000003</v>
      </c>
      <c r="T29">
        <f t="shared" si="18"/>
        <v>40.204149999999998</v>
      </c>
      <c r="U29">
        <f t="shared" si="5"/>
        <v>124.41300500193952</v>
      </c>
      <c r="V29">
        <f t="shared" si="6"/>
        <v>209.47806987581265</v>
      </c>
      <c r="W29">
        <f t="shared" si="7"/>
        <v>434.68305259624844</v>
      </c>
      <c r="X29">
        <f t="shared" si="8"/>
        <v>283.04167068992888</v>
      </c>
      <c r="Y29" s="2">
        <f t="shared" si="9"/>
        <v>46109.407137877097</v>
      </c>
      <c r="Z29" s="2">
        <f t="shared" si="16"/>
        <v>78599.312178112479</v>
      </c>
      <c r="AA29" s="2">
        <f t="shared" si="10"/>
        <v>161100.34355157005</v>
      </c>
      <c r="AB29" s="2">
        <f t="shared" si="11"/>
        <v>106201.47802183354</v>
      </c>
      <c r="AC29" s="2">
        <f t="shared" si="12"/>
        <v>0.35489866187605457</v>
      </c>
      <c r="AD29" s="2">
        <f t="shared" si="17"/>
        <v>0.71143463433180543</v>
      </c>
      <c r="AE29" s="2">
        <f t="shared" si="13"/>
        <v>1.2399703206606274</v>
      </c>
      <c r="AF29" s="2">
        <f t="shared" si="14"/>
        <v>0.96127316624279946</v>
      </c>
    </row>
    <row r="30" spans="1:32" x14ac:dyDescent="0.35">
      <c r="A30">
        <v>29</v>
      </c>
      <c r="B30">
        <v>23</v>
      </c>
      <c r="C30">
        <v>557.65363521838367</v>
      </c>
      <c r="D30">
        <v>376.90766864326275</v>
      </c>
      <c r="E30">
        <v>563.80770759345921</v>
      </c>
      <c r="F30">
        <v>376.89972193696758</v>
      </c>
      <c r="G30">
        <v>142.96341463414635</v>
      </c>
      <c r="H30">
        <v>201.1219512195122</v>
      </c>
      <c r="I30">
        <v>391.72222222222223</v>
      </c>
      <c r="J30">
        <v>306.05263157894734</v>
      </c>
      <c r="K30" s="2">
        <v>1.0591852706547322</v>
      </c>
      <c r="L30">
        <f t="shared" si="2"/>
        <v>151.424743022993</v>
      </c>
      <c r="M30">
        <f t="shared" si="15"/>
        <v>213.02540833704688</v>
      </c>
      <c r="N30">
        <f t="shared" si="3"/>
        <v>414.90640796591759</v>
      </c>
      <c r="O30">
        <f t="shared" si="4"/>
        <v>324.16643941354039</v>
      </c>
      <c r="P30">
        <v>74.918999999999997</v>
      </c>
      <c r="T30">
        <f t="shared" si="18"/>
        <v>40.204149999999998</v>
      </c>
      <c r="U30">
        <f t="shared" si="5"/>
        <v>111.220593022993</v>
      </c>
      <c r="V30">
        <f t="shared" si="6"/>
        <v>172.82125833704688</v>
      </c>
      <c r="W30">
        <f t="shared" si="7"/>
        <v>374.70225796591762</v>
      </c>
      <c r="X30">
        <f t="shared" si="8"/>
        <v>283.96228941354036</v>
      </c>
      <c r="Y30" s="2">
        <f t="shared" si="9"/>
        <v>41919.894421417426</v>
      </c>
      <c r="Z30" s="2">
        <f t="shared" si="16"/>
        <v>65136.284212029808</v>
      </c>
      <c r="AA30" s="2">
        <f t="shared" si="10"/>
        <v>141228.15448530045</v>
      </c>
      <c r="AB30" s="2">
        <f t="shared" si="11"/>
        <v>107025.30792054808</v>
      </c>
      <c r="AC30" s="2">
        <f t="shared" si="12"/>
        <v>0.32265247721923945</v>
      </c>
      <c r="AD30" s="2">
        <f t="shared" si="17"/>
        <v>0.58957524253020521</v>
      </c>
      <c r="AE30" s="2">
        <f t="shared" si="13"/>
        <v>1.087016428040013</v>
      </c>
      <c r="AF30" s="2">
        <f t="shared" si="14"/>
        <v>0.96872998878363081</v>
      </c>
    </row>
    <row r="31" spans="1:32" x14ac:dyDescent="0.35">
      <c r="A31">
        <v>30</v>
      </c>
      <c r="B31">
        <v>24</v>
      </c>
      <c r="C31">
        <v>569.82434410904182</v>
      </c>
      <c r="D31">
        <v>379.04744075604106</v>
      </c>
      <c r="E31">
        <v>584.56052237690255</v>
      </c>
      <c r="F31">
        <v>386.41782569442347</v>
      </c>
      <c r="G31">
        <v>133.98809523809524</v>
      </c>
      <c r="H31">
        <v>235.25925925925927</v>
      </c>
      <c r="I31">
        <v>292.44444444444446</v>
      </c>
      <c r="J31">
        <v>317.7</v>
      </c>
      <c r="K31" s="2">
        <v>1.0618365465453596</v>
      </c>
      <c r="L31">
        <f t="shared" si="2"/>
        <v>142.2734563258098</v>
      </c>
      <c r="M31">
        <f t="shared" si="15"/>
        <v>249.80687939467128</v>
      </c>
      <c r="N31">
        <f t="shared" si="3"/>
        <v>310.52819894526516</v>
      </c>
      <c r="O31">
        <f t="shared" si="4"/>
        <v>337.34547083746077</v>
      </c>
      <c r="P31">
        <v>69.521000000000001</v>
      </c>
      <c r="T31">
        <f t="shared" si="18"/>
        <v>40.204149999999998</v>
      </c>
      <c r="U31">
        <f t="shared" si="5"/>
        <v>102.06930632580981</v>
      </c>
      <c r="V31">
        <f t="shared" si="6"/>
        <v>209.60272939467129</v>
      </c>
      <c r="W31">
        <f t="shared" si="7"/>
        <v>270.32404894526519</v>
      </c>
      <c r="X31">
        <f t="shared" si="8"/>
        <v>297.14132083746074</v>
      </c>
      <c r="Y31" s="2">
        <f t="shared" si="9"/>
        <v>38689.109342542601</v>
      </c>
      <c r="Z31" s="2">
        <f t="shared" si="16"/>
        <v>80994.230952305501</v>
      </c>
      <c r="AA31" s="2">
        <f t="shared" si="10"/>
        <v>102465.63892751354</v>
      </c>
      <c r="AB31" s="2">
        <f t="shared" si="11"/>
        <v>114820.70312198067</v>
      </c>
      <c r="AC31" s="2">
        <f t="shared" si="12"/>
        <v>0.29778550597683739</v>
      </c>
      <c r="AD31" s="2">
        <f t="shared" si="17"/>
        <v>0.7331120271124365</v>
      </c>
      <c r="AE31" s="2">
        <f t="shared" si="13"/>
        <v>0.78866592309266859</v>
      </c>
      <c r="AF31" s="2">
        <f t="shared" si="14"/>
        <v>1.0392893102448111</v>
      </c>
    </row>
    <row r="32" spans="1:32" x14ac:dyDescent="0.35">
      <c r="A32">
        <v>31</v>
      </c>
      <c r="B32">
        <v>25</v>
      </c>
      <c r="C32">
        <v>582.26992471868584</v>
      </c>
      <c r="D32">
        <v>380.72784020184315</v>
      </c>
      <c r="E32">
        <v>596.67014866334148</v>
      </c>
      <c r="F32">
        <v>390.75821899407379</v>
      </c>
      <c r="G32">
        <v>154.27380952380952</v>
      </c>
      <c r="H32">
        <v>201.72839506172841</v>
      </c>
      <c r="I32">
        <v>327.9</v>
      </c>
      <c r="J32">
        <v>267.15789473684208</v>
      </c>
      <c r="K32" s="2">
        <v>1.0644944589178593</v>
      </c>
      <c r="L32">
        <f t="shared" si="2"/>
        <v>164.22361539424452</v>
      </c>
      <c r="M32">
        <f t="shared" si="15"/>
        <v>214.73875874960274</v>
      </c>
      <c r="N32">
        <f t="shared" si="3"/>
        <v>349.04773307916605</v>
      </c>
      <c r="O32">
        <f t="shared" si="4"/>
        <v>284.3880986035291</v>
      </c>
      <c r="T32">
        <f t="shared" si="18"/>
        <v>40.204149999999998</v>
      </c>
      <c r="U32">
        <f t="shared" si="5"/>
        <v>124.01946539424452</v>
      </c>
      <c r="V32">
        <f t="shared" si="6"/>
        <v>174.53460874960274</v>
      </c>
      <c r="W32">
        <f t="shared" si="7"/>
        <v>308.84358307916602</v>
      </c>
      <c r="X32">
        <f t="shared" si="8"/>
        <v>244.1839486035291</v>
      </c>
      <c r="Y32" s="2">
        <f t="shared" si="9"/>
        <v>47217.663202537944</v>
      </c>
      <c r="Z32" s="2">
        <f t="shared" si="16"/>
        <v>68200.832867822261</v>
      </c>
      <c r="AA32" s="2">
        <f t="shared" si="10"/>
        <v>117585.35034592939</v>
      </c>
      <c r="AB32" s="2">
        <f t="shared" si="11"/>
        <v>95416.884863255487</v>
      </c>
      <c r="AC32" s="2">
        <f t="shared" si="12"/>
        <v>0.3634287779364942</v>
      </c>
      <c r="AD32" s="2">
        <f t="shared" si="17"/>
        <v>0.61731373020787295</v>
      </c>
      <c r="AE32" s="2">
        <f t="shared" si="13"/>
        <v>0.9050405564576669</v>
      </c>
      <c r="AF32" s="2">
        <f t="shared" si="14"/>
        <v>0.86365738720387253</v>
      </c>
    </row>
    <row r="33" spans="1:32" x14ac:dyDescent="0.35">
      <c r="A33">
        <v>32</v>
      </c>
      <c r="B33">
        <v>26</v>
      </c>
      <c r="C33">
        <v>592.15003595112728</v>
      </c>
      <c r="D33">
        <v>383.84116771188411</v>
      </c>
      <c r="E33">
        <v>604.73305242026436</v>
      </c>
      <c r="F33">
        <v>388.96617451800694</v>
      </c>
      <c r="G33">
        <v>154.01234567901236</v>
      </c>
      <c r="H33">
        <v>235.3170731707317</v>
      </c>
      <c r="I33">
        <v>395.57894736842104</v>
      </c>
      <c r="J33">
        <v>200.27777777777777</v>
      </c>
      <c r="K33" s="2">
        <v>1.0671590243841926</v>
      </c>
      <c r="L33">
        <f t="shared" si="2"/>
        <v>164.35566455793585</v>
      </c>
      <c r="M33">
        <f t="shared" si="15"/>
        <v>251.12073822582173</v>
      </c>
      <c r="N33">
        <f t="shared" si="3"/>
        <v>422.14564354061008</v>
      </c>
      <c r="O33">
        <f t="shared" si="4"/>
        <v>213.72823793916746</v>
      </c>
      <c r="T33">
        <f t="shared" si="18"/>
        <v>40.204149999999998</v>
      </c>
      <c r="U33">
        <f t="shared" si="5"/>
        <v>124.15151455793585</v>
      </c>
      <c r="V33">
        <f t="shared" si="6"/>
        <v>210.91658822582173</v>
      </c>
      <c r="W33">
        <f t="shared" si="7"/>
        <v>381.94149354061005</v>
      </c>
      <c r="X33">
        <f t="shared" si="8"/>
        <v>173.52408793916746</v>
      </c>
      <c r="Y33" s="2">
        <f t="shared" si="9"/>
        <v>47654.462321117076</v>
      </c>
      <c r="Z33" s="2">
        <f t="shared" si="16"/>
        <v>82039.418464587579</v>
      </c>
      <c r="AA33" s="2">
        <f t="shared" si="10"/>
        <v>146604.86887824882</v>
      </c>
      <c r="AB33" s="2">
        <f t="shared" si="11"/>
        <v>67495.000672424198</v>
      </c>
      <c r="AC33" s="2">
        <f t="shared" si="12"/>
        <v>0.3667907691724438</v>
      </c>
      <c r="AD33" s="2">
        <f t="shared" si="17"/>
        <v>0.74257244826629543</v>
      </c>
      <c r="AE33" s="2">
        <f t="shared" si="13"/>
        <v>1.1284003638091544</v>
      </c>
      <c r="AF33" s="2">
        <f t="shared" si="14"/>
        <v>0.61092495330999474</v>
      </c>
    </row>
    <row r="34" spans="1:32" x14ac:dyDescent="0.35">
      <c r="A34">
        <v>33</v>
      </c>
      <c r="B34">
        <v>27</v>
      </c>
      <c r="C34">
        <v>605.46604367089367</v>
      </c>
      <c r="D34">
        <v>387.35652055695368</v>
      </c>
      <c r="E34">
        <v>616.27766461767646</v>
      </c>
      <c r="F34">
        <v>393.80027582178678</v>
      </c>
      <c r="G34">
        <v>139.27160493827159</v>
      </c>
      <c r="H34">
        <v>202.94186046511629</v>
      </c>
      <c r="I34">
        <v>418.89473684210526</v>
      </c>
      <c r="J34">
        <v>408.61111111111109</v>
      </c>
      <c r="K34" s="2">
        <v>1.0698302595979021</v>
      </c>
      <c r="L34">
        <f t="shared" si="2"/>
        <v>148.99697726572757</v>
      </c>
      <c r="M34">
        <f t="shared" si="15"/>
        <v>217.11334326467659</v>
      </c>
      <c r="N34">
        <f t="shared" si="3"/>
        <v>448.14626505998439</v>
      </c>
      <c r="O34">
        <f t="shared" si="4"/>
        <v>437.14453107458718</v>
      </c>
      <c r="T34">
        <f t="shared" si="18"/>
        <v>40.204149999999998</v>
      </c>
      <c r="U34">
        <f t="shared" si="5"/>
        <v>108.79282726572757</v>
      </c>
      <c r="V34">
        <f t="shared" si="6"/>
        <v>176.90919326467659</v>
      </c>
      <c r="W34">
        <f t="shared" si="7"/>
        <v>407.94211505998442</v>
      </c>
      <c r="X34">
        <f t="shared" si="8"/>
        <v>396.94038107458721</v>
      </c>
      <c r="Y34" s="2">
        <f t="shared" si="9"/>
        <v>42141.61103120591</v>
      </c>
      <c r="Z34" s="2">
        <f t="shared" si="16"/>
        <v>69666.88910303943</v>
      </c>
      <c r="AA34" s="2">
        <f t="shared" si="10"/>
        <v>158019.03827828003</v>
      </c>
      <c r="AB34" s="2">
        <f t="shared" si="11"/>
        <v>156315.2315519776</v>
      </c>
      <c r="AC34" s="2">
        <f t="shared" si="12"/>
        <v>0.32435900378320803</v>
      </c>
      <c r="AD34" s="2">
        <f t="shared" si="17"/>
        <v>0.63058360691173077</v>
      </c>
      <c r="AE34" s="2">
        <f t="shared" si="13"/>
        <v>1.2162538778303758</v>
      </c>
      <c r="AF34" s="2">
        <f t="shared" si="14"/>
        <v>1.4148733178181774</v>
      </c>
    </row>
    <row r="35" spans="1:32" x14ac:dyDescent="0.35">
      <c r="A35">
        <v>34</v>
      </c>
      <c r="B35">
        <v>28</v>
      </c>
      <c r="C35">
        <v>623.80609558768208</v>
      </c>
      <c r="D35">
        <v>391.10437559348003</v>
      </c>
      <c r="E35">
        <v>629.85327340537413</v>
      </c>
      <c r="F35">
        <v>396.02980102391069</v>
      </c>
      <c r="G35">
        <v>150.69620253164558</v>
      </c>
      <c r="H35">
        <v>216.05813953488371</v>
      </c>
      <c r="I35">
        <v>425.45</v>
      </c>
      <c r="J35">
        <v>223.83333333333334</v>
      </c>
      <c r="K35" s="2">
        <v>1.0725081812542165</v>
      </c>
      <c r="L35">
        <f t="shared" si="2"/>
        <v>161.62291009913227</v>
      </c>
      <c r="M35">
        <f t="shared" si="15"/>
        <v>231.72412227772787</v>
      </c>
      <c r="N35">
        <f t="shared" si="3"/>
        <v>456.29860571460642</v>
      </c>
      <c r="O35">
        <f t="shared" si="4"/>
        <v>240.06308123740214</v>
      </c>
      <c r="T35">
        <f t="shared" si="18"/>
        <v>40.204149999999998</v>
      </c>
      <c r="U35">
        <f t="shared" si="5"/>
        <v>121.41876009913227</v>
      </c>
      <c r="V35">
        <f t="shared" si="6"/>
        <v>191.51997227772787</v>
      </c>
      <c r="W35">
        <f t="shared" si="7"/>
        <v>416.0944557146064</v>
      </c>
      <c r="X35">
        <f t="shared" si="8"/>
        <v>199.85893123740215</v>
      </c>
      <c r="Y35" s="2">
        <f t="shared" si="9"/>
        <v>47487.408353905674</v>
      </c>
      <c r="Z35" s="2">
        <f t="shared" si="16"/>
        <v>75847.616513253466</v>
      </c>
      <c r="AA35" s="2">
        <f t="shared" si="10"/>
        <v>162736.36229017007</v>
      </c>
      <c r="AB35" s="2">
        <f t="shared" si="11"/>
        <v>79150.09277079982</v>
      </c>
      <c r="AC35" s="2">
        <f t="shared" si="12"/>
        <v>0.3655049745135116</v>
      </c>
      <c r="AD35" s="2">
        <f t="shared" si="17"/>
        <v>0.68652790748049164</v>
      </c>
      <c r="AE35" s="2">
        <f t="shared" si="13"/>
        <v>1.2525625637011226</v>
      </c>
      <c r="AF35" s="2">
        <f t="shared" si="14"/>
        <v>0.71641997553514347</v>
      </c>
    </row>
    <row r="36" spans="1:32" x14ac:dyDescent="0.35">
      <c r="A36">
        <v>35</v>
      </c>
      <c r="B36">
        <v>29</v>
      </c>
      <c r="C36">
        <v>630.21976903068878</v>
      </c>
      <c r="D36">
        <v>394.60752241355988</v>
      </c>
      <c r="E36">
        <v>640.9855780243073</v>
      </c>
      <c r="F36">
        <v>394.68032416386575</v>
      </c>
      <c r="G36">
        <v>159.67901234567901</v>
      </c>
      <c r="H36">
        <v>205.27272727272728</v>
      </c>
      <c r="I36">
        <v>339.70588235294116</v>
      </c>
      <c r="J36">
        <v>294.35294117647061</v>
      </c>
      <c r="K36" s="2">
        <v>1.075192806090155</v>
      </c>
      <c r="L36">
        <f t="shared" si="2"/>
        <v>171.68572535765512</v>
      </c>
      <c r="M36">
        <f t="shared" si="15"/>
        <v>220.70775965014275</v>
      </c>
      <c r="N36">
        <f t="shared" si="3"/>
        <v>365.24932089239087</v>
      </c>
      <c r="O36">
        <f t="shared" si="4"/>
        <v>316.48616480441979</v>
      </c>
      <c r="T36">
        <f t="shared" si="18"/>
        <v>40.204149999999998</v>
      </c>
      <c r="U36">
        <f t="shared" si="5"/>
        <v>131.48157535765512</v>
      </c>
      <c r="V36">
        <f t="shared" si="6"/>
        <v>180.50360965014275</v>
      </c>
      <c r="W36">
        <f t="shared" si="7"/>
        <v>325.04517089239084</v>
      </c>
      <c r="X36">
        <f t="shared" si="8"/>
        <v>276.28201480441976</v>
      </c>
      <c r="Y36" s="2">
        <f t="shared" si="9"/>
        <v>51883.618694916055</v>
      </c>
      <c r="Z36" s="2">
        <f t="shared" si="16"/>
        <v>71241.223169466233</v>
      </c>
      <c r="AA36" s="2">
        <f t="shared" si="10"/>
        <v>128265.26955833852</v>
      </c>
      <c r="AB36" s="2">
        <f t="shared" si="11"/>
        <v>109043.07516365434</v>
      </c>
      <c r="AC36" s="2">
        <f t="shared" si="12"/>
        <v>0.39934208637844826</v>
      </c>
      <c r="AD36" s="2">
        <f t="shared" si="17"/>
        <v>0.64483355070673964</v>
      </c>
      <c r="AE36" s="2">
        <f t="shared" si="13"/>
        <v>0.98724263348924934</v>
      </c>
      <c r="AF36" s="2">
        <f t="shared" si="14"/>
        <v>0.98699362826069159</v>
      </c>
    </row>
    <row r="37" spans="1:32" x14ac:dyDescent="0.35">
      <c r="A37">
        <v>36</v>
      </c>
      <c r="B37">
        <v>30</v>
      </c>
      <c r="C37">
        <v>639.5348661741034</v>
      </c>
      <c r="D37">
        <v>395.62719362953038</v>
      </c>
      <c r="E37">
        <v>649.76620238080466</v>
      </c>
      <c r="F37">
        <v>397.15597840749842</v>
      </c>
      <c r="G37">
        <v>160.35897435897436</v>
      </c>
      <c r="H37">
        <v>211.32954545454547</v>
      </c>
      <c r="I37">
        <v>369.77777777777777</v>
      </c>
      <c r="J37">
        <v>214.23809523809524</v>
      </c>
      <c r="K37" s="2">
        <v>1.0778841508846315</v>
      </c>
      <c r="L37">
        <f t="shared" si="2"/>
        <v>172.84839691365349</v>
      </c>
      <c r="M37">
        <f t="shared" si="15"/>
        <v>227.78876765910789</v>
      </c>
      <c r="N37">
        <f t="shared" si="3"/>
        <v>398.57760601600597</v>
      </c>
      <c r="O37">
        <f t="shared" si="4"/>
        <v>230.92384737285511</v>
      </c>
      <c r="T37">
        <f t="shared" si="18"/>
        <v>40.204149999999998</v>
      </c>
      <c r="U37">
        <f t="shared" si="5"/>
        <v>132.64424691365349</v>
      </c>
      <c r="V37">
        <f t="shared" si="6"/>
        <v>187.58461765910789</v>
      </c>
      <c r="W37">
        <f t="shared" si="7"/>
        <v>358.373456016006</v>
      </c>
      <c r="X37">
        <f t="shared" si="8"/>
        <v>190.71969737285511</v>
      </c>
      <c r="Y37" s="2">
        <f t="shared" si="9"/>
        <v>52477.671157551224</v>
      </c>
      <c r="Z37" s="2">
        <f t="shared" si="16"/>
        <v>74500.3523605995</v>
      </c>
      <c r="AA37" s="2">
        <f t="shared" si="10"/>
        <v>141782.28467492841</v>
      </c>
      <c r="AB37" s="2">
        <f t="shared" si="11"/>
        <v>75745.468011698278</v>
      </c>
      <c r="AC37" s="2">
        <f t="shared" si="12"/>
        <v>0.40391443803421723</v>
      </c>
      <c r="AD37" s="2">
        <f t="shared" si="17"/>
        <v>0.67433326667218907</v>
      </c>
      <c r="AE37" s="2">
        <f t="shared" si="13"/>
        <v>1.0912815026746971</v>
      </c>
      <c r="AF37" s="2">
        <f t="shared" si="14"/>
        <v>0.68560331946772668</v>
      </c>
    </row>
    <row r="38" spans="1:32" x14ac:dyDescent="0.35">
      <c r="A38">
        <v>37</v>
      </c>
      <c r="B38">
        <v>31</v>
      </c>
      <c r="C38">
        <v>651.7361163668711</v>
      </c>
      <c r="D38">
        <v>400.23368122135884</v>
      </c>
      <c r="E38">
        <v>663.29599921533804</v>
      </c>
      <c r="F38">
        <v>400.29991294278193</v>
      </c>
      <c r="G38">
        <v>173.9493670886076</v>
      </c>
      <c r="H38">
        <v>218.61797752808988</v>
      </c>
      <c r="I38">
        <v>433.8235294117647</v>
      </c>
      <c r="J38">
        <v>271.78260869565219</v>
      </c>
      <c r="K38" s="2">
        <v>1.0805822324585599</v>
      </c>
      <c r="L38">
        <f t="shared" si="2"/>
        <v>187.96659542336116</v>
      </c>
      <c r="M38">
        <f t="shared" si="15"/>
        <v>236.23470221287863</v>
      </c>
      <c r="N38">
        <f t="shared" si="3"/>
        <v>468.78199790481642</v>
      </c>
      <c r="O38">
        <f t="shared" si="4"/>
        <v>293.68345804775907</v>
      </c>
      <c r="T38">
        <f t="shared" si="18"/>
        <v>40.204149999999998</v>
      </c>
      <c r="U38">
        <f t="shared" si="5"/>
        <v>147.76244542336116</v>
      </c>
      <c r="V38">
        <f t="shared" si="6"/>
        <v>196.03055221287863</v>
      </c>
      <c r="W38">
        <f t="shared" si="7"/>
        <v>428.57784790481639</v>
      </c>
      <c r="X38">
        <f t="shared" si="8"/>
        <v>253.47930804775908</v>
      </c>
      <c r="Y38" s="2">
        <f t="shared" si="9"/>
        <v>59139.507478061962</v>
      </c>
      <c r="Z38" s="2">
        <f t="shared" si="16"/>
        <v>78471.012984940782</v>
      </c>
      <c r="AA38" s="2">
        <f t="shared" si="10"/>
        <v>171531.28975687228</v>
      </c>
      <c r="AB38" s="2">
        <f t="shared" si="11"/>
        <v>101467.74494431456</v>
      </c>
      <c r="AC38" s="2">
        <f t="shared" si="12"/>
        <v>0.45518980552521227</v>
      </c>
      <c r="AD38" s="2">
        <f t="shared" si="17"/>
        <v>0.7102733456760939</v>
      </c>
      <c r="AE38" s="2">
        <f t="shared" si="13"/>
        <v>1.3202560818566735</v>
      </c>
      <c r="AF38" s="2">
        <f t="shared" si="14"/>
        <v>0.91842620527452146</v>
      </c>
    </row>
    <row r="39" spans="1:32" x14ac:dyDescent="0.35">
      <c r="A39">
        <v>38</v>
      </c>
      <c r="B39">
        <v>32</v>
      </c>
      <c r="C39">
        <v>661.1581080676691</v>
      </c>
      <c r="D39">
        <v>402.00550112741746</v>
      </c>
      <c r="E39">
        <v>671.9697290144519</v>
      </c>
      <c r="F39">
        <v>403.14389146364357</v>
      </c>
      <c r="G39">
        <v>133.39506172839506</v>
      </c>
      <c r="H39">
        <v>171.65517241379311</v>
      </c>
      <c r="I39">
        <v>406.29411764705884</v>
      </c>
      <c r="J39">
        <v>250</v>
      </c>
      <c r="K39" s="2">
        <v>1.0832870676749586</v>
      </c>
      <c r="L39">
        <f t="shared" si="2"/>
        <v>144.5051452620732</v>
      </c>
      <c r="M39">
        <f t="shared" si="15"/>
        <v>185.9518283753774</v>
      </c>
      <c r="N39">
        <f t="shared" si="3"/>
        <v>440.13316331946703</v>
      </c>
      <c r="O39">
        <f t="shared" si="4"/>
        <v>270.82176691873968</v>
      </c>
      <c r="T39">
        <f t="shared" si="18"/>
        <v>40.204149999999998</v>
      </c>
      <c r="U39">
        <f t="shared" si="5"/>
        <v>104.3009952620732</v>
      </c>
      <c r="V39">
        <f t="shared" si="6"/>
        <v>145.7476783753774</v>
      </c>
      <c r="W39">
        <f t="shared" si="7"/>
        <v>399.929013319467</v>
      </c>
      <c r="X39">
        <f t="shared" si="8"/>
        <v>230.61761691873969</v>
      </c>
      <c r="Y39" s="2">
        <f t="shared" si="9"/>
        <v>41929.573868418134</v>
      </c>
      <c r="Z39" s="2">
        <f t="shared" si="16"/>
        <v>58757.28623204118</v>
      </c>
      <c r="AA39" s="2">
        <f t="shared" si="10"/>
        <v>160773.66341488596</v>
      </c>
      <c r="AB39" s="2">
        <f t="shared" si="11"/>
        <v>92972.083524692527</v>
      </c>
      <c r="AC39" s="2">
        <f t="shared" si="12"/>
        <v>0.32272697877979911</v>
      </c>
      <c r="AD39" s="2">
        <f t="shared" si="17"/>
        <v>0.53183631365748796</v>
      </c>
      <c r="AE39" s="2">
        <f t="shared" si="13"/>
        <v>1.2374559022248408</v>
      </c>
      <c r="AF39" s="2">
        <f t="shared" si="14"/>
        <v>0.84152848685964288</v>
      </c>
    </row>
    <row r="40" spans="1:32" x14ac:dyDescent="0.35">
      <c r="A40">
        <v>39</v>
      </c>
      <c r="B40">
        <v>33</v>
      </c>
      <c r="C40">
        <v>688.4620321536122</v>
      </c>
      <c r="D40">
        <v>412.2353985593021</v>
      </c>
      <c r="E40">
        <v>692.61564924051186</v>
      </c>
      <c r="F40">
        <v>409.95739540183206</v>
      </c>
      <c r="G40">
        <v>125.23809523809524</v>
      </c>
      <c r="H40">
        <v>215.18085106382978</v>
      </c>
      <c r="I40">
        <v>329.22727272727275</v>
      </c>
      <c r="J40">
        <v>268.94736842105266</v>
      </c>
      <c r="K40" s="2">
        <v>1.0859986734390565</v>
      </c>
      <c r="L40">
        <f t="shared" si="2"/>
        <v>136.00840529260566</v>
      </c>
      <c r="M40">
        <f t="shared" si="15"/>
        <v>233.68611880480634</v>
      </c>
      <c r="N40">
        <f t="shared" si="3"/>
        <v>357.54038144177667</v>
      </c>
      <c r="O40">
        <f t="shared" si="4"/>
        <v>292.0764853301884</v>
      </c>
      <c r="T40">
        <f t="shared" si="18"/>
        <v>40.204149999999998</v>
      </c>
      <c r="U40">
        <f t="shared" si="5"/>
        <v>95.80425529260566</v>
      </c>
      <c r="V40">
        <f t="shared" si="6"/>
        <v>193.48196880480634</v>
      </c>
      <c r="W40">
        <f t="shared" si="7"/>
        <v>317.3362314417767</v>
      </c>
      <c r="X40">
        <f t="shared" si="8"/>
        <v>251.87233533018841</v>
      </c>
      <c r="Y40" s="2">
        <f t="shared" si="9"/>
        <v>39493.905364224425</v>
      </c>
      <c r="Z40" s="2">
        <f t="shared" si="16"/>
        <v>79319.363988436933</v>
      </c>
      <c r="AA40" s="2">
        <f t="shared" si="10"/>
        <v>130817.22784570775</v>
      </c>
      <c r="AB40" s="2">
        <f t="shared" si="11"/>
        <v>103256.92656574088</v>
      </c>
      <c r="AC40" s="2">
        <f t="shared" si="12"/>
        <v>0.303979925920776</v>
      </c>
      <c r="AD40" s="2">
        <f t="shared" si="17"/>
        <v>0.71795211880059173</v>
      </c>
      <c r="AE40" s="2">
        <f t="shared" si="13"/>
        <v>1.0068847550772075</v>
      </c>
      <c r="AF40" s="2">
        <f t="shared" si="14"/>
        <v>0.93462082247051115</v>
      </c>
    </row>
    <row r="41" spans="1:32" x14ac:dyDescent="0.35">
      <c r="A41">
        <v>40</v>
      </c>
      <c r="B41">
        <v>34</v>
      </c>
      <c r="C41">
        <v>695.34909577931705</v>
      </c>
      <c r="D41">
        <v>412.35265021378177</v>
      </c>
      <c r="E41">
        <v>705.93165696027825</v>
      </c>
      <c r="F41">
        <v>411.82719229383713</v>
      </c>
      <c r="G41">
        <v>138.1012658227848</v>
      </c>
      <c r="H41">
        <v>189.42857142857142</v>
      </c>
      <c r="I41">
        <v>324.27777777777777</v>
      </c>
      <c r="J41">
        <v>343.31578947368422</v>
      </c>
      <c r="K41" s="2">
        <v>1.0887170666983987</v>
      </c>
      <c r="L41">
        <f t="shared" si="2"/>
        <v>150.3532050339181</v>
      </c>
      <c r="M41">
        <f t="shared" si="15"/>
        <v>206.23411863458239</v>
      </c>
      <c r="N41">
        <f t="shared" si="3"/>
        <v>353.04675101769743</v>
      </c>
      <c r="O41">
        <f t="shared" si="4"/>
        <v>373.77375926703451</v>
      </c>
      <c r="T41">
        <f t="shared" si="18"/>
        <v>40.204149999999998</v>
      </c>
      <c r="U41">
        <f t="shared" si="5"/>
        <v>110.1490550339181</v>
      </c>
      <c r="V41">
        <f t="shared" si="6"/>
        <v>166.02996863458239</v>
      </c>
      <c r="W41">
        <f t="shared" si="7"/>
        <v>312.84260101769746</v>
      </c>
      <c r="X41">
        <f t="shared" si="8"/>
        <v>333.56960926703448</v>
      </c>
      <c r="Y41" s="2">
        <f t="shared" si="9"/>
        <v>45420.254761779826</v>
      </c>
      <c r="Z41" s="2">
        <f t="shared" si="16"/>
        <v>68375.655819413907</v>
      </c>
      <c r="AA41" s="2">
        <f t="shared" si="10"/>
        <v>129001.4756294203</v>
      </c>
      <c r="AB41" s="2">
        <f t="shared" si="11"/>
        <v>137373.03561899511</v>
      </c>
      <c r="AC41" s="2">
        <f t="shared" si="12"/>
        <v>0.34959433741631296</v>
      </c>
      <c r="AD41" s="2">
        <f t="shared" si="17"/>
        <v>0.61889612449596243</v>
      </c>
      <c r="AE41" s="2">
        <f t="shared" si="13"/>
        <v>0.99290912468291548</v>
      </c>
      <c r="AF41" s="2">
        <f t="shared" si="14"/>
        <v>1.243419727912902</v>
      </c>
    </row>
    <row r="42" spans="1:32" x14ac:dyDescent="0.35">
      <c r="A42">
        <v>41</v>
      </c>
      <c r="B42">
        <v>35</v>
      </c>
      <c r="C42">
        <v>707.97792420161852</v>
      </c>
      <c r="D42">
        <v>417.57614608844085</v>
      </c>
      <c r="E42">
        <v>714.08618462352968</v>
      </c>
      <c r="F42">
        <v>419.04333110027216</v>
      </c>
      <c r="G42">
        <v>119.86075949367088</v>
      </c>
      <c r="H42">
        <v>241.25</v>
      </c>
      <c r="I42">
        <v>279.78260869565219</v>
      </c>
      <c r="J42">
        <v>273.18918918918916</v>
      </c>
      <c r="K42" s="2">
        <v>1.0914422644429518</v>
      </c>
      <c r="L42">
        <f t="shared" si="2"/>
        <v>130.82109875962419</v>
      </c>
      <c r="M42">
        <f t="shared" si="15"/>
        <v>263.3104462968621</v>
      </c>
      <c r="N42">
        <f t="shared" si="3"/>
        <v>305.36656398653889</v>
      </c>
      <c r="O42">
        <f t="shared" si="4"/>
        <v>298.1702272699826</v>
      </c>
      <c r="T42">
        <f t="shared" si="18"/>
        <v>40.204149999999998</v>
      </c>
      <c r="U42">
        <f t="shared" si="5"/>
        <v>90.616948759624194</v>
      </c>
      <c r="V42">
        <f t="shared" si="6"/>
        <v>223.1062962968621</v>
      </c>
      <c r="W42">
        <f t="shared" si="7"/>
        <v>265.16241398653892</v>
      </c>
      <c r="X42">
        <f t="shared" si="8"/>
        <v>257.96607726998263</v>
      </c>
      <c r="Y42" s="2">
        <f t="shared" si="9"/>
        <v>37839.476233337591</v>
      </c>
      <c r="Z42" s="2">
        <f t="shared" si="16"/>
        <v>93491.205589681413</v>
      </c>
      <c r="AA42" s="2">
        <f t="shared" si="10"/>
        <v>110725.4989200066</v>
      </c>
      <c r="AB42" s="2">
        <f t="shared" si="11"/>
        <v>108098.96433008372</v>
      </c>
      <c r="AC42" s="2">
        <f t="shared" si="12"/>
        <v>0.29124598026485421</v>
      </c>
      <c r="AD42" s="2">
        <f t="shared" si="17"/>
        <v>0.84622727373505513</v>
      </c>
      <c r="AE42" s="2">
        <f t="shared" si="13"/>
        <v>0.85224109008307869</v>
      </c>
      <c r="AF42" s="2">
        <f t="shared" si="14"/>
        <v>0.97844809361112695</v>
      </c>
    </row>
    <row r="43" spans="1:32" x14ac:dyDescent="0.35">
      <c r="A43">
        <v>42</v>
      </c>
      <c r="B43">
        <v>36</v>
      </c>
      <c r="C43">
        <v>716.04082795854129</v>
      </c>
      <c r="D43">
        <v>418.02340515651639</v>
      </c>
      <c r="E43">
        <v>728.79182158928097</v>
      </c>
      <c r="F43">
        <v>422.17918668020172</v>
      </c>
      <c r="G43">
        <v>138.74025974025975</v>
      </c>
      <c r="H43">
        <v>240.77777777777777</v>
      </c>
      <c r="I43">
        <v>301.23809523809524</v>
      </c>
      <c r="J43">
        <v>310.97222222222223</v>
      </c>
      <c r="K43" s="2">
        <v>1.0941742837052104</v>
      </c>
      <c r="L43">
        <f t="shared" si="2"/>
        <v>151.80602432237356</v>
      </c>
      <c r="M43">
        <f t="shared" si="15"/>
        <v>263.45285253213234</v>
      </c>
      <c r="N43">
        <f t="shared" si="3"/>
        <v>329.60697708186484</v>
      </c>
      <c r="O43">
        <f t="shared" si="4"/>
        <v>340.25780850221753</v>
      </c>
      <c r="T43">
        <f t="shared" si="18"/>
        <v>40.204149999999998</v>
      </c>
      <c r="U43">
        <f t="shared" si="5"/>
        <v>111.60187432237356</v>
      </c>
      <c r="V43">
        <f t="shared" si="6"/>
        <v>223.24870253213234</v>
      </c>
      <c r="W43">
        <f t="shared" si="7"/>
        <v>289.40282708186487</v>
      </c>
      <c r="X43">
        <f t="shared" si="8"/>
        <v>300.05365850221756</v>
      </c>
      <c r="Y43" s="2">
        <f t="shared" si="9"/>
        <v>46652.195526088188</v>
      </c>
      <c r="Z43" s="2">
        <f t="shared" si="16"/>
        <v>94250.955662425928</v>
      </c>
      <c r="AA43" s="2">
        <f t="shared" si="10"/>
        <v>120977.15523868366</v>
      </c>
      <c r="AB43" s="2">
        <f t="shared" si="11"/>
        <v>126676.4095068852</v>
      </c>
      <c r="AC43" s="2">
        <f t="shared" si="12"/>
        <v>0.35907644000453831</v>
      </c>
      <c r="AD43" s="2">
        <f t="shared" si="17"/>
        <v>0.8531040834705107</v>
      </c>
      <c r="AE43" s="2">
        <f t="shared" si="13"/>
        <v>0.93114687819335262</v>
      </c>
      <c r="AF43" s="2">
        <f t="shared" si="14"/>
        <v>1.1466001747162</v>
      </c>
    </row>
    <row r="44" spans="1:32" x14ac:dyDescent="0.35">
      <c r="A44">
        <v>43</v>
      </c>
      <c r="B44">
        <v>37</v>
      </c>
      <c r="C44">
        <v>727.78395861966555</v>
      </c>
      <c r="D44">
        <v>422.09091167704804</v>
      </c>
      <c r="E44">
        <v>733.63261797364555</v>
      </c>
      <c r="F44">
        <v>424.66125826344313</v>
      </c>
      <c r="G44">
        <v>138.74117647058824</v>
      </c>
      <c r="H44">
        <v>203.04705882352943</v>
      </c>
      <c r="I44">
        <v>336.91304347826087</v>
      </c>
      <c r="J44">
        <v>265.5</v>
      </c>
      <c r="K44" s="2">
        <v>1.096913141560304</v>
      </c>
      <c r="L44">
        <f t="shared" ref="L44:L75" si="19">G44*$K44</f>
        <v>152.18701974612549</v>
      </c>
      <c r="M44">
        <f t="shared" si="15"/>
        <v>222.72498717869749</v>
      </c>
      <c r="N44">
        <f t="shared" ref="N44:N75" si="20">I44*$K44</f>
        <v>369.56434495438242</v>
      </c>
      <c r="O44">
        <f t="shared" ref="O44:O75" si="21">J44*$K44</f>
        <v>291.23043908426069</v>
      </c>
      <c r="T44">
        <f t="shared" si="18"/>
        <v>40.204149999999998</v>
      </c>
      <c r="U44">
        <f t="shared" ref="U44:U75" si="22">L44-$T44</f>
        <v>111.98286974612549</v>
      </c>
      <c r="V44">
        <f t="shared" ref="V44:V75" si="23">M44-$T44</f>
        <v>182.52083717869749</v>
      </c>
      <c r="W44">
        <f t="shared" ref="W44:W75" si="24">N44-$T44</f>
        <v>329.36019495438245</v>
      </c>
      <c r="X44">
        <f t="shared" ref="X44:X75" si="25">O44-$T44</f>
        <v>251.0262890842607</v>
      </c>
      <c r="Y44" s="2">
        <f t="shared" si="9"/>
        <v>47266.951583354232</v>
      </c>
      <c r="Z44" s="2">
        <f t="shared" si="16"/>
        <v>77509.528375602706</v>
      </c>
      <c r="AA44" s="2">
        <f t="shared" si="10"/>
        <v>139019.94495842556</v>
      </c>
      <c r="AB44" s="2">
        <f t="shared" si="11"/>
        <v>106601.13977972497</v>
      </c>
      <c r="AC44" s="2">
        <f t="shared" ref="AC44:AC75" si="26">Y44/AC$3</f>
        <v>0.36380814478338147</v>
      </c>
      <c r="AD44" s="2">
        <f t="shared" si="17"/>
        <v>0.70157055385127465</v>
      </c>
      <c r="AE44" s="2">
        <f t="shared" ref="AE44:AE75" si="27">AA44/AE$3</f>
        <v>1.0700201000697476</v>
      </c>
      <c r="AF44" s="2">
        <f t="shared" ref="AF44:AF75" si="28">AB44/AF$3</f>
        <v>0.9648906688481349</v>
      </c>
    </row>
    <row r="45" spans="1:32" x14ac:dyDescent="0.35">
      <c r="A45">
        <v>44</v>
      </c>
      <c r="B45">
        <v>38</v>
      </c>
      <c r="C45">
        <v>736.97689055464195</v>
      </c>
      <c r="D45">
        <v>425.88219432395408</v>
      </c>
      <c r="E45">
        <v>747.34566262083626</v>
      </c>
      <c r="F45">
        <v>428.75294518729032</v>
      </c>
      <c r="G45">
        <v>135.83132530120483</v>
      </c>
      <c r="H45">
        <v>223.05681818181819</v>
      </c>
      <c r="I45">
        <v>274.92</v>
      </c>
      <c r="J45">
        <v>232.78947368421052</v>
      </c>
      <c r="K45" s="2">
        <v>1.0996588551261028</v>
      </c>
      <c r="L45">
        <f t="shared" si="19"/>
        <v>149.36811967098416</v>
      </c>
      <c r="M45">
        <f t="shared" si="15"/>
        <v>245.28640530988946</v>
      </c>
      <c r="N45">
        <f t="shared" si="20"/>
        <v>302.31821245126821</v>
      </c>
      <c r="O45">
        <f t="shared" si="21"/>
        <v>255.98900611698699</v>
      </c>
      <c r="T45">
        <f t="shared" si="18"/>
        <v>40.204149999999998</v>
      </c>
      <c r="U45">
        <f t="shared" si="22"/>
        <v>109.16396967098416</v>
      </c>
      <c r="V45">
        <f t="shared" si="23"/>
        <v>205.08225530988946</v>
      </c>
      <c r="W45">
        <f t="shared" si="24"/>
        <v>262.11406245126818</v>
      </c>
      <c r="X45">
        <f t="shared" si="25"/>
        <v>215.78485611698699</v>
      </c>
      <c r="Y45" s="2">
        <f t="shared" si="9"/>
        <v>46490.990944592304</v>
      </c>
      <c r="Z45" s="2">
        <f t="shared" si="16"/>
        <v>87929.620969766911</v>
      </c>
      <c r="AA45" s="2">
        <f t="shared" si="10"/>
        <v>111629.71207991203</v>
      </c>
      <c r="AB45" s="2">
        <f t="shared" si="11"/>
        <v>92518.392586973845</v>
      </c>
      <c r="AC45" s="2">
        <f t="shared" si="26"/>
        <v>0.35783566737672934</v>
      </c>
      <c r="AD45" s="2">
        <f t="shared" si="17"/>
        <v>0.79588708867837099</v>
      </c>
      <c r="AE45" s="2">
        <f t="shared" si="27"/>
        <v>0.85920071200017645</v>
      </c>
      <c r="AF45" s="2">
        <f t="shared" si="28"/>
        <v>0.83742194397229397</v>
      </c>
    </row>
    <row r="46" spans="1:32" x14ac:dyDescent="0.35">
      <c r="A46">
        <v>45</v>
      </c>
      <c r="B46">
        <v>39</v>
      </c>
      <c r="C46">
        <v>746.39888225543996</v>
      </c>
      <c r="D46">
        <v>427.1838294879966</v>
      </c>
      <c r="E46">
        <v>753.51500564696653</v>
      </c>
      <c r="F46">
        <v>432.67055273812645</v>
      </c>
      <c r="G46">
        <v>152.82022471910113</v>
      </c>
      <c r="H46">
        <v>211.2</v>
      </c>
      <c r="I46">
        <v>283.23076923076923</v>
      </c>
      <c r="J46">
        <v>315.48648648648651</v>
      </c>
      <c r="K46" s="2">
        <v>1.1024114415633262</v>
      </c>
      <c r="L46">
        <f t="shared" si="19"/>
        <v>168.47076423261572</v>
      </c>
      <c r="M46">
        <f t="shared" ref="M46:M77" si="29">H46*$K46</f>
        <v>232.82929645817447</v>
      </c>
      <c r="N46">
        <f t="shared" si="20"/>
        <v>312.23684060278208</v>
      </c>
      <c r="O46">
        <f t="shared" si="21"/>
        <v>347.79591236131643</v>
      </c>
      <c r="T46">
        <f t="shared" si="18"/>
        <v>40.204149999999998</v>
      </c>
      <c r="U46">
        <f t="shared" si="22"/>
        <v>128.26661423261572</v>
      </c>
      <c r="V46">
        <f t="shared" si="23"/>
        <v>192.62514645817447</v>
      </c>
      <c r="W46">
        <f t="shared" si="24"/>
        <v>272.03269060278205</v>
      </c>
      <c r="X46">
        <f t="shared" si="25"/>
        <v>307.59176236131646</v>
      </c>
      <c r="Y46" s="2">
        <f t="shared" si="9"/>
        <v>54793.42346334835</v>
      </c>
      <c r="Z46" s="2">
        <f t="shared" si="16"/>
        <v>83343.228589320905</v>
      </c>
      <c r="AA46" s="2">
        <f t="shared" si="10"/>
        <v>116207.96651761979</v>
      </c>
      <c r="AB46" s="2">
        <f t="shared" si="11"/>
        <v>133085.89783856523</v>
      </c>
      <c r="AC46" s="2">
        <f t="shared" si="26"/>
        <v>0.42173851007457674</v>
      </c>
      <c r="AD46" s="2">
        <f t="shared" ref="AD46:AD77" si="30">Z46/AD$3</f>
        <v>0.75437376883289009</v>
      </c>
      <c r="AE46" s="2">
        <f t="shared" si="27"/>
        <v>0.89443899578057817</v>
      </c>
      <c r="AF46" s="2">
        <f t="shared" si="28"/>
        <v>1.2046150842763443</v>
      </c>
    </row>
    <row r="47" spans="1:32" x14ac:dyDescent="0.35">
      <c r="A47">
        <v>46</v>
      </c>
      <c r="B47">
        <v>40</v>
      </c>
      <c r="C47">
        <v>750.90372431659955</v>
      </c>
      <c r="D47">
        <v>428.17639229988515</v>
      </c>
      <c r="E47">
        <v>762.73847888405248</v>
      </c>
      <c r="F47">
        <v>434.87405913742776</v>
      </c>
      <c r="G47">
        <v>152.4712643678161</v>
      </c>
      <c r="H47">
        <v>228.375</v>
      </c>
      <c r="I47">
        <v>300.88461538461536</v>
      </c>
      <c r="J47">
        <v>255.89583333333334</v>
      </c>
      <c r="K47" s="2">
        <v>1.1051709180756477</v>
      </c>
      <c r="L47">
        <f t="shared" si="19"/>
        <v>168.5068072215341</v>
      </c>
      <c r="M47">
        <f t="shared" si="29"/>
        <v>252.39340841552604</v>
      </c>
      <c r="N47">
        <f t="shared" si="20"/>
        <v>332.5289266194535</v>
      </c>
      <c r="O47">
        <f t="shared" si="21"/>
        <v>282.80863305673296</v>
      </c>
      <c r="T47">
        <f t="shared" si="18"/>
        <v>40.204149999999998</v>
      </c>
      <c r="U47">
        <f t="shared" si="22"/>
        <v>128.3026572215341</v>
      </c>
      <c r="V47">
        <f t="shared" si="23"/>
        <v>212.18925841552604</v>
      </c>
      <c r="W47">
        <f t="shared" si="24"/>
        <v>292.32477661945347</v>
      </c>
      <c r="X47">
        <f t="shared" si="25"/>
        <v>242.60448305673296</v>
      </c>
      <c r="Y47" s="2">
        <f t="shared" si="9"/>
        <v>54936.168891605281</v>
      </c>
      <c r="Z47" s="2">
        <f t="shared" si="16"/>
        <v>92275.604112520406</v>
      </c>
      <c r="AA47" s="2">
        <f t="shared" si="10"/>
        <v>125166.56823278741</v>
      </c>
      <c r="AB47" s="2">
        <f t="shared" si="11"/>
        <v>105502.39631181878</v>
      </c>
      <c r="AC47" s="2">
        <f t="shared" si="26"/>
        <v>0.42283720477966857</v>
      </c>
      <c r="AD47" s="2">
        <f t="shared" si="30"/>
        <v>0.83522436584144033</v>
      </c>
      <c r="AE47" s="2">
        <f t="shared" si="27"/>
        <v>0.96339229529897008</v>
      </c>
      <c r="AF47" s="2">
        <f t="shared" si="28"/>
        <v>0.95494549075875246</v>
      </c>
    </row>
    <row r="48" spans="1:32" x14ac:dyDescent="0.35">
      <c r="A48">
        <v>47</v>
      </c>
      <c r="B48">
        <v>41</v>
      </c>
      <c r="C48">
        <v>760.79910620009571</v>
      </c>
      <c r="D48">
        <v>434.41146595441808</v>
      </c>
      <c r="E48">
        <v>765.48719607391251</v>
      </c>
      <c r="F48">
        <v>433.24792496025799</v>
      </c>
      <c r="G48">
        <v>146.08045977011494</v>
      </c>
      <c r="H48">
        <v>205.42222222222222</v>
      </c>
      <c r="I48">
        <v>229.08695652173913</v>
      </c>
      <c r="J48">
        <v>315.5</v>
      </c>
      <c r="K48" s="2">
        <v>1.1079373019098047</v>
      </c>
      <c r="L48">
        <f t="shared" si="19"/>
        <v>161.8479904594449</v>
      </c>
      <c r="M48">
        <f t="shared" si="29"/>
        <v>227.59494264120519</v>
      </c>
      <c r="N48">
        <f t="shared" si="20"/>
        <v>253.81398451142437</v>
      </c>
      <c r="O48">
        <f t="shared" si="21"/>
        <v>349.55421875254336</v>
      </c>
      <c r="T48">
        <f t="shared" si="18"/>
        <v>40.204149999999998</v>
      </c>
      <c r="U48">
        <f t="shared" si="22"/>
        <v>121.6438404594449</v>
      </c>
      <c r="V48">
        <f t="shared" si="23"/>
        <v>187.39079264120519</v>
      </c>
      <c r="W48">
        <f t="shared" si="24"/>
        <v>213.60983451142437</v>
      </c>
      <c r="X48">
        <f t="shared" si="25"/>
        <v>309.35006875254339</v>
      </c>
      <c r="Y48" s="2">
        <f t="shared" si="9"/>
        <v>52843.479058312812</v>
      </c>
      <c r="Z48" s="2">
        <f t="shared" si="16"/>
        <v>81186.672068460131</v>
      </c>
      <c r="AA48" s="2">
        <f t="shared" si="10"/>
        <v>92794.561352388511</v>
      </c>
      <c r="AB48" s="2">
        <f t="shared" si="11"/>
        <v>134025.27537335258</v>
      </c>
      <c r="AC48" s="2">
        <f t="shared" si="26"/>
        <v>0.40673001824967675</v>
      </c>
      <c r="AD48" s="2">
        <f t="shared" si="30"/>
        <v>0.73485389063907436</v>
      </c>
      <c r="AE48" s="2">
        <f t="shared" si="27"/>
        <v>0.71422878101343479</v>
      </c>
      <c r="AF48" s="2">
        <f t="shared" si="28"/>
        <v>1.2131177758959162</v>
      </c>
    </row>
    <row r="49" spans="1:32" x14ac:dyDescent="0.35">
      <c r="A49">
        <v>48</v>
      </c>
      <c r="B49">
        <v>42</v>
      </c>
      <c r="C49">
        <v>765.80787974606289</v>
      </c>
      <c r="D49">
        <v>434.8309036690502</v>
      </c>
      <c r="E49">
        <v>780.1928330396637</v>
      </c>
      <c r="F49">
        <v>436.49933649284895</v>
      </c>
      <c r="G49">
        <v>109.79069767441861</v>
      </c>
      <c r="H49">
        <v>219.17391304347825</v>
      </c>
      <c r="I49">
        <v>269.66666666666669</v>
      </c>
      <c r="J49">
        <v>269.45614035087721</v>
      </c>
      <c r="K49" s="2">
        <v>1.1107106103557052</v>
      </c>
      <c r="L49">
        <f t="shared" si="19"/>
        <v>121.94569282533219</v>
      </c>
      <c r="M49">
        <f t="shared" si="29"/>
        <v>243.43879073056999</v>
      </c>
      <c r="N49">
        <f t="shared" si="20"/>
        <v>299.52162792592185</v>
      </c>
      <c r="O49">
        <f t="shared" si="21"/>
        <v>299.2877941132154</v>
      </c>
      <c r="T49">
        <f t="shared" si="18"/>
        <v>40.204149999999998</v>
      </c>
      <c r="U49">
        <f t="shared" si="22"/>
        <v>81.741542825332189</v>
      </c>
      <c r="V49">
        <f t="shared" si="23"/>
        <v>203.23464073056999</v>
      </c>
      <c r="W49">
        <f t="shared" si="24"/>
        <v>259.31747792592182</v>
      </c>
      <c r="X49">
        <f t="shared" si="25"/>
        <v>259.08364411321543</v>
      </c>
      <c r="Y49" s="2">
        <f t="shared" si="9"/>
        <v>35543.748934041563</v>
      </c>
      <c r="Z49" s="2">
        <f t="shared" si="16"/>
        <v>88711.785831256333</v>
      </c>
      <c r="AA49" s="2">
        <f t="shared" si="10"/>
        <v>112759.25326370756</v>
      </c>
      <c r="AB49" s="2">
        <f t="shared" si="11"/>
        <v>113089.83875156795</v>
      </c>
      <c r="AC49" s="2">
        <f t="shared" si="26"/>
        <v>0.2735760383348656</v>
      </c>
      <c r="AD49" s="2">
        <f t="shared" si="30"/>
        <v>0.80296678386654174</v>
      </c>
      <c r="AE49" s="2">
        <f t="shared" si="27"/>
        <v>0.8678946571091265</v>
      </c>
      <c r="AF49" s="2">
        <f t="shared" si="28"/>
        <v>1.0236225464231117</v>
      </c>
    </row>
    <row r="50" spans="1:32" x14ac:dyDescent="0.35">
      <c r="A50">
        <v>49</v>
      </c>
      <c r="B50">
        <v>43</v>
      </c>
      <c r="C50">
        <v>773.25995746079457</v>
      </c>
      <c r="D50">
        <v>437.78853922951163</v>
      </c>
      <c r="E50">
        <v>791.7221745860212</v>
      </c>
      <c r="F50">
        <v>439.8016205439435</v>
      </c>
      <c r="G50">
        <v>140.13793103448276</v>
      </c>
      <c r="H50">
        <v>259.2842105263158</v>
      </c>
      <c r="I50">
        <v>264.88461538461536</v>
      </c>
      <c r="J50">
        <v>280.64999999999998</v>
      </c>
      <c r="K50" s="2">
        <v>1.1134908607465361</v>
      </c>
      <c r="L50">
        <f t="shared" si="19"/>
        <v>156.04230545082493</v>
      </c>
      <c r="M50">
        <f t="shared" si="29"/>
        <v>288.71059875693345</v>
      </c>
      <c r="N50">
        <f t="shared" si="20"/>
        <v>294.94659838313055</v>
      </c>
      <c r="O50">
        <f t="shared" si="21"/>
        <v>312.50121006851532</v>
      </c>
      <c r="T50">
        <f t="shared" si="18"/>
        <v>40.204149999999998</v>
      </c>
      <c r="U50">
        <f t="shared" si="22"/>
        <v>115.83815545082493</v>
      </c>
      <c r="V50">
        <f t="shared" si="23"/>
        <v>248.50644875693345</v>
      </c>
      <c r="W50">
        <f t="shared" si="24"/>
        <v>254.74244838313055</v>
      </c>
      <c r="X50">
        <f t="shared" si="25"/>
        <v>272.29706006851529</v>
      </c>
      <c r="Y50" s="2">
        <f t="shared" si="9"/>
        <v>50712.616861857736</v>
      </c>
      <c r="Z50" s="2">
        <f t="shared" si="16"/>
        <v>109293.53887891979</v>
      </c>
      <c r="AA50" s="2">
        <f t="shared" si="10"/>
        <v>111523.32435739999</v>
      </c>
      <c r="AB50" s="2">
        <f t="shared" si="11"/>
        <v>119756.68828748455</v>
      </c>
      <c r="AC50" s="2">
        <f t="shared" si="26"/>
        <v>0.39032902354803473</v>
      </c>
      <c r="AD50" s="2">
        <f t="shared" si="30"/>
        <v>0.98926067814631236</v>
      </c>
      <c r="AE50" s="2">
        <f t="shared" si="27"/>
        <v>0.85838185826287594</v>
      </c>
      <c r="AF50" s="2">
        <f t="shared" si="28"/>
        <v>1.0839669378725163</v>
      </c>
    </row>
    <row r="51" spans="1:32" x14ac:dyDescent="0.35">
      <c r="A51">
        <v>50</v>
      </c>
      <c r="B51">
        <v>44</v>
      </c>
      <c r="C51">
        <v>777.48992780296805</v>
      </c>
      <c r="D51">
        <v>439.58891301176129</v>
      </c>
      <c r="E51">
        <v>788.57642046873684</v>
      </c>
      <c r="F51">
        <v>441.47350012550419</v>
      </c>
      <c r="G51">
        <v>146.85882352941175</v>
      </c>
      <c r="H51">
        <v>225.32608695652175</v>
      </c>
      <c r="I51">
        <v>266.71794871794873</v>
      </c>
      <c r="J51">
        <v>186.88888888888889</v>
      </c>
      <c r="K51" s="2">
        <v>1.1162780704588713</v>
      </c>
      <c r="L51">
        <f t="shared" si="19"/>
        <v>163.93528415927165</v>
      </c>
      <c r="M51">
        <f t="shared" si="29"/>
        <v>251.52656957187395</v>
      </c>
      <c r="N51">
        <f t="shared" si="20"/>
        <v>297.73139715162</v>
      </c>
      <c r="O51">
        <f t="shared" si="21"/>
        <v>208.61996827909127</v>
      </c>
      <c r="T51">
        <f t="shared" si="18"/>
        <v>40.204149999999998</v>
      </c>
      <c r="U51">
        <f t="shared" si="22"/>
        <v>123.73113415927165</v>
      </c>
      <c r="V51">
        <f t="shared" si="23"/>
        <v>211.32241957187395</v>
      </c>
      <c r="W51">
        <f t="shared" si="24"/>
        <v>257.52724715162003</v>
      </c>
      <c r="X51">
        <f t="shared" si="25"/>
        <v>168.41581827909127</v>
      </c>
      <c r="Y51" s="2">
        <f t="shared" si="9"/>
        <v>54390.834770786627</v>
      </c>
      <c r="Z51" s="2">
        <f t="shared" si="16"/>
        <v>93293.248223385541</v>
      </c>
      <c r="AA51" s="2">
        <f t="shared" si="10"/>
        <v>113206.12264629184</v>
      </c>
      <c r="AB51" s="2">
        <f t="shared" si="11"/>
        <v>74351.120772171285</v>
      </c>
      <c r="AC51" s="2">
        <f t="shared" si="26"/>
        <v>0.41863983244791914</v>
      </c>
      <c r="AD51" s="2">
        <f t="shared" si="30"/>
        <v>0.8444354803643338</v>
      </c>
      <c r="AE51" s="2">
        <f t="shared" si="27"/>
        <v>0.87133415797796887</v>
      </c>
      <c r="AF51" s="2">
        <f t="shared" si="28"/>
        <v>0.67298251031565004</v>
      </c>
    </row>
    <row r="52" spans="1:32" x14ac:dyDescent="0.35">
      <c r="A52">
        <v>51</v>
      </c>
      <c r="B52">
        <v>45</v>
      </c>
      <c r="C52">
        <v>782.65140785948302</v>
      </c>
      <c r="D52">
        <v>438.79093141647633</v>
      </c>
      <c r="E52">
        <v>807.3287799640043</v>
      </c>
      <c r="F52">
        <v>447.08249520457935</v>
      </c>
      <c r="G52">
        <v>193.91208791208791</v>
      </c>
      <c r="H52">
        <v>266.58510638297872</v>
      </c>
      <c r="I52">
        <v>245.88636363636363</v>
      </c>
      <c r="J52">
        <v>183.57377049180329</v>
      </c>
      <c r="K52" s="2">
        <v>1.1190722569127807</v>
      </c>
      <c r="L52">
        <f t="shared" si="19"/>
        <v>217.00163786244977</v>
      </c>
      <c r="M52">
        <f t="shared" si="29"/>
        <v>298.32799665933373</v>
      </c>
      <c r="N52">
        <f t="shared" si="20"/>
        <v>275.16460789862214</v>
      </c>
      <c r="O52">
        <f t="shared" si="21"/>
        <v>205.43231365425112</v>
      </c>
      <c r="T52">
        <f t="shared" si="18"/>
        <v>40.204149999999998</v>
      </c>
      <c r="U52">
        <f t="shared" si="22"/>
        <v>176.79748786244977</v>
      </c>
      <c r="V52">
        <f t="shared" si="23"/>
        <v>258.12384665933371</v>
      </c>
      <c r="W52">
        <f t="shared" si="24"/>
        <v>234.96045789862214</v>
      </c>
      <c r="X52">
        <f t="shared" si="25"/>
        <v>165.22816365425112</v>
      </c>
      <c r="Y52" s="2">
        <f t="shared" si="9"/>
        <v>77577.134371257504</v>
      </c>
      <c r="Z52" s="2">
        <f t="shared" si="16"/>
        <v>115402.65343625913</v>
      </c>
      <c r="AA52" s="2">
        <f t="shared" si="10"/>
        <v>103098.51816737818</v>
      </c>
      <c r="AB52" s="2">
        <f t="shared" si="11"/>
        <v>73870.619684613179</v>
      </c>
      <c r="AC52" s="2">
        <f t="shared" si="26"/>
        <v>0.59710204250103394</v>
      </c>
      <c r="AD52" s="2">
        <f t="shared" si="30"/>
        <v>1.0445567813913752</v>
      </c>
      <c r="AE52" s="2">
        <f t="shared" si="27"/>
        <v>0.79353711986788333</v>
      </c>
      <c r="AF52" s="2">
        <f t="shared" si="28"/>
        <v>0.66863329775831515</v>
      </c>
    </row>
    <row r="53" spans="1:32" x14ac:dyDescent="0.35">
      <c r="A53">
        <v>52</v>
      </c>
      <c r="B53">
        <v>46</v>
      </c>
      <c r="C53">
        <v>782.66667851053774</v>
      </c>
      <c r="D53">
        <v>440.16536031273012</v>
      </c>
      <c r="E53">
        <v>797.14325571046732</v>
      </c>
      <c r="F53">
        <v>443.03530265732752</v>
      </c>
      <c r="G53">
        <v>163</v>
      </c>
      <c r="H53">
        <v>245.01052631578946</v>
      </c>
      <c r="I53">
        <v>264.7837837837838</v>
      </c>
      <c r="J53">
        <v>229.33870967741936</v>
      </c>
      <c r="K53" s="2">
        <v>1.1218734375719384</v>
      </c>
      <c r="L53">
        <f t="shared" si="19"/>
        <v>182.86537032422595</v>
      </c>
      <c r="M53">
        <f t="shared" si="29"/>
        <v>274.87080139920459</v>
      </c>
      <c r="N53">
        <f t="shared" si="20"/>
        <v>297.05389372681839</v>
      </c>
      <c r="O53">
        <f t="shared" si="21"/>
        <v>257.2890065941192</v>
      </c>
      <c r="T53">
        <f t="shared" si="18"/>
        <v>40.204149999999998</v>
      </c>
      <c r="U53">
        <f t="shared" si="22"/>
        <v>142.66122032422595</v>
      </c>
      <c r="V53">
        <f t="shared" si="23"/>
        <v>234.6666513992046</v>
      </c>
      <c r="W53">
        <f t="shared" si="24"/>
        <v>256.84974372681836</v>
      </c>
      <c r="X53">
        <f t="shared" si="25"/>
        <v>217.0848565941192</v>
      </c>
      <c r="Y53" s="2">
        <f t="shared" si="9"/>
        <v>62794.527446666689</v>
      </c>
      <c r="Z53" s="2">
        <f t="shared" si="16"/>
        <v>103965.61092622818</v>
      </c>
      <c r="AA53" s="2">
        <f t="shared" si="10"/>
        <v>113056.35999374739</v>
      </c>
      <c r="AB53" s="2">
        <f t="shared" si="11"/>
        <v>96176.255143498143</v>
      </c>
      <c r="AC53" s="2">
        <f t="shared" si="26"/>
        <v>0.48332206261776789</v>
      </c>
      <c r="AD53" s="2">
        <f t="shared" si="30"/>
        <v>0.94103541548523673</v>
      </c>
      <c r="AE53" s="2">
        <f t="shared" si="27"/>
        <v>0.8701814525261703</v>
      </c>
      <c r="AF53" s="2">
        <f t="shared" si="28"/>
        <v>0.87053075928151413</v>
      </c>
    </row>
    <row r="54" spans="1:32" x14ac:dyDescent="0.35">
      <c r="A54">
        <v>53</v>
      </c>
      <c r="B54">
        <v>47</v>
      </c>
      <c r="C54">
        <v>781.79625140041549</v>
      </c>
      <c r="D54">
        <v>436.93884164746839</v>
      </c>
      <c r="E54">
        <v>805.28251272266402</v>
      </c>
      <c r="F54">
        <v>447.689877557611</v>
      </c>
      <c r="G54">
        <v>169.58241758241758</v>
      </c>
      <c r="H54">
        <v>218.85555555555555</v>
      </c>
      <c r="I54">
        <v>250.23529411764707</v>
      </c>
      <c r="J54">
        <v>245.04545454545453</v>
      </c>
      <c r="K54" s="2">
        <v>1.124681629943733</v>
      </c>
      <c r="L54">
        <f t="shared" si="19"/>
        <v>190.72622981639216</v>
      </c>
      <c r="M54">
        <f t="shared" si="29"/>
        <v>246.14282294446343</v>
      </c>
      <c r="N54">
        <f t="shared" si="20"/>
        <v>281.43503845768475</v>
      </c>
      <c r="O54">
        <f t="shared" si="21"/>
        <v>275.59812122848473</v>
      </c>
      <c r="T54">
        <f t="shared" si="18"/>
        <v>40.204149999999998</v>
      </c>
      <c r="U54">
        <f t="shared" si="22"/>
        <v>150.52207981639216</v>
      </c>
      <c r="V54">
        <f t="shared" si="23"/>
        <v>205.93867294446343</v>
      </c>
      <c r="W54">
        <f t="shared" si="24"/>
        <v>241.23088845768476</v>
      </c>
      <c r="X54">
        <f t="shared" si="25"/>
        <v>235.39397122848473</v>
      </c>
      <c r="Y54" s="2">
        <f t="shared" si="9"/>
        <v>65768.943197342174</v>
      </c>
      <c r="Z54" s="2">
        <f t="shared" si="16"/>
        <v>92196.659274883728</v>
      </c>
      <c r="AA54" s="2">
        <f t="shared" si="10"/>
        <v>105403.14497229044</v>
      </c>
      <c r="AB54" s="2">
        <f t="shared" si="11"/>
        <v>105383.49815708013</v>
      </c>
      <c r="AC54" s="2">
        <f t="shared" si="26"/>
        <v>0.50621578941458545</v>
      </c>
      <c r="AD54" s="2">
        <f t="shared" si="30"/>
        <v>0.83450980371436778</v>
      </c>
      <c r="AE54" s="2">
        <f t="shared" si="27"/>
        <v>0.81127556024169523</v>
      </c>
      <c r="AF54" s="2">
        <f t="shared" si="28"/>
        <v>0.95386929476040161</v>
      </c>
    </row>
    <row r="55" spans="1:32" x14ac:dyDescent="0.35">
      <c r="A55">
        <v>54</v>
      </c>
      <c r="B55">
        <v>48</v>
      </c>
      <c r="C55">
        <v>785.56810221094565</v>
      </c>
      <c r="D55">
        <v>437.92151892653555</v>
      </c>
      <c r="E55">
        <v>811.16171337875357</v>
      </c>
      <c r="F55">
        <v>448.45886586923757</v>
      </c>
      <c r="G55">
        <v>180.86516853932585</v>
      </c>
      <c r="H55">
        <v>204.10416666666666</v>
      </c>
      <c r="I55">
        <v>279.69491525423729</v>
      </c>
      <c r="J55">
        <v>283.65517241379308</v>
      </c>
      <c r="K55" s="2">
        <v>1.1274968515793757</v>
      </c>
      <c r="L55">
        <f t="shared" si="19"/>
        <v>203.92490808846307</v>
      </c>
      <c r="M55">
        <f t="shared" si="29"/>
        <v>230.12680531089882</v>
      </c>
      <c r="N55">
        <f t="shared" si="20"/>
        <v>315.35513635191285</v>
      </c>
      <c r="O55">
        <f t="shared" si="21"/>
        <v>319.82031383075667</v>
      </c>
      <c r="T55">
        <f t="shared" si="18"/>
        <v>40.204149999999998</v>
      </c>
      <c r="U55">
        <f t="shared" si="22"/>
        <v>163.72075808846307</v>
      </c>
      <c r="V55">
        <f t="shared" si="23"/>
        <v>189.92265531089882</v>
      </c>
      <c r="W55">
        <f t="shared" si="24"/>
        <v>275.15098635191282</v>
      </c>
      <c r="X55">
        <f t="shared" si="25"/>
        <v>279.6161638307567</v>
      </c>
      <c r="Y55" s="2">
        <f t="shared" si="9"/>
        <v>71696.843061903637</v>
      </c>
      <c r="Z55" s="2">
        <f t="shared" si="16"/>
        <v>85172.498603599815</v>
      </c>
      <c r="AA55" s="2">
        <f t="shared" si="10"/>
        <v>120494.53787736411</v>
      </c>
      <c r="AB55" s="2">
        <f t="shared" si="11"/>
        <v>125396.34771024808</v>
      </c>
      <c r="AC55" s="2">
        <f t="shared" si="26"/>
        <v>0.55184213467158005</v>
      </c>
      <c r="AD55" s="2">
        <f t="shared" si="30"/>
        <v>0.77093124252621659</v>
      </c>
      <c r="AE55" s="2">
        <f t="shared" si="27"/>
        <v>0.92743222935351199</v>
      </c>
      <c r="AF55" s="2">
        <f t="shared" si="28"/>
        <v>1.1350138100143186</v>
      </c>
    </row>
    <row r="56" spans="1:32" x14ac:dyDescent="0.35">
      <c r="A56">
        <v>55</v>
      </c>
      <c r="B56">
        <v>49</v>
      </c>
      <c r="C56">
        <v>796.45607641300239</v>
      </c>
      <c r="D56">
        <v>440.74525781039597</v>
      </c>
      <c r="E56">
        <v>816.50644124792586</v>
      </c>
      <c r="F56">
        <v>452.50056145371735</v>
      </c>
      <c r="G56">
        <v>208.97701149425288</v>
      </c>
      <c r="H56">
        <v>232.30927835051546</v>
      </c>
      <c r="I56">
        <v>279.27692307692308</v>
      </c>
      <c r="J56">
        <v>285.36065573770492</v>
      </c>
      <c r="K56" s="2">
        <v>1.130319120074011</v>
      </c>
      <c r="L56">
        <f t="shared" si="19"/>
        <v>236.2107117478804</v>
      </c>
      <c r="M56">
        <f t="shared" si="29"/>
        <v>262.58361909018311</v>
      </c>
      <c r="N56">
        <f t="shared" si="20"/>
        <v>315.67204594928495</v>
      </c>
      <c r="O56">
        <f t="shared" si="21"/>
        <v>322.54860529718542</v>
      </c>
      <c r="T56">
        <f t="shared" si="18"/>
        <v>40.204149999999998</v>
      </c>
      <c r="U56">
        <f t="shared" si="22"/>
        <v>196.0065617478804</v>
      </c>
      <c r="V56">
        <f t="shared" si="23"/>
        <v>222.37946909018311</v>
      </c>
      <c r="W56">
        <f t="shared" si="24"/>
        <v>275.46789594928498</v>
      </c>
      <c r="X56">
        <f t="shared" si="25"/>
        <v>282.34445529718539</v>
      </c>
      <c r="Y56" s="2">
        <f t="shared" si="9"/>
        <v>86388.962590098847</v>
      </c>
      <c r="Z56" s="2">
        <f t="shared" si="16"/>
        <v>100626.83461908744</v>
      </c>
      <c r="AA56" s="2">
        <f t="shared" si="10"/>
        <v>121411.16881865494</v>
      </c>
      <c r="AB56" s="2">
        <f t="shared" si="11"/>
        <v>127761.0245453204</v>
      </c>
      <c r="AC56" s="2">
        <f t="shared" si="26"/>
        <v>0.66492564375006169</v>
      </c>
      <c r="AD56" s="2">
        <f t="shared" si="30"/>
        <v>0.91081478078294187</v>
      </c>
      <c r="AE56" s="2">
        <f t="shared" si="27"/>
        <v>0.93448742946757013</v>
      </c>
      <c r="AF56" s="2">
        <f t="shared" si="28"/>
        <v>1.1564174705916568</v>
      </c>
    </row>
    <row r="57" spans="1:32" x14ac:dyDescent="0.35">
      <c r="A57">
        <v>56</v>
      </c>
      <c r="B57">
        <v>50</v>
      </c>
      <c r="C57">
        <v>796.2422872982354</v>
      </c>
      <c r="D57">
        <v>440.89971025243284</v>
      </c>
      <c r="E57">
        <v>815.00991744455769</v>
      </c>
      <c r="F57">
        <v>452.23940109879607</v>
      </c>
      <c r="G57">
        <v>191.33720930232559</v>
      </c>
      <c r="H57">
        <v>268.81443298969072</v>
      </c>
      <c r="I57">
        <v>307.59677419354841</v>
      </c>
      <c r="J57">
        <v>245.08823529411765</v>
      </c>
      <c r="K57" s="2">
        <v>1.1331484530668263</v>
      </c>
      <c r="L57">
        <f t="shared" si="19"/>
        <v>216.8134627350538</v>
      </c>
      <c r="M57">
        <f t="shared" si="29"/>
        <v>304.60665890430408</v>
      </c>
      <c r="N57">
        <f t="shared" si="20"/>
        <v>348.55280884576524</v>
      </c>
      <c r="O57">
        <f t="shared" si="21"/>
        <v>277.72135468840776</v>
      </c>
      <c r="T57">
        <f t="shared" si="18"/>
        <v>40.204149999999998</v>
      </c>
      <c r="U57">
        <f t="shared" si="22"/>
        <v>176.60931273505381</v>
      </c>
      <c r="V57">
        <f t="shared" si="23"/>
        <v>264.40250890430411</v>
      </c>
      <c r="W57">
        <f t="shared" si="24"/>
        <v>308.34865884576527</v>
      </c>
      <c r="X57">
        <f t="shared" si="25"/>
        <v>237.51720468840776</v>
      </c>
      <c r="Y57" s="2">
        <f t="shared" si="9"/>
        <v>77866.994812766527</v>
      </c>
      <c r="Z57" s="2">
        <f t="shared" si="16"/>
        <v>119573.23227590158</v>
      </c>
      <c r="AA57" s="2">
        <f t="shared" si="10"/>
        <v>135950.83434182417</v>
      </c>
      <c r="AB57" s="2">
        <f t="shared" si="11"/>
        <v>107414.63839894568</v>
      </c>
      <c r="AC57" s="2">
        <f t="shared" si="26"/>
        <v>0.59933306409093956</v>
      </c>
      <c r="AD57" s="2">
        <f t="shared" si="30"/>
        <v>1.0823064022151465</v>
      </c>
      <c r="AE57" s="2">
        <f t="shared" si="27"/>
        <v>1.0463975180720131</v>
      </c>
      <c r="AF57" s="2">
        <f t="shared" si="28"/>
        <v>0.97225397873796215</v>
      </c>
    </row>
    <row r="58" spans="1:32" x14ac:dyDescent="0.35">
      <c r="A58">
        <v>57</v>
      </c>
      <c r="B58">
        <v>51</v>
      </c>
      <c r="C58">
        <v>797.21960896574126</v>
      </c>
      <c r="D58">
        <v>443.11639272288454</v>
      </c>
      <c r="E58">
        <v>807.74108754248334</v>
      </c>
      <c r="F58">
        <v>448.28120973626483</v>
      </c>
      <c r="G58">
        <v>189.6705882352941</v>
      </c>
      <c r="H58">
        <v>222.45454545454547</v>
      </c>
      <c r="I58">
        <v>314.32203389830511</v>
      </c>
      <c r="J58">
        <v>209.1904761904762</v>
      </c>
      <c r="K58" s="2">
        <v>1.135984868241162</v>
      </c>
      <c r="L58">
        <f t="shared" si="19"/>
        <v>215.46291818569426</v>
      </c>
      <c r="M58">
        <f t="shared" si="29"/>
        <v>252.7049975078294</v>
      </c>
      <c r="N58">
        <f t="shared" si="20"/>
        <v>357.06507426326016</v>
      </c>
      <c r="O58">
        <f t="shared" si="21"/>
        <v>237.63721553254405</v>
      </c>
      <c r="T58">
        <f t="shared" si="18"/>
        <v>40.204149999999998</v>
      </c>
      <c r="U58">
        <f t="shared" si="22"/>
        <v>175.25876818569427</v>
      </c>
      <c r="V58">
        <f t="shared" si="23"/>
        <v>212.50084750782941</v>
      </c>
      <c r="W58">
        <f t="shared" si="24"/>
        <v>316.86092426326013</v>
      </c>
      <c r="X58">
        <f t="shared" si="25"/>
        <v>197.43306553254405</v>
      </c>
      <c r="Y58" s="2">
        <f t="shared" si="9"/>
        <v>77660.033151501077</v>
      </c>
      <c r="Z58" s="2">
        <f t="shared" si="16"/>
        <v>95260.136990791303</v>
      </c>
      <c r="AA58" s="2">
        <f t="shared" si="10"/>
        <v>140406.26975437495</v>
      </c>
      <c r="AB58" s="2">
        <f t="shared" si="11"/>
        <v>88505.5334588681</v>
      </c>
      <c r="AC58" s="2">
        <f t="shared" si="26"/>
        <v>0.59774010462340355</v>
      </c>
      <c r="AD58" s="2">
        <f t="shared" si="30"/>
        <v>0.86223859787558754</v>
      </c>
      <c r="AE58" s="2">
        <f t="shared" si="27"/>
        <v>1.080690478318959</v>
      </c>
      <c r="AF58" s="2">
        <f t="shared" si="28"/>
        <v>0.80109990899112837</v>
      </c>
    </row>
    <row r="59" spans="1:32" x14ac:dyDescent="0.35">
      <c r="A59">
        <v>58</v>
      </c>
      <c r="B59">
        <v>52</v>
      </c>
      <c r="C59">
        <v>797.26542091890553</v>
      </c>
      <c r="D59">
        <v>441.35897693044012</v>
      </c>
      <c r="E59">
        <v>826.09641011032647</v>
      </c>
      <c r="F59">
        <v>458.2024843160716</v>
      </c>
      <c r="G59">
        <v>240.03614457831324</v>
      </c>
      <c r="H59">
        <v>258.44897959183675</v>
      </c>
      <c r="I59">
        <v>258.7</v>
      </c>
      <c r="J59">
        <v>215.06172839506172</v>
      </c>
      <c r="K59" s="2">
        <v>1.1388283833246218</v>
      </c>
      <c r="L59">
        <f t="shared" si="19"/>
        <v>273.35997446959567</v>
      </c>
      <c r="M59">
        <f t="shared" si="29"/>
        <v>294.32903360046959</v>
      </c>
      <c r="N59">
        <f t="shared" si="20"/>
        <v>294.61490276607964</v>
      </c>
      <c r="O59">
        <f t="shared" si="21"/>
        <v>244.91840046314704</v>
      </c>
      <c r="T59">
        <f t="shared" si="18"/>
        <v>40.204149999999998</v>
      </c>
      <c r="U59">
        <f t="shared" si="22"/>
        <v>233.15582446959567</v>
      </c>
      <c r="V59">
        <f t="shared" si="23"/>
        <v>254.12488360046959</v>
      </c>
      <c r="W59">
        <f t="shared" si="24"/>
        <v>254.41075276607964</v>
      </c>
      <c r="X59">
        <f t="shared" si="25"/>
        <v>204.71425046314704</v>
      </c>
      <c r="Y59" s="2">
        <f t="shared" si="9"/>
        <v>102905.41615327403</v>
      </c>
      <c r="Z59" s="2">
        <f t="shared" si="16"/>
        <v>116440.65299226769</v>
      </c>
      <c r="AA59" s="2">
        <f t="shared" si="10"/>
        <v>112286.46956094005</v>
      </c>
      <c r="AB59" s="2">
        <f t="shared" si="11"/>
        <v>93800.578137116492</v>
      </c>
      <c r="AC59" s="2">
        <f t="shared" si="26"/>
        <v>0.79205083646792096</v>
      </c>
      <c r="AD59" s="2">
        <f t="shared" si="30"/>
        <v>1.0539521414028226</v>
      </c>
      <c r="AE59" s="2">
        <f t="shared" si="27"/>
        <v>0.86425569677794567</v>
      </c>
      <c r="AF59" s="2">
        <f t="shared" si="28"/>
        <v>0.84902753163881406</v>
      </c>
    </row>
    <row r="60" spans="1:32" x14ac:dyDescent="0.35">
      <c r="A60">
        <v>59</v>
      </c>
      <c r="B60">
        <v>53</v>
      </c>
      <c r="C60">
        <v>810.41345147706943</v>
      </c>
      <c r="D60">
        <v>444.55277361906224</v>
      </c>
      <c r="E60">
        <v>819.62165406310055</v>
      </c>
      <c r="F60">
        <v>453.68538339764956</v>
      </c>
      <c r="G60">
        <v>219.23529411764707</v>
      </c>
      <c r="H60">
        <v>288.94</v>
      </c>
      <c r="I60">
        <v>295.54237288135596</v>
      </c>
      <c r="J60">
        <v>271.68</v>
      </c>
      <c r="K60" s="2">
        <v>1.1416790160891848</v>
      </c>
      <c r="L60">
        <f t="shared" si="19"/>
        <v>250.29633488025834</v>
      </c>
      <c r="M60">
        <f t="shared" si="29"/>
        <v>329.87673490880906</v>
      </c>
      <c r="N60">
        <f t="shared" si="20"/>
        <v>337.41452548384945</v>
      </c>
      <c r="O60">
        <f t="shared" si="21"/>
        <v>310.17135509110972</v>
      </c>
      <c r="T60">
        <f t="shared" si="18"/>
        <v>40.204149999999998</v>
      </c>
      <c r="U60">
        <f t="shared" si="22"/>
        <v>210.09218488025834</v>
      </c>
      <c r="V60">
        <f t="shared" si="23"/>
        <v>289.67258490880909</v>
      </c>
      <c r="W60">
        <f t="shared" si="24"/>
        <v>297.21037548384948</v>
      </c>
      <c r="X60">
        <f t="shared" si="25"/>
        <v>269.96720509110969</v>
      </c>
      <c r="Y60" s="2">
        <f t="shared" si="9"/>
        <v>93397.063504207661</v>
      </c>
      <c r="Z60" s="2">
        <f t="shared" si="16"/>
        <v>131420.21774414124</v>
      </c>
      <c r="AA60" s="2">
        <f t="shared" si="10"/>
        <v>132125.69676970821</v>
      </c>
      <c r="AB60" s="2">
        <f t="shared" si="11"/>
        <v>122480.174946552</v>
      </c>
      <c r="AC60" s="2">
        <f t="shared" si="26"/>
        <v>0.71886616892906496</v>
      </c>
      <c r="AD60" s="2">
        <f t="shared" si="30"/>
        <v>1.1895383300904434</v>
      </c>
      <c r="AE60" s="2">
        <f t="shared" si="27"/>
        <v>1.0169558858736973</v>
      </c>
      <c r="AF60" s="2">
        <f t="shared" si="28"/>
        <v>1.1086183334344837</v>
      </c>
    </row>
    <row r="61" spans="1:32" x14ac:dyDescent="0.35">
      <c r="A61">
        <v>60</v>
      </c>
      <c r="B61">
        <v>54</v>
      </c>
      <c r="C61">
        <v>805.12980621211625</v>
      </c>
      <c r="D61">
        <v>444.56671672133791</v>
      </c>
      <c r="E61">
        <v>815.83453260151566</v>
      </c>
      <c r="F61">
        <v>449.49166959128473</v>
      </c>
      <c r="G61">
        <v>223.75903614457832</v>
      </c>
      <c r="H61">
        <v>217.08</v>
      </c>
      <c r="I61">
        <v>274.85074626865674</v>
      </c>
      <c r="J61">
        <v>234.46969696969697</v>
      </c>
      <c r="K61" s="2">
        <v>1.1445367843513146</v>
      </c>
      <c r="L61">
        <f t="shared" si="19"/>
        <v>256.10044769846525</v>
      </c>
      <c r="M61">
        <f t="shared" si="29"/>
        <v>248.45604514698337</v>
      </c>
      <c r="N61">
        <f t="shared" si="20"/>
        <v>314.57678931088748</v>
      </c>
      <c r="O61">
        <f t="shared" si="21"/>
        <v>268.35919299752413</v>
      </c>
      <c r="T61">
        <f t="shared" si="18"/>
        <v>40.204149999999998</v>
      </c>
      <c r="U61">
        <f t="shared" si="22"/>
        <v>215.89629769846525</v>
      </c>
      <c r="V61">
        <f t="shared" si="23"/>
        <v>208.25189514698337</v>
      </c>
      <c r="W61">
        <f t="shared" si="24"/>
        <v>274.37263931088751</v>
      </c>
      <c r="X61">
        <f t="shared" si="25"/>
        <v>228.15504299752413</v>
      </c>
      <c r="Y61" s="2">
        <f t="shared" si="9"/>
        <v>95980.308220099236</v>
      </c>
      <c r="Z61" s="2">
        <f t="shared" si="16"/>
        <v>93607.492045166728</v>
      </c>
      <c r="AA61" s="2">
        <f t="shared" si="10"/>
        <v>121976.94341660915</v>
      </c>
      <c r="AB61" s="2">
        <f t="shared" si="11"/>
        <v>102553.79120262848</v>
      </c>
      <c r="AC61" s="2">
        <f t="shared" si="26"/>
        <v>0.73874909846287795</v>
      </c>
      <c r="AD61" s="2">
        <f t="shared" si="30"/>
        <v>0.84727983017153463</v>
      </c>
      <c r="AE61" s="2">
        <f t="shared" si="27"/>
        <v>0.93884212973810277</v>
      </c>
      <c r="AF61" s="2">
        <f t="shared" si="28"/>
        <v>0.92825645570852133</v>
      </c>
    </row>
    <row r="62" spans="1:32" x14ac:dyDescent="0.35">
      <c r="A62">
        <v>61</v>
      </c>
      <c r="B62">
        <v>55</v>
      </c>
      <c r="C62">
        <v>809.90951999226172</v>
      </c>
      <c r="D62">
        <v>444.15693704631627</v>
      </c>
      <c r="E62">
        <v>831.33424342211538</v>
      </c>
      <c r="F62">
        <v>455.2183136346913</v>
      </c>
      <c r="G62">
        <v>231.57142857142858</v>
      </c>
      <c r="H62">
        <v>236.77659574468086</v>
      </c>
      <c r="I62">
        <v>262.60606060606062</v>
      </c>
      <c r="J62">
        <v>326.97333333333336</v>
      </c>
      <c r="K62" s="2">
        <v>1.1474017059720723</v>
      </c>
      <c r="L62">
        <f t="shared" si="19"/>
        <v>265.70545219724704</v>
      </c>
      <c r="M62">
        <f t="shared" si="29"/>
        <v>271.67786989170651</v>
      </c>
      <c r="N62">
        <f t="shared" si="20"/>
        <v>301.31464193799934</v>
      </c>
      <c r="O62">
        <f t="shared" si="21"/>
        <v>375.16976047404171</v>
      </c>
      <c r="T62">
        <f t="shared" si="18"/>
        <v>40.204149999999998</v>
      </c>
      <c r="U62">
        <f t="shared" si="22"/>
        <v>225.50130219724704</v>
      </c>
      <c r="V62">
        <f t="shared" si="23"/>
        <v>231.47371989170651</v>
      </c>
      <c r="W62">
        <f t="shared" si="24"/>
        <v>261.11049193799931</v>
      </c>
      <c r="X62">
        <f t="shared" si="25"/>
        <v>334.96561047404168</v>
      </c>
      <c r="Y62" s="2">
        <f t="shared" si="9"/>
        <v>100157.967683885</v>
      </c>
      <c r="Z62" s="2">
        <f t="shared" si="16"/>
        <v>105371.07641985154</v>
      </c>
      <c r="AA62" s="2">
        <f t="shared" si="10"/>
        <v>115974.03632983864</v>
      </c>
      <c r="AB62" s="2">
        <f t="shared" si="11"/>
        <v>152482.48032560814</v>
      </c>
      <c r="AC62" s="2">
        <f t="shared" si="26"/>
        <v>0.77090405003356233</v>
      </c>
      <c r="AD62" s="2">
        <f t="shared" si="30"/>
        <v>0.95375686051844577</v>
      </c>
      <c r="AE62" s="2">
        <f t="shared" si="27"/>
        <v>0.89263846274904968</v>
      </c>
      <c r="AF62" s="2">
        <f t="shared" si="28"/>
        <v>1.380181513377982</v>
      </c>
    </row>
    <row r="63" spans="1:32" x14ac:dyDescent="0.35">
      <c r="A63">
        <v>62</v>
      </c>
      <c r="B63">
        <v>56</v>
      </c>
      <c r="C63">
        <v>806.06131592645772</v>
      </c>
      <c r="D63">
        <v>446.46457635833787</v>
      </c>
      <c r="E63">
        <v>827.21116763732527</v>
      </c>
      <c r="F63">
        <v>453.89139695244046</v>
      </c>
      <c r="G63">
        <v>176.74698795180723</v>
      </c>
      <c r="H63">
        <v>266.91176470588238</v>
      </c>
      <c r="I63">
        <v>298.61764705882354</v>
      </c>
      <c r="J63">
        <v>264.97333333333336</v>
      </c>
      <c r="K63" s="2">
        <v>1.1502737988572274</v>
      </c>
      <c r="L63">
        <f t="shared" si="19"/>
        <v>203.3074292678979</v>
      </c>
      <c r="M63">
        <f t="shared" si="29"/>
        <v>307.02160954792174</v>
      </c>
      <c r="N63">
        <f t="shared" si="20"/>
        <v>343.49205528815969</v>
      </c>
      <c r="O63">
        <f t="shared" si="21"/>
        <v>304.79188272919578</v>
      </c>
      <c r="T63">
        <f t="shared" si="18"/>
        <v>40.204149999999998</v>
      </c>
      <c r="U63">
        <f t="shared" si="22"/>
        <v>163.1032792678979</v>
      </c>
      <c r="V63">
        <f t="shared" si="23"/>
        <v>266.81745954792177</v>
      </c>
      <c r="W63">
        <f t="shared" si="24"/>
        <v>303.28790528815966</v>
      </c>
      <c r="X63">
        <f t="shared" si="25"/>
        <v>264.58773272919575</v>
      </c>
      <c r="Y63" s="2">
        <f t="shared" si="9"/>
        <v>72819.836480997707</v>
      </c>
      <c r="Z63" s="2">
        <f t="shared" si="16"/>
        <v>121106.14944550749</v>
      </c>
      <c r="AA63" s="2">
        <f t="shared" si="10"/>
        <v>135407.3061490859</v>
      </c>
      <c r="AB63" s="2">
        <f t="shared" si="11"/>
        <v>120094.09562493362</v>
      </c>
      <c r="AC63" s="2">
        <f t="shared" si="26"/>
        <v>0.56048568240882057</v>
      </c>
      <c r="AD63" s="2">
        <f t="shared" si="30"/>
        <v>1.0961814646781387</v>
      </c>
      <c r="AE63" s="2">
        <f t="shared" si="27"/>
        <v>1.0422140457554441</v>
      </c>
      <c r="AF63" s="2">
        <f t="shared" si="28"/>
        <v>1.0870209501671151</v>
      </c>
    </row>
    <row r="64" spans="1:32" x14ac:dyDescent="0.35">
      <c r="A64">
        <v>63</v>
      </c>
      <c r="B64">
        <v>57</v>
      </c>
      <c r="C64">
        <v>802.18257055854406</v>
      </c>
      <c r="D64">
        <v>444.39078405779998</v>
      </c>
      <c r="E64">
        <v>825.53139602129966</v>
      </c>
      <c r="F64">
        <v>453.77834958953054</v>
      </c>
      <c r="G64">
        <v>177.3095238095238</v>
      </c>
      <c r="H64">
        <v>278.11881188118809</v>
      </c>
      <c r="I64">
        <v>313.231884057971</v>
      </c>
      <c r="J64">
        <v>237.81818181818181</v>
      </c>
      <c r="K64" s="2">
        <v>1.1531530809573696</v>
      </c>
      <c r="L64">
        <f t="shared" si="19"/>
        <v>204.46502366403644</v>
      </c>
      <c r="M64">
        <f t="shared" si="29"/>
        <v>320.71356479299516</v>
      </c>
      <c r="N64">
        <f t="shared" si="20"/>
        <v>361.20431215553083</v>
      </c>
      <c r="O64">
        <f t="shared" si="21"/>
        <v>274.24076907131627</v>
      </c>
      <c r="T64">
        <f t="shared" si="18"/>
        <v>40.204149999999998</v>
      </c>
      <c r="U64">
        <f t="shared" si="22"/>
        <v>164.26087366403644</v>
      </c>
      <c r="V64">
        <f t="shared" si="23"/>
        <v>280.50941479299513</v>
      </c>
      <c r="W64">
        <f t="shared" si="24"/>
        <v>321.0001621555308</v>
      </c>
      <c r="X64">
        <f t="shared" si="25"/>
        <v>234.03661907131627</v>
      </c>
      <c r="Y64" s="2">
        <f t="shared" si="9"/>
        <v>72996.01843758038</v>
      </c>
      <c r="Z64" s="2">
        <f t="shared" si="16"/>
        <v>127289.09928909037</v>
      </c>
      <c r="AA64" s="2">
        <f t="shared" si="10"/>
        <v>142649.51374297726</v>
      </c>
      <c r="AB64" s="2">
        <f t="shared" si="11"/>
        <v>106200.75074569554</v>
      </c>
      <c r="AC64" s="2">
        <f t="shared" si="26"/>
        <v>0.56184173412405791</v>
      </c>
      <c r="AD64" s="2">
        <f t="shared" si="30"/>
        <v>1.1521458814034826</v>
      </c>
      <c r="AE64" s="2">
        <f t="shared" si="27"/>
        <v>1.0979564624040694</v>
      </c>
      <c r="AF64" s="2">
        <f t="shared" si="28"/>
        <v>0.96126658336797577</v>
      </c>
    </row>
    <row r="65" spans="1:32" x14ac:dyDescent="0.35">
      <c r="A65">
        <v>64</v>
      </c>
      <c r="B65">
        <v>58</v>
      </c>
      <c r="C65">
        <v>804.53425082097988</v>
      </c>
      <c r="D65">
        <v>445.47916747584298</v>
      </c>
      <c r="E65">
        <v>827.92888823689987</v>
      </c>
      <c r="F65">
        <v>453.23856046574514</v>
      </c>
      <c r="G65">
        <v>207.32530120481928</v>
      </c>
      <c r="H65">
        <v>221.91489361702128</v>
      </c>
      <c r="I65">
        <v>276.35294117647061</v>
      </c>
      <c r="J65">
        <v>211.15714285714284</v>
      </c>
      <c r="K65" s="2">
        <v>1.1560395702680215</v>
      </c>
      <c r="L65">
        <f t="shared" si="19"/>
        <v>239.67625211050742</v>
      </c>
      <c r="M65">
        <f t="shared" si="29"/>
        <v>256.54239825309497</v>
      </c>
      <c r="N65">
        <f t="shared" si="20"/>
        <v>319.4749353599509</v>
      </c>
      <c r="O65">
        <f t="shared" si="21"/>
        <v>244.10601268759464</v>
      </c>
      <c r="T65">
        <f t="shared" si="18"/>
        <v>40.204149999999998</v>
      </c>
      <c r="U65">
        <f t="shared" si="22"/>
        <v>199.47210211050742</v>
      </c>
      <c r="V65">
        <f t="shared" si="23"/>
        <v>216.33824825309497</v>
      </c>
      <c r="W65">
        <f t="shared" si="24"/>
        <v>279.27078535995088</v>
      </c>
      <c r="X65">
        <f t="shared" si="25"/>
        <v>203.90186268759464</v>
      </c>
      <c r="Y65" s="2">
        <f t="shared" si="9"/>
        <v>88860.665982845196</v>
      </c>
      <c r="Z65" s="2">
        <f t="shared" si="16"/>
        <v>98052.836211913775</v>
      </c>
      <c r="AA65" s="2">
        <f t="shared" si="10"/>
        <v>124409.31696247576</v>
      </c>
      <c r="AB65" s="2">
        <f t="shared" si="11"/>
        <v>92416.186720809434</v>
      </c>
      <c r="AC65" s="2">
        <f t="shared" si="26"/>
        <v>0.68395005289106736</v>
      </c>
      <c r="AD65" s="2">
        <f t="shared" si="30"/>
        <v>0.88751646474388379</v>
      </c>
      <c r="AE65" s="2">
        <f t="shared" si="27"/>
        <v>0.95756382169196974</v>
      </c>
      <c r="AF65" s="2">
        <f t="shared" si="28"/>
        <v>0.83649683672890651</v>
      </c>
    </row>
    <row r="66" spans="1:32" x14ac:dyDescent="0.35">
      <c r="A66">
        <v>65</v>
      </c>
      <c r="B66">
        <v>59</v>
      </c>
      <c r="C66">
        <v>810.53561668550765</v>
      </c>
      <c r="D66">
        <v>446.02252443020444</v>
      </c>
      <c r="E66">
        <v>819.60638341204583</v>
      </c>
      <c r="F66">
        <v>454.1817277723776</v>
      </c>
      <c r="G66">
        <v>192.05882352941177</v>
      </c>
      <c r="H66">
        <v>271.30693069306932</v>
      </c>
      <c r="I66">
        <v>229</v>
      </c>
      <c r="J66">
        <v>200.47222222222223</v>
      </c>
      <c r="K66" s="2">
        <v>1.1589332848297509</v>
      </c>
      <c r="L66">
        <f t="shared" si="19"/>
        <v>222.58336323347862</v>
      </c>
      <c r="M66">
        <f t="shared" si="29"/>
        <v>314.4266323851964</v>
      </c>
      <c r="N66">
        <f t="shared" si="20"/>
        <v>265.39572222601294</v>
      </c>
      <c r="O66">
        <f t="shared" si="21"/>
        <v>232.3339310171198</v>
      </c>
      <c r="T66">
        <f t="shared" si="18"/>
        <v>40.204149999999998</v>
      </c>
      <c r="U66">
        <f t="shared" si="22"/>
        <v>182.37921323347862</v>
      </c>
      <c r="V66">
        <f t="shared" si="23"/>
        <v>274.22248238519637</v>
      </c>
      <c r="W66">
        <f t="shared" si="24"/>
        <v>225.19157222601294</v>
      </c>
      <c r="X66">
        <f t="shared" si="25"/>
        <v>192.1297810171198</v>
      </c>
      <c r="Y66" s="2">
        <f t="shared" si="9"/>
        <v>81345.237089990682</v>
      </c>
      <c r="Z66" s="2">
        <f t="shared" si="16"/>
        <v>124546.84084373887</v>
      </c>
      <c r="AA66" s="2">
        <f t="shared" si="10"/>
        <v>100440.513524653</v>
      </c>
      <c r="AB66" s="2">
        <f t="shared" si="11"/>
        <v>87261.835898884019</v>
      </c>
      <c r="AC66" s="2">
        <f t="shared" si="26"/>
        <v>0.62610468416786613</v>
      </c>
      <c r="AD66" s="2">
        <f t="shared" si="30"/>
        <v>1.1273245746992844</v>
      </c>
      <c r="AE66" s="2">
        <f t="shared" si="27"/>
        <v>0.7730787720053145</v>
      </c>
      <c r="AF66" s="2">
        <f t="shared" si="28"/>
        <v>0.78984269192030232</v>
      </c>
    </row>
    <row r="67" spans="1:32" x14ac:dyDescent="0.35">
      <c r="A67">
        <v>66</v>
      </c>
      <c r="B67">
        <v>60</v>
      </c>
      <c r="C67">
        <v>809.43612980956368</v>
      </c>
      <c r="D67">
        <v>444.55761469608211</v>
      </c>
      <c r="E67">
        <v>831.50222058371787</v>
      </c>
      <c r="F67">
        <v>457.28967693682671</v>
      </c>
      <c r="G67">
        <v>191.0843373493976</v>
      </c>
      <c r="H67">
        <v>226.97938144329896</v>
      </c>
      <c r="I67">
        <v>288.14705882352939</v>
      </c>
      <c r="J67">
        <v>260.463768115942</v>
      </c>
      <c r="K67" s="2">
        <v>1.1618342427282831</v>
      </c>
      <c r="L67">
        <f t="shared" si="19"/>
        <v>222.00832638157314</v>
      </c>
      <c r="M67">
        <f t="shared" si="29"/>
        <v>263.71241775410937</v>
      </c>
      <c r="N67">
        <f t="shared" si="20"/>
        <v>334.77911988261729</v>
      </c>
      <c r="O67">
        <f t="shared" si="21"/>
        <v>302.61572478714061</v>
      </c>
      <c r="T67">
        <f t="shared" si="18"/>
        <v>40.204149999999998</v>
      </c>
      <c r="U67">
        <f t="shared" si="22"/>
        <v>181.80417638157314</v>
      </c>
      <c r="V67">
        <f t="shared" si="23"/>
        <v>223.50826775410937</v>
      </c>
      <c r="W67">
        <f t="shared" si="24"/>
        <v>294.57496988261732</v>
      </c>
      <c r="X67">
        <f t="shared" si="25"/>
        <v>262.41157478714058</v>
      </c>
      <c r="Y67" s="2">
        <f t="shared" si="9"/>
        <v>80822.430993977949</v>
      </c>
      <c r="Z67" s="2">
        <f t="shared" si="16"/>
        <v>102208.02355398644</v>
      </c>
      <c r="AA67" s="2">
        <f t="shared" si="10"/>
        <v>130955.54596018659</v>
      </c>
      <c r="AB67" s="2">
        <f t="shared" si="11"/>
        <v>119998.10425889546</v>
      </c>
      <c r="AC67" s="2">
        <f t="shared" si="26"/>
        <v>0.62208070738280907</v>
      </c>
      <c r="AD67" s="2">
        <f t="shared" si="30"/>
        <v>0.92512677080596162</v>
      </c>
      <c r="AE67" s="2">
        <f t="shared" si="27"/>
        <v>1.0079493732709519</v>
      </c>
      <c r="AF67" s="2">
        <f t="shared" si="28"/>
        <v>1.0861520929150106</v>
      </c>
    </row>
    <row r="68" spans="1:32" x14ac:dyDescent="0.35">
      <c r="A68">
        <v>67</v>
      </c>
      <c r="B68">
        <v>61</v>
      </c>
      <c r="C68">
        <v>820.98074200697579</v>
      </c>
      <c r="D68">
        <v>448.36874548904331</v>
      </c>
      <c r="E68">
        <v>840.35919819548917</v>
      </c>
      <c r="F68">
        <v>461.08295066742386</v>
      </c>
      <c r="G68">
        <v>190.67073170731706</v>
      </c>
      <c r="H68">
        <v>210.06382978723406</v>
      </c>
      <c r="I68">
        <v>212.61764705882354</v>
      </c>
      <c r="J68">
        <v>308.05128205128204</v>
      </c>
      <c r="K68" s="2">
        <v>1.1647424620946143</v>
      </c>
      <c r="L68">
        <f t="shared" si="19"/>
        <v>222.08229749816212</v>
      </c>
      <c r="M68">
        <f t="shared" si="29"/>
        <v>244.67026230340696</v>
      </c>
      <c r="N68">
        <f t="shared" si="20"/>
        <v>247.64480172005784</v>
      </c>
      <c r="O68">
        <f t="shared" si="21"/>
        <v>358.80040870781272</v>
      </c>
      <c r="T68">
        <f t="shared" si="18"/>
        <v>40.204149999999998</v>
      </c>
      <c r="U68">
        <f t="shared" si="22"/>
        <v>181.87814749816212</v>
      </c>
      <c r="V68">
        <f t="shared" si="23"/>
        <v>204.46611230340696</v>
      </c>
      <c r="W68">
        <f t="shared" si="24"/>
        <v>207.44065172005784</v>
      </c>
      <c r="X68">
        <f t="shared" si="25"/>
        <v>318.59625870781269</v>
      </c>
      <c r="Y68" s="2">
        <f t="shared" si="9"/>
        <v>81548.476825622129</v>
      </c>
      <c r="Z68" s="2">
        <f t="shared" si="16"/>
        <v>94275.838372351733</v>
      </c>
      <c r="AA68" s="2">
        <f t="shared" si="10"/>
        <v>93009.904775151896</v>
      </c>
      <c r="AB68" s="2">
        <f t="shared" si="11"/>
        <v>146899.30303660021</v>
      </c>
      <c r="AC68" s="2">
        <f t="shared" si="26"/>
        <v>0.62766899641330365</v>
      </c>
      <c r="AD68" s="2">
        <f t="shared" si="30"/>
        <v>0.85332930709075216</v>
      </c>
      <c r="AE68" s="2">
        <f t="shared" si="27"/>
        <v>0.71588625390945382</v>
      </c>
      <c r="AF68" s="2">
        <f t="shared" si="28"/>
        <v>1.329645884210974</v>
      </c>
    </row>
    <row r="69" spans="1:32" x14ac:dyDescent="0.35">
      <c r="A69">
        <v>68</v>
      </c>
      <c r="B69">
        <v>62</v>
      </c>
      <c r="C69">
        <v>808.0006886104145</v>
      </c>
      <c r="D69">
        <v>443.01780554001607</v>
      </c>
      <c r="E69">
        <v>834.70905730522122</v>
      </c>
      <c r="F69">
        <v>458.29907399494317</v>
      </c>
      <c r="G69">
        <v>215.59302325581396</v>
      </c>
      <c r="H69">
        <v>199.67346938775509</v>
      </c>
      <c r="I69">
        <v>261.27272727272725</v>
      </c>
      <c r="J69">
        <v>215.17500000000001</v>
      </c>
      <c r="K69" s="2">
        <v>1.167657961105125</v>
      </c>
      <c r="L69">
        <f t="shared" si="19"/>
        <v>251.73890996337352</v>
      </c>
      <c r="M69">
        <f t="shared" si="29"/>
        <v>233.1503161520927</v>
      </c>
      <c r="N69">
        <f t="shared" si="20"/>
        <v>305.0771800196481</v>
      </c>
      <c r="O69">
        <f t="shared" si="21"/>
        <v>251.25080178079529</v>
      </c>
      <c r="T69">
        <f t="shared" si="18"/>
        <v>40.204149999999998</v>
      </c>
      <c r="U69">
        <f t="shared" si="22"/>
        <v>211.53475996337352</v>
      </c>
      <c r="V69">
        <f t="shared" si="23"/>
        <v>192.9461661520927</v>
      </c>
      <c r="W69">
        <f t="shared" si="24"/>
        <v>264.87303001964813</v>
      </c>
      <c r="X69">
        <f t="shared" si="25"/>
        <v>211.04665178079529</v>
      </c>
      <c r="Y69" s="2">
        <f t="shared" si="9"/>
        <v>93713.66515440779</v>
      </c>
      <c r="Z69" s="2">
        <f t="shared" si="16"/>
        <v>88427.04927837853</v>
      </c>
      <c r="AA69" s="2">
        <f t="shared" si="10"/>
        <v>117343.46850603931</v>
      </c>
      <c r="AB69" s="2">
        <f t="shared" si="11"/>
        <v>96722.485080871702</v>
      </c>
      <c r="AC69" s="2">
        <f t="shared" si="26"/>
        <v>0.72130301444451017</v>
      </c>
      <c r="AD69" s="2">
        <f t="shared" si="30"/>
        <v>0.80038951646096346</v>
      </c>
      <c r="AE69" s="2">
        <f t="shared" si="27"/>
        <v>0.9031788204988328</v>
      </c>
      <c r="AF69" s="2">
        <f t="shared" si="28"/>
        <v>0.8754749106358648</v>
      </c>
    </row>
    <row r="70" spans="1:32" x14ac:dyDescent="0.35">
      <c r="A70">
        <v>69</v>
      </c>
      <c r="B70">
        <v>63</v>
      </c>
      <c r="C70">
        <v>812.65823718212187</v>
      </c>
      <c r="D70">
        <v>447.72945918976274</v>
      </c>
      <c r="E70">
        <v>831.08991300523883</v>
      </c>
      <c r="F70">
        <v>458.99735396531088</v>
      </c>
      <c r="G70">
        <v>172.02409638554218</v>
      </c>
      <c r="H70">
        <v>199.34</v>
      </c>
      <c r="I70">
        <v>221.05128205128204</v>
      </c>
      <c r="J70">
        <v>251.21333333333334</v>
      </c>
      <c r="K70" s="2">
        <v>1.1705807579816938</v>
      </c>
      <c r="L70">
        <f t="shared" si="19"/>
        <v>201.36809713810391</v>
      </c>
      <c r="M70">
        <f t="shared" si="29"/>
        <v>233.34356829607086</v>
      </c>
      <c r="N70">
        <f t="shared" si="20"/>
        <v>258.75837729641495</v>
      </c>
      <c r="O70">
        <f t="shared" si="21"/>
        <v>294.06549414844125</v>
      </c>
      <c r="T70">
        <f t="shared" si="18"/>
        <v>40.204149999999998</v>
      </c>
      <c r="U70">
        <f t="shared" si="22"/>
        <v>161.16394713810391</v>
      </c>
      <c r="V70">
        <f t="shared" si="23"/>
        <v>193.13941829607086</v>
      </c>
      <c r="W70">
        <f t="shared" si="24"/>
        <v>218.55422729641495</v>
      </c>
      <c r="X70">
        <f t="shared" si="25"/>
        <v>253.86134414844125</v>
      </c>
      <c r="Y70" s="2">
        <f t="shared" si="9"/>
        <v>72157.846893030772</v>
      </c>
      <c r="Z70" s="2">
        <f t="shared" si="16"/>
        <v>88650.481944295869</v>
      </c>
      <c r="AA70" s="2">
        <f t="shared" si="10"/>
        <v>97853.165991060348</v>
      </c>
      <c r="AB70" s="2">
        <f t="shared" si="11"/>
        <v>116521.68523821169</v>
      </c>
      <c r="AC70" s="2">
        <f t="shared" si="26"/>
        <v>0.55539042672177985</v>
      </c>
      <c r="AD70" s="2">
        <f t="shared" si="30"/>
        <v>0.80241189722448047</v>
      </c>
      <c r="AE70" s="2">
        <f t="shared" si="27"/>
        <v>0.75316426356814059</v>
      </c>
      <c r="AF70" s="2">
        <f t="shared" si="28"/>
        <v>1.0546855975192275</v>
      </c>
    </row>
    <row r="71" spans="1:32" x14ac:dyDescent="0.35">
      <c r="A71">
        <v>70</v>
      </c>
      <c r="B71">
        <v>64</v>
      </c>
      <c r="C71">
        <v>823.54621138417849</v>
      </c>
      <c r="D71">
        <v>452.36902842248048</v>
      </c>
      <c r="E71">
        <v>837.62575165668386</v>
      </c>
      <c r="F71">
        <v>459.41437207994835</v>
      </c>
      <c r="G71">
        <v>189.0344827586207</v>
      </c>
      <c r="H71">
        <v>244.15463917525773</v>
      </c>
      <c r="I71">
        <v>292.04225352112678</v>
      </c>
      <c r="J71">
        <v>226.77215189873417</v>
      </c>
      <c r="K71" s="2">
        <v>1.1735108709918103</v>
      </c>
      <c r="L71">
        <f t="shared" si="19"/>
        <v>221.83402050955533</v>
      </c>
      <c r="M71">
        <f t="shared" si="29"/>
        <v>286.51812327524789</v>
      </c>
      <c r="N71">
        <f t="shared" si="20"/>
        <v>342.71475929598859</v>
      </c>
      <c r="O71">
        <f t="shared" si="21"/>
        <v>266.11958549137063</v>
      </c>
      <c r="T71">
        <f t="shared" si="18"/>
        <v>40.204149999999998</v>
      </c>
      <c r="U71">
        <f t="shared" si="22"/>
        <v>181.62987050955533</v>
      </c>
      <c r="V71">
        <f t="shared" si="23"/>
        <v>246.31397327524789</v>
      </c>
      <c r="W71">
        <f t="shared" si="24"/>
        <v>302.51060929598862</v>
      </c>
      <c r="X71">
        <f t="shared" si="25"/>
        <v>225.91543549137063</v>
      </c>
      <c r="Y71" s="2">
        <f t="shared" si="9"/>
        <v>82163.728054908483</v>
      </c>
      <c r="Z71" s="2">
        <f t="shared" si="16"/>
        <v>113160.17936676519</v>
      </c>
      <c r="AA71" s="2">
        <f t="shared" si="10"/>
        <v>136846.43041471895</v>
      </c>
      <c r="AB71" s="2">
        <f t="shared" si="11"/>
        <v>103788.79793943612</v>
      </c>
      <c r="AC71" s="2">
        <f t="shared" si="26"/>
        <v>0.63240451247271434</v>
      </c>
      <c r="AD71" s="2">
        <f t="shared" si="30"/>
        <v>1.0242592282014218</v>
      </c>
      <c r="AE71" s="2">
        <f t="shared" si="27"/>
        <v>1.0532908152879452</v>
      </c>
      <c r="AF71" s="2">
        <f t="shared" si="28"/>
        <v>0.93943500857177065</v>
      </c>
    </row>
    <row r="72" spans="1:32" x14ac:dyDescent="0.35">
      <c r="A72">
        <v>71</v>
      </c>
      <c r="B72">
        <v>65</v>
      </c>
      <c r="C72">
        <v>817.02564338378829</v>
      </c>
      <c r="D72">
        <v>448.46965529044701</v>
      </c>
      <c r="E72">
        <v>824.84421672383462</v>
      </c>
      <c r="F72">
        <v>456.38922181482206</v>
      </c>
      <c r="G72">
        <v>212.0843373493976</v>
      </c>
      <c r="H72">
        <v>276.20408163265307</v>
      </c>
      <c r="I72">
        <v>250.2560975609756</v>
      </c>
      <c r="J72">
        <v>229.41333333333333</v>
      </c>
      <c r="K72" s="2">
        <v>1.1764483184486905</v>
      </c>
      <c r="L72">
        <f t="shared" si="19"/>
        <v>249.50626204400359</v>
      </c>
      <c r="M72">
        <f t="shared" si="29"/>
        <v>324.93982738539955</v>
      </c>
      <c r="N72">
        <f t="shared" si="20"/>
        <v>294.41336515714119</v>
      </c>
      <c r="O72">
        <f t="shared" si="21"/>
        <v>269.8929302297089</v>
      </c>
      <c r="T72">
        <f t="shared" si="18"/>
        <v>40.204149999999998</v>
      </c>
      <c r="U72">
        <f t="shared" si="22"/>
        <v>209.30211204400359</v>
      </c>
      <c r="V72">
        <f t="shared" si="23"/>
        <v>284.73567738539953</v>
      </c>
      <c r="W72">
        <f t="shared" si="24"/>
        <v>254.20921515714119</v>
      </c>
      <c r="X72">
        <f t="shared" si="25"/>
        <v>229.6887802297089</v>
      </c>
      <c r="Y72" s="2">
        <f t="shared" si="9"/>
        <v>93865.646039936808</v>
      </c>
      <c r="Z72" s="2">
        <f t="shared" si="16"/>
        <v>129950.29422483873</v>
      </c>
      <c r="AA72" s="2">
        <f t="shared" si="10"/>
        <v>114005.11909317819</v>
      </c>
      <c r="AB72" s="2">
        <f t="shared" si="11"/>
        <v>104827.48366863253</v>
      </c>
      <c r="AC72" s="2">
        <f t="shared" si="26"/>
        <v>0.72247279337364934</v>
      </c>
      <c r="AD72" s="2">
        <f t="shared" si="30"/>
        <v>1.1762334490110653</v>
      </c>
      <c r="AE72" s="2">
        <f t="shared" si="27"/>
        <v>0.87748393927955393</v>
      </c>
      <c r="AF72" s="2">
        <f t="shared" si="28"/>
        <v>0.94883657941837007</v>
      </c>
    </row>
    <row r="73" spans="1:32" x14ac:dyDescent="0.35">
      <c r="A73">
        <v>72</v>
      </c>
      <c r="B73">
        <v>66</v>
      </c>
      <c r="C73">
        <v>821.27088437701661</v>
      </c>
      <c r="D73">
        <v>450.23654291468097</v>
      </c>
      <c r="E73">
        <v>817.74336398336288</v>
      </c>
      <c r="F73">
        <v>456.34054968854144</v>
      </c>
      <c r="G73">
        <v>218.375</v>
      </c>
      <c r="H73">
        <v>219.27722772277227</v>
      </c>
      <c r="I73">
        <v>300.44444444444446</v>
      </c>
      <c r="J73">
        <v>237.32222222222222</v>
      </c>
      <c r="K73" s="2">
        <v>1.1793931187113906</v>
      </c>
      <c r="L73">
        <f t="shared" si="19"/>
        <v>257.54997229859993</v>
      </c>
      <c r="M73">
        <f t="shared" si="29"/>
        <v>258.6140534663482</v>
      </c>
      <c r="N73">
        <f t="shared" si="20"/>
        <v>354.34211033284447</v>
      </c>
      <c r="O73">
        <f t="shared" si="21"/>
        <v>279.89619580618438</v>
      </c>
      <c r="T73">
        <f t="shared" si="18"/>
        <v>40.204149999999998</v>
      </c>
      <c r="U73">
        <f t="shared" si="22"/>
        <v>217.34582229859993</v>
      </c>
      <c r="V73">
        <f t="shared" si="23"/>
        <v>218.4099034663482</v>
      </c>
      <c r="W73">
        <f t="shared" si="24"/>
        <v>314.1379603328445</v>
      </c>
      <c r="X73">
        <f t="shared" si="25"/>
        <v>239.69204580618438</v>
      </c>
      <c r="Y73" s="2">
        <f t="shared" si="9"/>
        <v>97857.031648670207</v>
      </c>
      <c r="Z73" s="2">
        <f t="shared" si="16"/>
        <v>99669.295405254612</v>
      </c>
      <c r="AA73" s="2">
        <f t="shared" si="10"/>
        <v>141436.38925852909</v>
      </c>
      <c r="AB73" s="2">
        <f t="shared" si="11"/>
        <v>109381.19993916524</v>
      </c>
      <c r="AC73" s="2">
        <f t="shared" si="26"/>
        <v>0.75319401707828448</v>
      </c>
      <c r="AD73" s="2">
        <f t="shared" si="30"/>
        <v>0.90214770035216396</v>
      </c>
      <c r="AE73" s="2">
        <f t="shared" si="27"/>
        <v>1.0886191864999932</v>
      </c>
      <c r="AF73" s="2">
        <f t="shared" si="28"/>
        <v>0.99005413438164847</v>
      </c>
    </row>
    <row r="74" spans="1:32" x14ac:dyDescent="0.35">
      <c r="A74">
        <v>73</v>
      </c>
      <c r="B74">
        <v>67</v>
      </c>
      <c r="C74">
        <v>820.06450294368915</v>
      </c>
      <c r="D74">
        <v>448.7175171373853</v>
      </c>
      <c r="E74">
        <v>838.49617876680622</v>
      </c>
      <c r="F74">
        <v>462.37591204785627</v>
      </c>
      <c r="G74">
        <v>234.02197802197801</v>
      </c>
      <c r="H74">
        <v>205.45544554455446</v>
      </c>
      <c r="I74">
        <v>260.87837837837839</v>
      </c>
      <c r="J74">
        <v>257.55</v>
      </c>
      <c r="K74" s="2">
        <v>1.1823452901849218</v>
      </c>
      <c r="L74">
        <f t="shared" si="19"/>
        <v>276.69478351404501</v>
      </c>
      <c r="M74">
        <f t="shared" si="29"/>
        <v>242.91927838244865</v>
      </c>
      <c r="N74">
        <f t="shared" si="20"/>
        <v>308.44832198675562</v>
      </c>
      <c r="O74">
        <f t="shared" si="21"/>
        <v>304.51302948712663</v>
      </c>
      <c r="T74">
        <f t="shared" si="18"/>
        <v>40.204149999999998</v>
      </c>
      <c r="U74">
        <f t="shared" si="22"/>
        <v>236.49063351404502</v>
      </c>
      <c r="V74">
        <f t="shared" si="23"/>
        <v>202.71512838244865</v>
      </c>
      <c r="W74">
        <f t="shared" si="24"/>
        <v>268.24417198675565</v>
      </c>
      <c r="X74">
        <f t="shared" si="25"/>
        <v>264.30887948712666</v>
      </c>
      <c r="Y74" s="2">
        <f t="shared" si="9"/>
        <v>106117.48989666961</v>
      </c>
      <c r="Z74" s="2">
        <f t="shared" si="16"/>
        <v>93730.592371732972</v>
      </c>
      <c r="AA74" s="2">
        <f t="shared" si="10"/>
        <v>120365.85884047076</v>
      </c>
      <c r="AB74" s="2">
        <f t="shared" si="11"/>
        <v>122210.05921520712</v>
      </c>
      <c r="AC74" s="2">
        <f t="shared" si="26"/>
        <v>0.81677378877068152</v>
      </c>
      <c r="AD74" s="2">
        <f t="shared" si="30"/>
        <v>0.84839406175181009</v>
      </c>
      <c r="AE74" s="2">
        <f t="shared" si="27"/>
        <v>0.92644180200170512</v>
      </c>
      <c r="AF74" s="2">
        <f t="shared" si="28"/>
        <v>1.1061734050854781</v>
      </c>
    </row>
    <row r="75" spans="1:32" x14ac:dyDescent="0.35">
      <c r="A75">
        <v>74</v>
      </c>
      <c r="B75">
        <v>68</v>
      </c>
      <c r="C75">
        <v>820.49208117322291</v>
      </c>
      <c r="D75">
        <v>450.3196573629441</v>
      </c>
      <c r="E75">
        <v>835.44204855585065</v>
      </c>
      <c r="F75">
        <v>458.18784354123034</v>
      </c>
      <c r="G75">
        <v>215.64044943820224</v>
      </c>
      <c r="H75">
        <v>207.01010101010101</v>
      </c>
      <c r="I75">
        <v>253.02857142857144</v>
      </c>
      <c r="J75">
        <v>209.04347826086956</v>
      </c>
      <c r="K75" s="2">
        <v>1.1853048513203654</v>
      </c>
      <c r="L75">
        <f t="shared" si="19"/>
        <v>255.59967086000509</v>
      </c>
      <c r="M75">
        <f t="shared" si="29"/>
        <v>245.37007699959162</v>
      </c>
      <c r="N75">
        <f t="shared" si="20"/>
        <v>299.91599323694732</v>
      </c>
      <c r="O75">
        <f t="shared" si="21"/>
        <v>247.78024891949204</v>
      </c>
      <c r="T75">
        <f t="shared" si="18"/>
        <v>40.204149999999998</v>
      </c>
      <c r="U75">
        <f t="shared" si="22"/>
        <v>215.39552086000509</v>
      </c>
      <c r="V75">
        <f t="shared" si="23"/>
        <v>205.16592699959162</v>
      </c>
      <c r="W75">
        <f t="shared" si="24"/>
        <v>259.71184323694729</v>
      </c>
      <c r="X75">
        <f t="shared" si="25"/>
        <v>207.57609891949204</v>
      </c>
      <c r="Y75" s="2">
        <f t="shared" ref="Y75:Y127" si="31">U75*$D75</f>
        <v>96996.837151190368</v>
      </c>
      <c r="Z75" s="2">
        <f t="shared" ref="Z75:Z127" si="32">V75*$F75</f>
        <v>94004.533660080371</v>
      </c>
      <c r="AA75" s="2">
        <f t="shared" ref="AA75:AA127" si="33">W75*$D75</f>
        <v>116953.34825956075</v>
      </c>
      <c r="AB75" s="2">
        <f t="shared" ref="AB75:AB127" si="34">X75*$F75</f>
        <v>95108.845134623174</v>
      </c>
      <c r="AC75" s="2">
        <f t="shared" si="26"/>
        <v>0.74657320160789942</v>
      </c>
      <c r="AD75" s="2">
        <f t="shared" si="30"/>
        <v>0.85087361678738316</v>
      </c>
      <c r="AE75" s="2">
        <f t="shared" si="27"/>
        <v>0.90017611102933148</v>
      </c>
      <c r="AF75" s="2">
        <f t="shared" si="28"/>
        <v>0.86086919319013122</v>
      </c>
    </row>
    <row r="76" spans="1:32" x14ac:dyDescent="0.35">
      <c r="A76">
        <v>75</v>
      </c>
      <c r="B76">
        <v>69</v>
      </c>
      <c r="C76">
        <v>822.84376143565873</v>
      </c>
      <c r="D76">
        <v>450.32929408404715</v>
      </c>
      <c r="E76">
        <v>840.2064916849414</v>
      </c>
      <c r="F76">
        <v>463.61996683902265</v>
      </c>
      <c r="G76">
        <v>227.3111111111111</v>
      </c>
      <c r="H76">
        <v>273.41584158415844</v>
      </c>
      <c r="I76">
        <v>278.05882352941177</v>
      </c>
      <c r="J76">
        <v>249.11538461538461</v>
      </c>
      <c r="K76" s="2">
        <v>1.1882718206149885</v>
      </c>
      <c r="L76">
        <f t="shared" ref="L76:L107" si="35">G76*$K76</f>
        <v>270.10738784601591</v>
      </c>
      <c r="M76">
        <f t="shared" si="29"/>
        <v>324.89233986418725</v>
      </c>
      <c r="N76">
        <f t="shared" ref="N76:N107" si="36">I76*$K76</f>
        <v>330.40946447335591</v>
      </c>
      <c r="O76">
        <f t="shared" ref="O76:O107" si="37">J76*$K76</f>
        <v>296.01679162012618</v>
      </c>
      <c r="T76">
        <f t="shared" si="18"/>
        <v>40.204149999999998</v>
      </c>
      <c r="U76">
        <f t="shared" ref="U76:U107" si="38">L76-$T76</f>
        <v>229.90323784601591</v>
      </c>
      <c r="V76">
        <f t="shared" ref="V76:V107" si="39">M76-$T76</f>
        <v>284.68818986418728</v>
      </c>
      <c r="W76">
        <f t="shared" ref="W76:W107" si="40">N76-$T76</f>
        <v>290.20531447335588</v>
      </c>
      <c r="X76">
        <f t="shared" ref="X76:X107" si="41">O76-$T76</f>
        <v>255.81264162012619</v>
      </c>
      <c r="Y76" s="2">
        <f t="shared" si="31"/>
        <v>103532.16280683313</v>
      </c>
      <c r="Z76" s="2">
        <f t="shared" si="32"/>
        <v>131987.1291442959</v>
      </c>
      <c r="AA76" s="2">
        <f t="shared" si="33"/>
        <v>130687.95440622527</v>
      </c>
      <c r="AB76" s="2">
        <f t="shared" si="34"/>
        <v>118599.84842492569</v>
      </c>
      <c r="AC76" s="2">
        <f t="shared" ref="AC76:AC107" si="42">Y76/AC$3</f>
        <v>0.79687483145051319</v>
      </c>
      <c r="AD76" s="2">
        <f t="shared" si="30"/>
        <v>1.1946696778527954</v>
      </c>
      <c r="AE76" s="2">
        <f t="shared" ref="AE76:AE107" si="43">AA76/AE$3</f>
        <v>1.0058897526788626</v>
      </c>
      <c r="AF76" s="2">
        <f t="shared" ref="AF76:AF107" si="44">AB76/AF$3</f>
        <v>1.0734959054704134</v>
      </c>
    </row>
    <row r="77" spans="1:32" x14ac:dyDescent="0.35">
      <c r="A77">
        <v>76</v>
      </c>
      <c r="B77">
        <v>70</v>
      </c>
      <c r="C77">
        <v>816.88820752429535</v>
      </c>
      <c r="D77">
        <v>445.74866275655529</v>
      </c>
      <c r="E77">
        <v>836.95384301027366</v>
      </c>
      <c r="F77">
        <v>459.86356999479966</v>
      </c>
      <c r="G77">
        <v>200.08791208791209</v>
      </c>
      <c r="H77">
        <v>198.13861386138615</v>
      </c>
      <c r="I77">
        <v>290.4264705882353</v>
      </c>
      <c r="J77">
        <v>205.55421686746988</v>
      </c>
      <c r="K77" s="2">
        <v>1.1912462166123581</v>
      </c>
      <c r="L77">
        <f t="shared" si="35"/>
        <v>238.35396826459137</v>
      </c>
      <c r="M77">
        <f t="shared" si="29"/>
        <v>236.03187412719319</v>
      </c>
      <c r="N77">
        <f t="shared" si="36"/>
        <v>345.96943429231561</v>
      </c>
      <c r="O77">
        <f t="shared" si="37"/>
        <v>244.86568315208964</v>
      </c>
      <c r="T77">
        <f t="shared" si="18"/>
        <v>40.204149999999998</v>
      </c>
      <c r="U77">
        <f t="shared" si="38"/>
        <v>198.14981826459137</v>
      </c>
      <c r="V77">
        <f t="shared" si="39"/>
        <v>195.82772412719319</v>
      </c>
      <c r="W77">
        <f t="shared" si="40"/>
        <v>305.76528429231564</v>
      </c>
      <c r="X77">
        <f t="shared" si="41"/>
        <v>204.66153315208965</v>
      </c>
      <c r="Y77" s="2">
        <f t="shared" si="31"/>
        <v>88325.016516896067</v>
      </c>
      <c r="Z77" s="2">
        <f t="shared" si="32"/>
        <v>90054.036321087828</v>
      </c>
      <c r="AA77" s="2">
        <f t="shared" si="33"/>
        <v>136294.46659067765</v>
      </c>
      <c r="AB77" s="2">
        <f t="shared" si="34"/>
        <v>94116.383275928994</v>
      </c>
      <c r="AC77" s="2">
        <f t="shared" si="42"/>
        <v>0.67982722220422886</v>
      </c>
      <c r="AD77" s="2">
        <f t="shared" si="30"/>
        <v>0.81511604395486181</v>
      </c>
      <c r="AE77" s="2">
        <f t="shared" si="43"/>
        <v>1.0490424149133646</v>
      </c>
      <c r="AF77" s="2">
        <f t="shared" si="44"/>
        <v>0.85188601356728233</v>
      </c>
    </row>
    <row r="78" spans="1:32" x14ac:dyDescent="0.35">
      <c r="A78">
        <v>77</v>
      </c>
      <c r="B78">
        <v>71</v>
      </c>
      <c r="C78">
        <v>816.93401947745963</v>
      </c>
      <c r="D78">
        <v>447.55738841556393</v>
      </c>
      <c r="E78">
        <v>835.93070938960352</v>
      </c>
      <c r="F78">
        <v>459.36262111619538</v>
      </c>
      <c r="G78">
        <v>219.43956043956044</v>
      </c>
      <c r="H78">
        <v>246.09</v>
      </c>
      <c r="I78">
        <v>253.9</v>
      </c>
      <c r="J78">
        <v>239.76388888888889</v>
      </c>
      <c r="K78" s="2">
        <v>1.1942280579024596</v>
      </c>
      <c r="L78">
        <f t="shared" si="35"/>
        <v>262.06088009070567</v>
      </c>
      <c r="M78">
        <f t="shared" ref="M78:M109" si="45">H78*$K78</f>
        <v>293.88758276921629</v>
      </c>
      <c r="N78">
        <f t="shared" si="36"/>
        <v>303.21450390143451</v>
      </c>
      <c r="O78">
        <f t="shared" si="37"/>
        <v>286.33276338291887</v>
      </c>
      <c r="T78">
        <f t="shared" si="18"/>
        <v>40.204149999999998</v>
      </c>
      <c r="U78">
        <f t="shared" si="38"/>
        <v>221.85673009070567</v>
      </c>
      <c r="V78">
        <f t="shared" si="39"/>
        <v>253.6834327692163</v>
      </c>
      <c r="W78">
        <f t="shared" si="40"/>
        <v>263.01035390143454</v>
      </c>
      <c r="X78">
        <f t="shared" si="41"/>
        <v>246.12861338291887</v>
      </c>
      <c r="Y78" s="2">
        <f t="shared" si="31"/>
        <v>99293.618721812891</v>
      </c>
      <c r="Z78" s="2">
        <f t="shared" si="32"/>
        <v>116532.68661062133</v>
      </c>
      <c r="AA78" s="2">
        <f t="shared" si="33"/>
        <v>117712.22711837928</v>
      </c>
      <c r="AB78" s="2">
        <f t="shared" si="34"/>
        <v>113062.2849752723</v>
      </c>
      <c r="AC78" s="2">
        <f t="shared" si="42"/>
        <v>0.76425125813979367</v>
      </c>
      <c r="AD78" s="2">
        <f t="shared" ref="AD78:AD109" si="46">Z78/AD$3</f>
        <v>1.0547851754562414</v>
      </c>
      <c r="AE78" s="2">
        <f t="shared" si="43"/>
        <v>0.90601711199287416</v>
      </c>
      <c r="AF78" s="2">
        <f t="shared" si="44"/>
        <v>1.0233731458848609</v>
      </c>
    </row>
    <row r="79" spans="1:32" x14ac:dyDescent="0.35">
      <c r="A79">
        <v>78</v>
      </c>
      <c r="B79">
        <v>72</v>
      </c>
      <c r="C79">
        <v>819.39259429727895</v>
      </c>
      <c r="D79">
        <v>449.36446689183231</v>
      </c>
      <c r="E79">
        <v>835.12136488370027</v>
      </c>
      <c r="F79">
        <v>458.5418692946912</v>
      </c>
      <c r="G79">
        <v>222.01123595505618</v>
      </c>
      <c r="H79">
        <v>224.89247311827958</v>
      </c>
      <c r="I79">
        <v>262.6307692307692</v>
      </c>
      <c r="J79">
        <v>219.92105263157896</v>
      </c>
      <c r="K79" s="2">
        <v>1.1972173631218102</v>
      </c>
      <c r="L79">
        <f t="shared" si="35"/>
        <v>265.79570649352638</v>
      </c>
      <c r="M79">
        <f t="shared" si="45"/>
        <v>269.24517365260925</v>
      </c>
      <c r="N79">
        <f t="shared" si="36"/>
        <v>314.42611701311415</v>
      </c>
      <c r="O79">
        <f t="shared" si="37"/>
        <v>263.29330272655181</v>
      </c>
      <c r="T79">
        <f t="shared" si="18"/>
        <v>40.204149999999998</v>
      </c>
      <c r="U79">
        <f t="shared" si="38"/>
        <v>225.59155649352638</v>
      </c>
      <c r="V79">
        <f t="shared" si="39"/>
        <v>229.04102365260925</v>
      </c>
      <c r="W79">
        <f t="shared" si="40"/>
        <v>274.22196701311418</v>
      </c>
      <c r="X79">
        <f t="shared" si="41"/>
        <v>223.08915272655182</v>
      </c>
      <c r="Y79" s="2">
        <f t="shared" si="31"/>
        <v>101372.82951901216</v>
      </c>
      <c r="Z79" s="2">
        <f t="shared" si="32"/>
        <v>105024.89913083703</v>
      </c>
      <c r="AA79" s="2">
        <f t="shared" si="33"/>
        <v>123225.60801687768</v>
      </c>
      <c r="AB79" s="2">
        <f t="shared" si="34"/>
        <v>102295.71711060192</v>
      </c>
      <c r="AC79" s="2">
        <f t="shared" si="42"/>
        <v>0.78025469812065817</v>
      </c>
      <c r="AD79" s="2">
        <f t="shared" si="46"/>
        <v>0.95062346779274465</v>
      </c>
      <c r="AE79" s="2">
        <f t="shared" si="43"/>
        <v>0.94845295371686666</v>
      </c>
      <c r="AF79" s="2">
        <f t="shared" si="44"/>
        <v>0.9259205211792807</v>
      </c>
    </row>
    <row r="80" spans="1:32" x14ac:dyDescent="0.35">
      <c r="A80">
        <v>79</v>
      </c>
      <c r="B80">
        <v>73</v>
      </c>
      <c r="C80">
        <v>814.55179791291425</v>
      </c>
      <c r="D80">
        <v>447.34627084111941</v>
      </c>
      <c r="E80">
        <v>840.72569382080383</v>
      </c>
      <c r="F80">
        <v>461.98745048843801</v>
      </c>
      <c r="G80">
        <v>217.44943820224719</v>
      </c>
      <c r="H80">
        <v>191.93069306930693</v>
      </c>
      <c r="I80">
        <v>330.48648648648651</v>
      </c>
      <c r="J80">
        <v>212.06666666666666</v>
      </c>
      <c r="K80" s="2">
        <v>1.2002141509535775</v>
      </c>
      <c r="L80">
        <f t="shared" si="35"/>
        <v>260.98589284724255</v>
      </c>
      <c r="M80">
        <f t="shared" si="45"/>
        <v>230.35793382410989</v>
      </c>
      <c r="N80">
        <f t="shared" si="36"/>
        <v>396.65455778000938</v>
      </c>
      <c r="O80">
        <f t="shared" si="37"/>
        <v>254.52541427888866</v>
      </c>
      <c r="T80">
        <f t="shared" si="18"/>
        <v>40.204149999999998</v>
      </c>
      <c r="U80">
        <f t="shared" si="38"/>
        <v>220.78174284724255</v>
      </c>
      <c r="V80">
        <f t="shared" si="39"/>
        <v>190.15378382410989</v>
      </c>
      <c r="W80">
        <f t="shared" si="40"/>
        <v>356.45040778000941</v>
      </c>
      <c r="X80">
        <f t="shared" si="41"/>
        <v>214.32126427888866</v>
      </c>
      <c r="Y80" s="2">
        <f t="shared" si="31"/>
        <v>98765.889332516948</v>
      </c>
      <c r="Z80" s="2">
        <f t="shared" si="32"/>
        <v>87848.661789630118</v>
      </c>
      <c r="AA80" s="2">
        <f t="shared" si="33"/>
        <v>159456.76066018356</v>
      </c>
      <c r="AB80" s="2">
        <f t="shared" si="34"/>
        <v>99013.734469662508</v>
      </c>
      <c r="AC80" s="2">
        <f t="shared" si="42"/>
        <v>0.76018938734770647</v>
      </c>
      <c r="AD80" s="2">
        <f t="shared" si="46"/>
        <v>0.79515429391057579</v>
      </c>
      <c r="AE80" s="2">
        <f t="shared" si="43"/>
        <v>1.2273198572293533</v>
      </c>
      <c r="AF80" s="2">
        <f t="shared" si="44"/>
        <v>0.89621394925980946</v>
      </c>
    </row>
    <row r="81" spans="1:32" x14ac:dyDescent="0.35">
      <c r="A81">
        <v>80</v>
      </c>
      <c r="B81">
        <v>74</v>
      </c>
      <c r="C81">
        <v>809.81789608593306</v>
      </c>
      <c r="D81">
        <v>444.97326661237548</v>
      </c>
      <c r="E81">
        <v>843.4438697085543</v>
      </c>
      <c r="F81">
        <v>464.77677467957511</v>
      </c>
      <c r="G81">
        <v>244.08045977011494</v>
      </c>
      <c r="H81">
        <v>238.55670103092783</v>
      </c>
      <c r="I81">
        <v>298.7837837837838</v>
      </c>
      <c r="J81">
        <v>241.78205128205127</v>
      </c>
      <c r="K81" s="2">
        <v>1.2032184401276953</v>
      </c>
      <c r="L81">
        <f t="shared" si="35"/>
        <v>293.68211007024837</v>
      </c>
      <c r="M81">
        <f t="shared" si="45"/>
        <v>287.03582169644193</v>
      </c>
      <c r="N81">
        <f t="shared" si="36"/>
        <v>359.50215825977494</v>
      </c>
      <c r="O81">
        <f t="shared" si="37"/>
        <v>290.91662259446417</v>
      </c>
      <c r="T81">
        <f t="shared" si="18"/>
        <v>40.204149999999998</v>
      </c>
      <c r="U81">
        <f t="shared" si="38"/>
        <v>253.47796007024837</v>
      </c>
      <c r="V81">
        <f t="shared" si="39"/>
        <v>246.83167169644193</v>
      </c>
      <c r="W81">
        <f t="shared" si="40"/>
        <v>319.29800825977497</v>
      </c>
      <c r="X81">
        <f t="shared" si="41"/>
        <v>250.71247259446417</v>
      </c>
      <c r="Y81" s="2">
        <f t="shared" si="31"/>
        <v>112790.91590669969</v>
      </c>
      <c r="Z81" s="2">
        <f t="shared" si="32"/>
        <v>114721.62825984004</v>
      </c>
      <c r="AA81" s="2">
        <f t="shared" si="33"/>
        <v>142079.07775817733</v>
      </c>
      <c r="AB81" s="2">
        <f t="shared" si="34"/>
        <v>116525.33438439642</v>
      </c>
      <c r="AC81" s="2">
        <f t="shared" si="42"/>
        <v>0.86813836073332973</v>
      </c>
      <c r="AD81" s="2">
        <f t="shared" si="46"/>
        <v>1.0383925430039127</v>
      </c>
      <c r="AE81" s="2">
        <f t="shared" si="43"/>
        <v>1.0935658839894287</v>
      </c>
      <c r="AF81" s="2">
        <f t="shared" si="44"/>
        <v>1.0547186274390783</v>
      </c>
    </row>
    <row r="82" spans="1:32" x14ac:dyDescent="0.35">
      <c r="A82">
        <v>81</v>
      </c>
      <c r="B82">
        <v>75</v>
      </c>
      <c r="C82">
        <v>818.67487369770436</v>
      </c>
      <c r="D82">
        <v>447.43670288966911</v>
      </c>
      <c r="E82">
        <v>841.56557962881664</v>
      </c>
      <c r="F82">
        <v>463.25211686609998</v>
      </c>
      <c r="G82">
        <v>230.14942528735631</v>
      </c>
      <c r="H82">
        <v>240.65346534653466</v>
      </c>
      <c r="I82">
        <v>271.39189189189187</v>
      </c>
      <c r="J82">
        <v>206.29761904761904</v>
      </c>
      <c r="K82" s="2">
        <v>1.2062302494209807</v>
      </c>
      <c r="L82">
        <f t="shared" si="35"/>
        <v>277.61319866846316</v>
      </c>
      <c r="M82">
        <f t="shared" si="45"/>
        <v>290.2834895289738</v>
      </c>
      <c r="N82">
        <f t="shared" si="36"/>
        <v>327.36110944758855</v>
      </c>
      <c r="O82">
        <f t="shared" si="37"/>
        <v>248.84242847876396</v>
      </c>
      <c r="T82">
        <f t="shared" si="18"/>
        <v>40.204149999999998</v>
      </c>
      <c r="U82">
        <f t="shared" si="38"/>
        <v>237.40904866846316</v>
      </c>
      <c r="V82">
        <f t="shared" si="39"/>
        <v>250.0793395289738</v>
      </c>
      <c r="W82">
        <f t="shared" si="40"/>
        <v>287.15695944758852</v>
      </c>
      <c r="X82">
        <f t="shared" si="41"/>
        <v>208.63827847876397</v>
      </c>
      <c r="Y82" s="2">
        <f t="shared" si="31"/>
        <v>106225.52197239014</v>
      </c>
      <c r="Z82" s="2">
        <f t="shared" si="32"/>
        <v>115849.78342127327</v>
      </c>
      <c r="AA82" s="2">
        <f t="shared" si="33"/>
        <v>128484.56314705142</v>
      </c>
      <c r="AB82" s="2">
        <f t="shared" si="34"/>
        <v>96652.124164586276</v>
      </c>
      <c r="AC82" s="2">
        <f t="shared" si="42"/>
        <v>0.81760529890045308</v>
      </c>
      <c r="AD82" s="2">
        <f t="shared" si="46"/>
        <v>1.0486039384029591</v>
      </c>
      <c r="AE82" s="2">
        <f t="shared" si="43"/>
        <v>0.98893051034612334</v>
      </c>
      <c r="AF82" s="2">
        <f t="shared" si="44"/>
        <v>0.87483804510407315</v>
      </c>
    </row>
    <row r="83" spans="1:32" x14ac:dyDescent="0.35">
      <c r="A83">
        <v>82</v>
      </c>
      <c r="B83">
        <v>76</v>
      </c>
      <c r="C83">
        <v>824.87475802594417</v>
      </c>
      <c r="D83">
        <v>450.78995482327554</v>
      </c>
      <c r="E83">
        <v>845.35270109040152</v>
      </c>
      <c r="F83">
        <v>460.78930955627516</v>
      </c>
      <c r="G83">
        <v>255.73563218390805</v>
      </c>
      <c r="H83">
        <v>191.47524752475246</v>
      </c>
      <c r="I83">
        <v>297.57746478873241</v>
      </c>
      <c r="J83">
        <v>218.96296296296296</v>
      </c>
      <c r="K83" s="2">
        <v>1.2092495976572515</v>
      </c>
      <c r="L83">
        <f t="shared" si="35"/>
        <v>309.24821032501364</v>
      </c>
      <c r="M83">
        <f t="shared" si="45"/>
        <v>231.54136603062955</v>
      </c>
      <c r="N83">
        <f t="shared" si="36"/>
        <v>359.8454295676396</v>
      </c>
      <c r="O83">
        <f t="shared" si="37"/>
        <v>264.78087486480263</v>
      </c>
      <c r="T83">
        <f t="shared" ref="T83:T127" si="47">S$17</f>
        <v>40.204149999999998</v>
      </c>
      <c r="U83">
        <f t="shared" si="38"/>
        <v>269.04406032501367</v>
      </c>
      <c r="V83">
        <f t="shared" si="39"/>
        <v>191.33721603062955</v>
      </c>
      <c r="W83">
        <f t="shared" si="40"/>
        <v>319.64127956763957</v>
      </c>
      <c r="X83">
        <f t="shared" si="41"/>
        <v>224.57672486480263</v>
      </c>
      <c r="Y83" s="2">
        <f t="shared" si="31"/>
        <v>121282.35979938353</v>
      </c>
      <c r="Z83" s="2">
        <f t="shared" si="32"/>
        <v>88166.143667173659</v>
      </c>
      <c r="AA83" s="2">
        <f t="shared" si="33"/>
        <v>144091.07797595023</v>
      </c>
      <c r="AB83" s="2">
        <f t="shared" si="34"/>
        <v>103482.55399286197</v>
      </c>
      <c r="AC83" s="2">
        <f t="shared" si="42"/>
        <v>0.9334960016567484</v>
      </c>
      <c r="AD83" s="2">
        <f t="shared" si="46"/>
        <v>0.7980279526894889</v>
      </c>
      <c r="AE83" s="2">
        <f t="shared" si="43"/>
        <v>1.1090520120770606</v>
      </c>
      <c r="AF83" s="2">
        <f t="shared" si="44"/>
        <v>0.93666306891848727</v>
      </c>
    </row>
    <row r="84" spans="1:32" x14ac:dyDescent="0.35">
      <c r="A84">
        <v>83</v>
      </c>
      <c r="B84">
        <v>77</v>
      </c>
      <c r="C84">
        <v>820.72114093904463</v>
      </c>
      <c r="D84">
        <v>447.72976540962873</v>
      </c>
      <c r="E84">
        <v>846.60489447689338</v>
      </c>
      <c r="F84">
        <v>461.91064081575337</v>
      </c>
      <c r="G84">
        <v>222.01111111111112</v>
      </c>
      <c r="H84">
        <v>232.03960396039605</v>
      </c>
      <c r="I84">
        <v>299.69736842105266</v>
      </c>
      <c r="J84">
        <v>235.41666666666666</v>
      </c>
      <c r="K84" s="2">
        <v>1.2122765037074439</v>
      </c>
      <c r="L84">
        <f t="shared" si="35"/>
        <v>269.13885356198261</v>
      </c>
      <c r="M84">
        <f t="shared" si="45"/>
        <v>281.29615981076887</v>
      </c>
      <c r="N84">
        <f t="shared" si="36"/>
        <v>363.31607795979539</v>
      </c>
      <c r="O84">
        <f t="shared" si="37"/>
        <v>285.39009358112742</v>
      </c>
      <c r="T84">
        <f t="shared" si="47"/>
        <v>40.204149999999998</v>
      </c>
      <c r="U84">
        <f t="shared" si="38"/>
        <v>228.93470356198262</v>
      </c>
      <c r="V84">
        <f t="shared" si="39"/>
        <v>241.09200981076887</v>
      </c>
      <c r="W84">
        <f t="shared" si="40"/>
        <v>323.11192795979537</v>
      </c>
      <c r="X84">
        <f t="shared" si="41"/>
        <v>245.18594358112742</v>
      </c>
      <c r="Y84" s="2">
        <f t="shared" si="31"/>
        <v>102500.88111992937</v>
      </c>
      <c r="Z84" s="2">
        <f t="shared" si="32"/>
        <v>111362.96474725015</v>
      </c>
      <c r="AA84" s="2">
        <f t="shared" si="33"/>
        <v>144666.82770649204</v>
      </c>
      <c r="AB84" s="2">
        <f t="shared" si="34"/>
        <v>113253.99631857371</v>
      </c>
      <c r="AC84" s="2">
        <f t="shared" si="42"/>
        <v>0.78893717808609221</v>
      </c>
      <c r="AD84" s="2">
        <f t="shared" si="46"/>
        <v>1.0079919010427179</v>
      </c>
      <c r="AE84" s="2">
        <f t="shared" si="43"/>
        <v>1.1134834897651988</v>
      </c>
      <c r="AF84" s="2">
        <f t="shared" si="44"/>
        <v>1.0251084039378808</v>
      </c>
    </row>
    <row r="85" spans="1:32" x14ac:dyDescent="0.35">
      <c r="A85">
        <v>84</v>
      </c>
      <c r="B85">
        <v>78</v>
      </c>
      <c r="C85">
        <v>817.56011617070556</v>
      </c>
      <c r="D85">
        <v>445.77747988148258</v>
      </c>
      <c r="E85">
        <v>845.42905434567547</v>
      </c>
      <c r="F85">
        <v>462.54986996505716</v>
      </c>
      <c r="G85">
        <v>230.89411764705883</v>
      </c>
      <c r="H85">
        <v>254.61458333333334</v>
      </c>
      <c r="I85">
        <v>234.875</v>
      </c>
      <c r="J85">
        <v>249.46987951807228</v>
      </c>
      <c r="K85" s="2">
        <v>1.2153109864897307</v>
      </c>
      <c r="L85">
        <f t="shared" si="35"/>
        <v>280.60815789232299</v>
      </c>
      <c r="M85">
        <f t="shared" si="45"/>
        <v>309.43590044550507</v>
      </c>
      <c r="N85">
        <f t="shared" si="36"/>
        <v>285.44616795177552</v>
      </c>
      <c r="O85">
        <f t="shared" si="37"/>
        <v>303.18348537658267</v>
      </c>
      <c r="T85">
        <f t="shared" si="47"/>
        <v>40.204149999999998</v>
      </c>
      <c r="U85">
        <f t="shared" si="38"/>
        <v>240.40400789232299</v>
      </c>
      <c r="V85">
        <f t="shared" si="39"/>
        <v>269.2317504455051</v>
      </c>
      <c r="W85">
        <f t="shared" si="40"/>
        <v>245.24201795177552</v>
      </c>
      <c r="X85">
        <f t="shared" si="41"/>
        <v>262.97933537658264</v>
      </c>
      <c r="Y85" s="2">
        <f t="shared" si="31"/>
        <v>107166.69279164779</v>
      </c>
      <c r="Z85" s="2">
        <f t="shared" si="32"/>
        <v>124533.1111590331</v>
      </c>
      <c r="AA85" s="2">
        <f t="shared" si="33"/>
        <v>109323.3687235918</v>
      </c>
      <c r="AB85" s="2">
        <f t="shared" si="34"/>
        <v>121641.05738193546</v>
      </c>
      <c r="AC85" s="2">
        <f t="shared" si="42"/>
        <v>0.82484937955741178</v>
      </c>
      <c r="AD85" s="2">
        <f t="shared" si="46"/>
        <v>1.1272003016878869</v>
      </c>
      <c r="AE85" s="2">
        <f t="shared" si="43"/>
        <v>0.84144905953287774</v>
      </c>
      <c r="AF85" s="2">
        <f t="shared" si="44"/>
        <v>1.1010231359549998</v>
      </c>
    </row>
    <row r="86" spans="1:32" x14ac:dyDescent="0.35">
      <c r="A86">
        <v>85</v>
      </c>
      <c r="B86">
        <v>79</v>
      </c>
      <c r="C86">
        <v>807.40513321927813</v>
      </c>
      <c r="D86">
        <v>442.47813142962724</v>
      </c>
      <c r="E86">
        <v>844.77241635031999</v>
      </c>
      <c r="F86">
        <v>459.96852385714965</v>
      </c>
      <c r="G86">
        <v>228.8953488372093</v>
      </c>
      <c r="H86">
        <v>211.97894736842105</v>
      </c>
      <c r="I86">
        <v>224.69333333333333</v>
      </c>
      <c r="J86">
        <v>222.97619047619048</v>
      </c>
      <c r="K86" s="2">
        <v>1.2183530649696392</v>
      </c>
      <c r="L86">
        <f t="shared" si="35"/>
        <v>278.8753498131087</v>
      </c>
      <c r="M86">
        <f t="shared" si="45"/>
        <v>258.26520023535363</v>
      </c>
      <c r="N86">
        <f t="shared" si="36"/>
        <v>273.75581134491148</v>
      </c>
      <c r="O86">
        <f t="shared" si="37"/>
        <v>271.66372508192075</v>
      </c>
      <c r="T86">
        <f t="shared" si="47"/>
        <v>40.204149999999998</v>
      </c>
      <c r="U86">
        <f t="shared" si="38"/>
        <v>238.6711998131087</v>
      </c>
      <c r="V86">
        <f t="shared" si="39"/>
        <v>218.06105023535363</v>
      </c>
      <c r="W86">
        <f t="shared" si="40"/>
        <v>233.55166134491148</v>
      </c>
      <c r="X86">
        <f t="shared" si="41"/>
        <v>231.45957508192075</v>
      </c>
      <c r="Y86" s="2">
        <f t="shared" si="31"/>
        <v>105606.78651937154</v>
      </c>
      <c r="Z86" s="2">
        <f t="shared" si="32"/>
        <v>100301.21938749537</v>
      </c>
      <c r="AA86" s="2">
        <f t="shared" si="33"/>
        <v>103341.50270418153</v>
      </c>
      <c r="AB86" s="2">
        <f t="shared" si="34"/>
        <v>106464.11908303418</v>
      </c>
      <c r="AC86" s="2">
        <f t="shared" si="42"/>
        <v>0.8128429651824125</v>
      </c>
      <c r="AD86" s="2">
        <f t="shared" si="46"/>
        <v>0.9078675036783328</v>
      </c>
      <c r="AE86" s="2">
        <f t="shared" si="43"/>
        <v>0.79540734315464612</v>
      </c>
      <c r="AF86" s="2">
        <f t="shared" si="44"/>
        <v>0.96365043828447305</v>
      </c>
    </row>
    <row r="87" spans="1:32" x14ac:dyDescent="0.35">
      <c r="A87">
        <v>86</v>
      </c>
      <c r="B87">
        <v>80</v>
      </c>
      <c r="C87">
        <v>827.80672302846165</v>
      </c>
      <c r="D87">
        <v>451.3121730044561</v>
      </c>
      <c r="E87">
        <v>851.39987890809368</v>
      </c>
      <c r="F87">
        <v>463.7657106689889</v>
      </c>
      <c r="G87">
        <v>201.97647058823529</v>
      </c>
      <c r="H87">
        <v>231.48</v>
      </c>
      <c r="I87">
        <v>313.44155844155841</v>
      </c>
      <c r="J87">
        <v>214.82608695652175</v>
      </c>
      <c r="K87" s="2">
        <v>1.2214027581601699</v>
      </c>
      <c r="L87">
        <f t="shared" si="35"/>
        <v>246.69461825992701</v>
      </c>
      <c r="M87">
        <f t="shared" si="45"/>
        <v>282.73031045891611</v>
      </c>
      <c r="N87">
        <f t="shared" si="36"/>
        <v>382.83838400254155</v>
      </c>
      <c r="O87">
        <f t="shared" si="37"/>
        <v>262.38917513345217</v>
      </c>
      <c r="T87">
        <f t="shared" si="47"/>
        <v>40.204149999999998</v>
      </c>
      <c r="U87">
        <f t="shared" si="38"/>
        <v>206.49046825992701</v>
      </c>
      <c r="V87">
        <f t="shared" si="39"/>
        <v>242.52616045891611</v>
      </c>
      <c r="W87">
        <f t="shared" si="40"/>
        <v>342.63423400254158</v>
      </c>
      <c r="X87">
        <f t="shared" si="41"/>
        <v>222.18502513345217</v>
      </c>
      <c r="Y87" s="2">
        <f t="shared" si="31"/>
        <v>93191.661935095326</v>
      </c>
      <c r="Z87" s="2">
        <f t="shared" si="32"/>
        <v>112475.31716105047</v>
      </c>
      <c r="AA87" s="2">
        <f t="shared" si="33"/>
        <v>154635.00069340435</v>
      </c>
      <c r="AB87" s="2">
        <f t="shared" si="34"/>
        <v>103041.79608102261</v>
      </c>
      <c r="AC87" s="2">
        <f t="shared" si="42"/>
        <v>0.71728521730660677</v>
      </c>
      <c r="AD87" s="2">
        <f t="shared" si="46"/>
        <v>1.0180602592869583</v>
      </c>
      <c r="AE87" s="2">
        <f t="shared" si="43"/>
        <v>1.190207340146223</v>
      </c>
      <c r="AF87" s="2">
        <f t="shared" si="44"/>
        <v>0.9326735881565219</v>
      </c>
    </row>
    <row r="88" spans="1:32" x14ac:dyDescent="0.35">
      <c r="A88">
        <v>87</v>
      </c>
      <c r="B88">
        <v>81</v>
      </c>
      <c r="C88">
        <v>821.05709526224973</v>
      </c>
      <c r="D88">
        <v>450.21048063007646</v>
      </c>
      <c r="E88">
        <v>858.40910774223676</v>
      </c>
      <c r="F88">
        <v>465.03743853222409</v>
      </c>
      <c r="G88">
        <v>210.24418604651163</v>
      </c>
      <c r="H88">
        <v>262.25531914893617</v>
      </c>
      <c r="I88">
        <v>322.03947368421052</v>
      </c>
      <c r="J88">
        <v>236.89743589743588</v>
      </c>
      <c r="K88" s="2">
        <v>1.2244600851219147</v>
      </c>
      <c r="L88">
        <f t="shared" si="35"/>
        <v>257.43561394289929</v>
      </c>
      <c r="M88">
        <f t="shared" si="45"/>
        <v>321.12117040878127</v>
      </c>
      <c r="N88">
        <f t="shared" si="36"/>
        <v>394.32448135998504</v>
      </c>
      <c r="O88">
        <f t="shared" si="37"/>
        <v>290.07145452413766</v>
      </c>
      <c r="T88">
        <f t="shared" si="47"/>
        <v>40.204149999999998</v>
      </c>
      <c r="U88">
        <f t="shared" si="38"/>
        <v>217.2314639428993</v>
      </c>
      <c r="V88">
        <f t="shared" si="39"/>
        <v>280.91702040878124</v>
      </c>
      <c r="W88">
        <f t="shared" si="40"/>
        <v>354.12033135998502</v>
      </c>
      <c r="X88">
        <f t="shared" si="41"/>
        <v>249.86730452413767</v>
      </c>
      <c r="Y88" s="2">
        <f t="shared" si="31"/>
        <v>97799.881789707812</v>
      </c>
      <c r="Z88" s="2">
        <f t="shared" si="32"/>
        <v>130636.93161100414</v>
      </c>
      <c r="AA88" s="2">
        <f t="shared" si="33"/>
        <v>159428.68458246079</v>
      </c>
      <c r="AB88" s="2">
        <f t="shared" si="34"/>
        <v>116197.65126885619</v>
      </c>
      <c r="AC88" s="2">
        <f t="shared" si="42"/>
        <v>0.75275414136243524</v>
      </c>
      <c r="AD88" s="2">
        <f t="shared" si="46"/>
        <v>1.1824484858123818</v>
      </c>
      <c r="AE88" s="2">
        <f t="shared" si="43"/>
        <v>1.227103758974506</v>
      </c>
      <c r="AF88" s="2">
        <f t="shared" si="44"/>
        <v>1.0517526330681251</v>
      </c>
    </row>
    <row r="89" spans="1:32" x14ac:dyDescent="0.35">
      <c r="A89">
        <v>88</v>
      </c>
      <c r="B89">
        <v>82</v>
      </c>
      <c r="C89">
        <v>830.3416511035548</v>
      </c>
      <c r="D89">
        <v>454.35927853225735</v>
      </c>
      <c r="E89">
        <v>864.13560188777853</v>
      </c>
      <c r="F89">
        <v>469.50465629785367</v>
      </c>
      <c r="G89">
        <v>218.50574712643677</v>
      </c>
      <c r="H89">
        <v>251.17708333333334</v>
      </c>
      <c r="I89">
        <v>283.38235294117646</v>
      </c>
      <c r="J89">
        <v>231.36904761904762</v>
      </c>
      <c r="K89" s="2">
        <v>1.2275250649631777</v>
      </c>
      <c r="L89">
        <f t="shared" si="35"/>
        <v>268.22128143620699</v>
      </c>
      <c r="M89">
        <f t="shared" si="45"/>
        <v>308.3261655360115</v>
      </c>
      <c r="N89">
        <f t="shared" si="36"/>
        <v>347.85894120353578</v>
      </c>
      <c r="O89">
        <f t="shared" si="37"/>
        <v>284.01130520903996</v>
      </c>
      <c r="T89">
        <f t="shared" si="47"/>
        <v>40.204149999999998</v>
      </c>
      <c r="U89">
        <f t="shared" si="38"/>
        <v>228.01713143620699</v>
      </c>
      <c r="V89">
        <f t="shared" si="39"/>
        <v>268.12201553601153</v>
      </c>
      <c r="W89">
        <f t="shared" si="40"/>
        <v>307.65479120353575</v>
      </c>
      <c r="X89">
        <f t="shared" si="41"/>
        <v>243.80715520903996</v>
      </c>
      <c r="Y89" s="2">
        <f t="shared" si="31"/>
        <v>103601.6993323499</v>
      </c>
      <c r="Z89" s="2">
        <f t="shared" si="32"/>
        <v>125884.53475012288</v>
      </c>
      <c r="AA89" s="2">
        <f t="shared" si="33"/>
        <v>139785.80896823079</v>
      </c>
      <c r="AB89" s="2">
        <f t="shared" si="34"/>
        <v>114468.59460937777</v>
      </c>
      <c r="AC89" s="2">
        <f t="shared" si="42"/>
        <v>0.79741004587614261</v>
      </c>
      <c r="AD89" s="2">
        <f t="shared" si="46"/>
        <v>1.1394325912806458</v>
      </c>
      <c r="AE89" s="2">
        <f t="shared" si="43"/>
        <v>1.0759148649155881</v>
      </c>
      <c r="AF89" s="2">
        <f t="shared" si="44"/>
        <v>1.0361022315800374</v>
      </c>
    </row>
    <row r="90" spans="1:32" x14ac:dyDescent="0.35">
      <c r="A90">
        <v>89</v>
      </c>
      <c r="B90">
        <v>83</v>
      </c>
      <c r="C90">
        <v>838.41982551153228</v>
      </c>
      <c r="D90">
        <v>457.74512270689553</v>
      </c>
      <c r="E90">
        <v>860.80659995783685</v>
      </c>
      <c r="F90">
        <v>468.22788641114238</v>
      </c>
      <c r="G90">
        <v>235.88235294117646</v>
      </c>
      <c r="H90">
        <v>211.625</v>
      </c>
      <c r="I90">
        <v>270.51388888888891</v>
      </c>
      <c r="J90">
        <v>188.84722222222223</v>
      </c>
      <c r="K90" s="2">
        <v>1.2305977168400923</v>
      </c>
      <c r="L90">
        <f t="shared" si="35"/>
        <v>290.27628497228062</v>
      </c>
      <c r="M90">
        <f t="shared" si="45"/>
        <v>260.42524182628455</v>
      </c>
      <c r="N90">
        <f t="shared" si="36"/>
        <v>332.89377404020109</v>
      </c>
      <c r="O90">
        <f t="shared" si="37"/>
        <v>232.39496049826022</v>
      </c>
      <c r="T90">
        <f t="shared" si="47"/>
        <v>40.204149999999998</v>
      </c>
      <c r="U90">
        <f t="shared" si="38"/>
        <v>250.07213497228062</v>
      </c>
      <c r="V90">
        <f t="shared" si="39"/>
        <v>220.22109182628455</v>
      </c>
      <c r="W90">
        <f t="shared" si="40"/>
        <v>292.68962404020112</v>
      </c>
      <c r="X90">
        <f t="shared" si="41"/>
        <v>192.19081049826022</v>
      </c>
      <c r="Y90" s="2">
        <f t="shared" si="31"/>
        <v>114469.30010846193</v>
      </c>
      <c r="Z90" s="2">
        <f t="shared" si="32"/>
        <v>103113.65636897532</v>
      </c>
      <c r="AA90" s="2">
        <f t="shared" si="33"/>
        <v>133977.24787131697</v>
      </c>
      <c r="AB90" s="2">
        <f t="shared" si="34"/>
        <v>89989.096987244775</v>
      </c>
      <c r="AC90" s="2">
        <f t="shared" si="42"/>
        <v>0.88105668574102691</v>
      </c>
      <c r="AD90" s="2">
        <f t="shared" si="46"/>
        <v>0.9333240251166669</v>
      </c>
      <c r="AE90" s="2">
        <f t="shared" si="43"/>
        <v>1.031207056060969</v>
      </c>
      <c r="AF90" s="2">
        <f t="shared" si="44"/>
        <v>0.8145282513909563</v>
      </c>
    </row>
    <row r="91" spans="1:32" x14ac:dyDescent="0.35">
      <c r="A91">
        <v>90</v>
      </c>
      <c r="B91">
        <v>84</v>
      </c>
      <c r="C91">
        <v>827.25697959048955</v>
      </c>
      <c r="D91">
        <v>453.74930060335362</v>
      </c>
      <c r="E91">
        <v>858.50073164856542</v>
      </c>
      <c r="F91">
        <v>468.03538001357833</v>
      </c>
      <c r="G91">
        <v>199.93258426966293</v>
      </c>
      <c r="H91">
        <v>235.41836734693877</v>
      </c>
      <c r="I91">
        <v>291.30769230769232</v>
      </c>
      <c r="J91">
        <v>209.5</v>
      </c>
      <c r="K91" s="2">
        <v>1.2336780599567432</v>
      </c>
      <c r="L91">
        <f t="shared" si="35"/>
        <v>246.65244268393582</v>
      </c>
      <c r="M91">
        <f t="shared" si="45"/>
        <v>290.43047470675532</v>
      </c>
      <c r="N91">
        <f t="shared" si="36"/>
        <v>359.37990869662974</v>
      </c>
      <c r="O91">
        <f t="shared" si="37"/>
        <v>258.45555356093769</v>
      </c>
      <c r="T91">
        <f t="shared" si="47"/>
        <v>40.204149999999998</v>
      </c>
      <c r="U91">
        <f t="shared" si="38"/>
        <v>206.44829268393582</v>
      </c>
      <c r="V91">
        <f t="shared" si="39"/>
        <v>250.22632470675532</v>
      </c>
      <c r="W91">
        <f t="shared" si="40"/>
        <v>319.17575869662971</v>
      </c>
      <c r="X91">
        <f t="shared" si="41"/>
        <v>218.25140356093769</v>
      </c>
      <c r="Y91" s="2">
        <f t="shared" si="31"/>
        <v>93675.768416092324</v>
      </c>
      <c r="Z91" s="2">
        <f t="shared" si="32"/>
        <v>117114.77297352727</v>
      </c>
      <c r="AA91" s="2">
        <f t="shared" si="33"/>
        <v>144825.77727814051</v>
      </c>
      <c r="AB91" s="2">
        <f t="shared" si="34"/>
        <v>102149.37860414032</v>
      </c>
      <c r="AC91" s="2">
        <f t="shared" si="42"/>
        <v>0.72101132772476106</v>
      </c>
      <c r="AD91" s="2">
        <f t="shared" si="46"/>
        <v>1.0600538780347715</v>
      </c>
      <c r="AE91" s="2">
        <f t="shared" si="43"/>
        <v>1.1147069058484969</v>
      </c>
      <c r="AF91" s="2">
        <f t="shared" si="44"/>
        <v>0.9245959512950398</v>
      </c>
    </row>
    <row r="92" spans="1:32" x14ac:dyDescent="0.35">
      <c r="A92">
        <v>91</v>
      </c>
      <c r="B92">
        <v>85</v>
      </c>
      <c r="C92">
        <v>841.9931578583504</v>
      </c>
      <c r="D92">
        <v>459.36480318831968</v>
      </c>
      <c r="E92">
        <v>854.57617432748748</v>
      </c>
      <c r="F92">
        <v>465.70022857476641</v>
      </c>
      <c r="G92">
        <v>229.70588235294119</v>
      </c>
      <c r="H92">
        <v>214.57142857142858</v>
      </c>
      <c r="I92">
        <v>264.39999999999998</v>
      </c>
      <c r="J92">
        <v>228.21333333333334</v>
      </c>
      <c r="K92" s="2">
        <v>1.2367661135652848</v>
      </c>
      <c r="L92">
        <f t="shared" si="35"/>
        <v>284.09245138073157</v>
      </c>
      <c r="M92">
        <f t="shared" si="45"/>
        <v>265.37467179643681</v>
      </c>
      <c r="N92">
        <f t="shared" si="36"/>
        <v>327.00096042666127</v>
      </c>
      <c r="O92">
        <f t="shared" si="37"/>
        <v>282.2465173304455</v>
      </c>
      <c r="T92">
        <f t="shared" si="47"/>
        <v>40.204149999999998</v>
      </c>
      <c r="U92">
        <f t="shared" si="38"/>
        <v>243.88830138073158</v>
      </c>
      <c r="V92">
        <f t="shared" si="39"/>
        <v>225.17052179643682</v>
      </c>
      <c r="W92">
        <f t="shared" si="40"/>
        <v>286.7968104266613</v>
      </c>
      <c r="X92">
        <f t="shared" si="41"/>
        <v>242.0423673304455</v>
      </c>
      <c r="Y92" s="2">
        <f t="shared" si="31"/>
        <v>112033.70156369335</v>
      </c>
      <c r="Z92" s="2">
        <f t="shared" si="32"/>
        <v>104861.96346890005</v>
      </c>
      <c r="AA92" s="2">
        <f t="shared" si="33"/>
        <v>131744.36037668108</v>
      </c>
      <c r="AB92" s="2">
        <f t="shared" si="34"/>
        <v>112719.18579056604</v>
      </c>
      <c r="AC92" s="2">
        <f t="shared" si="42"/>
        <v>0.86231017135143784</v>
      </c>
      <c r="AD92" s="2">
        <f t="shared" si="46"/>
        <v>0.94914867024226401</v>
      </c>
      <c r="AE92" s="2">
        <f t="shared" si="43"/>
        <v>1.0140207846869638</v>
      </c>
      <c r="AF92" s="2">
        <f t="shared" si="44"/>
        <v>1.0202676143446114</v>
      </c>
    </row>
    <row r="93" spans="1:32" x14ac:dyDescent="0.35">
      <c r="A93">
        <v>92</v>
      </c>
      <c r="B93">
        <v>86</v>
      </c>
      <c r="C93">
        <v>825.79099708923093</v>
      </c>
      <c r="D93">
        <v>451.14419209409499</v>
      </c>
      <c r="E93">
        <v>859.64603047767378</v>
      </c>
      <c r="F93">
        <v>469.10420335202679</v>
      </c>
      <c r="G93">
        <v>233.89655172413794</v>
      </c>
      <c r="H93">
        <v>220.57446808510639</v>
      </c>
      <c r="I93">
        <v>273.84722222222223</v>
      </c>
      <c r="J93">
        <v>227.96153846153845</v>
      </c>
      <c r="K93" s="2">
        <v>1.2398618969660617</v>
      </c>
      <c r="L93">
        <f t="shared" si="35"/>
        <v>289.99942231451024</v>
      </c>
      <c r="M93">
        <f t="shared" si="45"/>
        <v>273.48187842228003</v>
      </c>
      <c r="N93">
        <f t="shared" si="36"/>
        <v>339.53273642333113</v>
      </c>
      <c r="O93">
        <f t="shared" si="37"/>
        <v>282.64082551222492</v>
      </c>
      <c r="T93">
        <f t="shared" si="47"/>
        <v>40.204149999999998</v>
      </c>
      <c r="U93">
        <f t="shared" si="38"/>
        <v>249.79527231451024</v>
      </c>
      <c r="V93">
        <f t="shared" si="39"/>
        <v>233.27772842228003</v>
      </c>
      <c r="W93">
        <f t="shared" si="40"/>
        <v>299.3285864233311</v>
      </c>
      <c r="X93">
        <f t="shared" si="41"/>
        <v>242.43667551222492</v>
      </c>
      <c r="Y93" s="2">
        <f t="shared" si="31"/>
        <v>112693.68631725418</v>
      </c>
      <c r="Z93" s="2">
        <f t="shared" si="32"/>
        <v>109431.56295130413</v>
      </c>
      <c r="AA93" s="2">
        <f t="shared" si="33"/>
        <v>135040.35329262121</v>
      </c>
      <c r="AB93" s="2">
        <f t="shared" si="34"/>
        <v>113728.06352947609</v>
      </c>
      <c r="AC93" s="2">
        <f t="shared" si="42"/>
        <v>0.86738999606479716</v>
      </c>
      <c r="AD93" s="2">
        <f t="shared" si="46"/>
        <v>0.99050999067519585</v>
      </c>
      <c r="AE93" s="2">
        <f t="shared" si="43"/>
        <v>1.0393896529511406</v>
      </c>
      <c r="AF93" s="2">
        <f t="shared" si="44"/>
        <v>1.0293993808369248</v>
      </c>
    </row>
    <row r="94" spans="1:32" x14ac:dyDescent="0.35">
      <c r="A94">
        <v>93</v>
      </c>
      <c r="B94">
        <v>87</v>
      </c>
      <c r="C94">
        <v>842.10005241573378</v>
      </c>
      <c r="D94">
        <v>460.86426100162544</v>
      </c>
      <c r="E94">
        <v>868.27394832362336</v>
      </c>
      <c r="F94">
        <v>470.62731654104078</v>
      </c>
      <c r="G94">
        <v>284.19101123595505</v>
      </c>
      <c r="H94">
        <v>237.21276595744681</v>
      </c>
      <c r="I94">
        <v>255.03333333333333</v>
      </c>
      <c r="J94">
        <v>222.57499999999999</v>
      </c>
      <c r="K94" s="2">
        <v>1.242965429507731</v>
      </c>
      <c r="L94">
        <f t="shared" si="35"/>
        <v>353.23960234313529</v>
      </c>
      <c r="M94">
        <f t="shared" si="45"/>
        <v>294.84726752301475</v>
      </c>
      <c r="N94">
        <f t="shared" si="36"/>
        <v>316.99761670545502</v>
      </c>
      <c r="O94">
        <f t="shared" si="37"/>
        <v>276.65303047268321</v>
      </c>
      <c r="T94">
        <f t="shared" si="47"/>
        <v>40.204149999999998</v>
      </c>
      <c r="U94">
        <f t="shared" si="38"/>
        <v>313.03545234313526</v>
      </c>
      <c r="V94">
        <f t="shared" si="39"/>
        <v>254.64311752301475</v>
      </c>
      <c r="W94">
        <f t="shared" si="40"/>
        <v>276.79346670545499</v>
      </c>
      <c r="X94">
        <f t="shared" si="41"/>
        <v>236.44888047268321</v>
      </c>
      <c r="Y94" s="2">
        <f t="shared" si="31"/>
        <v>144266.85241142858</v>
      </c>
      <c r="Z94" s="2">
        <f t="shared" si="32"/>
        <v>119842.00707550131</v>
      </c>
      <c r="AA94" s="2">
        <f t="shared" si="33"/>
        <v>127564.21648328753</v>
      </c>
      <c r="AB94" s="2">
        <f t="shared" si="34"/>
        <v>111279.30211599221</v>
      </c>
      <c r="AC94" s="2">
        <f t="shared" si="42"/>
        <v>1.1104049271504803</v>
      </c>
      <c r="AD94" s="2">
        <f t="shared" si="46"/>
        <v>1.0847391932405632</v>
      </c>
      <c r="AE94" s="2">
        <f t="shared" si="43"/>
        <v>0.98184671075496399</v>
      </c>
      <c r="AF94" s="2">
        <f t="shared" si="44"/>
        <v>1.0072346362292377</v>
      </c>
    </row>
    <row r="95" spans="1:32" x14ac:dyDescent="0.35">
      <c r="A95">
        <v>94</v>
      </c>
      <c r="B95">
        <v>88</v>
      </c>
      <c r="C95">
        <v>834.89230511787866</v>
      </c>
      <c r="D95">
        <v>457.53613675829018</v>
      </c>
      <c r="E95">
        <v>854.45400911904926</v>
      </c>
      <c r="F95">
        <v>466.84541024786432</v>
      </c>
      <c r="G95">
        <v>210.5287356321839</v>
      </c>
      <c r="H95">
        <v>290.13684210526316</v>
      </c>
      <c r="I95">
        <v>245.07692307692307</v>
      </c>
      <c r="J95">
        <v>206.18055555555554</v>
      </c>
      <c r="K95" s="2">
        <v>1.2460767305873808</v>
      </c>
      <c r="L95">
        <f t="shared" si="35"/>
        <v>262.33495859124673</v>
      </c>
      <c r="M95">
        <f t="shared" si="45"/>
        <v>361.53276763347344</v>
      </c>
      <c r="N95">
        <f t="shared" si="36"/>
        <v>305.38465105010732</v>
      </c>
      <c r="O95">
        <f t="shared" si="37"/>
        <v>256.91679257735649</v>
      </c>
      <c r="T95">
        <f t="shared" si="47"/>
        <v>40.204149999999998</v>
      </c>
      <c r="U95">
        <f t="shared" si="38"/>
        <v>222.13080859124673</v>
      </c>
      <c r="V95">
        <f t="shared" si="39"/>
        <v>321.32861763347341</v>
      </c>
      <c r="W95">
        <f t="shared" si="40"/>
        <v>265.1805010501073</v>
      </c>
      <c r="X95">
        <f t="shared" si="41"/>
        <v>216.71264257735649</v>
      </c>
      <c r="Y95" s="2">
        <f t="shared" si="31"/>
        <v>101632.87201783425</v>
      </c>
      <c r="Z95" s="2">
        <f t="shared" si="32"/>
        <v>150010.79032347802</v>
      </c>
      <c r="AA95" s="2">
        <f t="shared" si="33"/>
        <v>121329.66199409381</v>
      </c>
      <c r="AB95" s="2">
        <f t="shared" si="34"/>
        <v>101171.30252992478</v>
      </c>
      <c r="AC95" s="2">
        <f t="shared" si="42"/>
        <v>0.78225621452677685</v>
      </c>
      <c r="AD95" s="2">
        <f t="shared" si="46"/>
        <v>1.3578092327037921</v>
      </c>
      <c r="AE95" s="2">
        <f t="shared" si="43"/>
        <v>0.93386008106371809</v>
      </c>
      <c r="AF95" s="2">
        <f t="shared" si="44"/>
        <v>0.91574298331191806</v>
      </c>
    </row>
    <row r="96" spans="1:32" x14ac:dyDescent="0.35">
      <c r="A96">
        <v>95</v>
      </c>
      <c r="B96">
        <v>89</v>
      </c>
      <c r="C96">
        <v>830.31110980144524</v>
      </c>
      <c r="D96">
        <v>452.20021619334676</v>
      </c>
      <c r="E96">
        <v>866.97594298396723</v>
      </c>
      <c r="F96">
        <v>469.40221397588891</v>
      </c>
      <c r="G96">
        <v>220.34883720930233</v>
      </c>
      <c r="H96">
        <v>247.65656565656565</v>
      </c>
      <c r="I96">
        <v>282.64285714285717</v>
      </c>
      <c r="J96">
        <v>209.25675675675674</v>
      </c>
      <c r="K96" s="2">
        <v>1.249195819650653</v>
      </c>
      <c r="L96">
        <f t="shared" si="35"/>
        <v>275.25884630674273</v>
      </c>
      <c r="M96">
        <f t="shared" si="45"/>
        <v>309.37154652721927</v>
      </c>
      <c r="N96">
        <f t="shared" si="36"/>
        <v>353.07627559697386</v>
      </c>
      <c r="O96">
        <f t="shared" si="37"/>
        <v>261.40266577419408</v>
      </c>
      <c r="T96">
        <f t="shared" si="47"/>
        <v>40.204149999999998</v>
      </c>
      <c r="U96">
        <f t="shared" si="38"/>
        <v>235.05469630674273</v>
      </c>
      <c r="V96">
        <f t="shared" si="39"/>
        <v>269.16739652721924</v>
      </c>
      <c r="W96">
        <f t="shared" si="40"/>
        <v>312.87212559697389</v>
      </c>
      <c r="X96">
        <f t="shared" si="41"/>
        <v>221.19851577419408</v>
      </c>
      <c r="Y96" s="2">
        <f t="shared" si="31"/>
        <v>106291.78448717053</v>
      </c>
      <c r="Z96" s="2">
        <f t="shared" si="32"/>
        <v>126347.7718600027</v>
      </c>
      <c r="AA96" s="2">
        <f t="shared" si="33"/>
        <v>141480.84283582354</v>
      </c>
      <c r="AB96" s="2">
        <f t="shared" si="34"/>
        <v>103831.07303258729</v>
      </c>
      <c r="AC96" s="2">
        <f t="shared" si="42"/>
        <v>0.8181153136520587</v>
      </c>
      <c r="AD96" s="2">
        <f t="shared" si="46"/>
        <v>1.143625540490296</v>
      </c>
      <c r="AE96" s="2">
        <f t="shared" si="43"/>
        <v>1.0889613404350944</v>
      </c>
      <c r="AF96" s="2">
        <f t="shared" si="44"/>
        <v>0.93981765779100546</v>
      </c>
    </row>
    <row r="97" spans="1:32" x14ac:dyDescent="0.35">
      <c r="A97">
        <v>96</v>
      </c>
      <c r="B97">
        <v>90</v>
      </c>
      <c r="C97">
        <v>827.57766326263993</v>
      </c>
      <c r="D97">
        <v>453.1834178902709</v>
      </c>
      <c r="E97">
        <v>865.61685504009199</v>
      </c>
      <c r="F97">
        <v>469.99747788413339</v>
      </c>
      <c r="G97">
        <v>262.45348837209303</v>
      </c>
      <c r="H97">
        <v>248.81818181818181</v>
      </c>
      <c r="I97">
        <v>291.11475409836066</v>
      </c>
      <c r="J97">
        <v>216.33333333333334</v>
      </c>
      <c r="K97" s="2">
        <v>1.2523227161918644</v>
      </c>
      <c r="L97">
        <f t="shared" si="35"/>
        <v>328.67646543216944</v>
      </c>
      <c r="M97">
        <f t="shared" si="45"/>
        <v>311.60066129246661</v>
      </c>
      <c r="N97">
        <f t="shared" si="36"/>
        <v>364.56961957598571</v>
      </c>
      <c r="O97">
        <f t="shared" si="37"/>
        <v>270.91914760284004</v>
      </c>
      <c r="T97">
        <f t="shared" si="47"/>
        <v>40.204149999999998</v>
      </c>
      <c r="U97">
        <f t="shared" si="38"/>
        <v>288.47231543216947</v>
      </c>
      <c r="V97">
        <f t="shared" si="39"/>
        <v>271.39651129246658</v>
      </c>
      <c r="W97">
        <f t="shared" si="40"/>
        <v>324.36546957598568</v>
      </c>
      <c r="X97">
        <f t="shared" si="41"/>
        <v>230.71499760284004</v>
      </c>
      <c r="Y97" s="2">
        <f t="shared" si="31"/>
        <v>130730.86987427089</v>
      </c>
      <c r="Z97" s="2">
        <f t="shared" si="32"/>
        <v>127555.67581401202</v>
      </c>
      <c r="AA97" s="2">
        <f t="shared" si="33"/>
        <v>146997.05214802787</v>
      </c>
      <c r="AB97" s="2">
        <f t="shared" si="34"/>
        <v>108435.4669833787</v>
      </c>
      <c r="AC97" s="2">
        <f t="shared" si="42"/>
        <v>1.0062200679687043</v>
      </c>
      <c r="AD97" s="2">
        <f t="shared" si="46"/>
        <v>1.1545587749425419</v>
      </c>
      <c r="AE97" s="2">
        <f t="shared" si="43"/>
        <v>1.1314189521253861</v>
      </c>
      <c r="AF97" s="2">
        <f t="shared" si="44"/>
        <v>0.98149391723813395</v>
      </c>
    </row>
    <row r="98" spans="1:32" x14ac:dyDescent="0.35">
      <c r="A98">
        <v>97</v>
      </c>
      <c r="B98">
        <v>91</v>
      </c>
      <c r="C98">
        <v>832.31156508962113</v>
      </c>
      <c r="D98">
        <v>455.17203843748104</v>
      </c>
      <c r="E98">
        <v>861.06620102576812</v>
      </c>
      <c r="F98">
        <v>470.09542220439261</v>
      </c>
      <c r="G98">
        <v>258.90909090909093</v>
      </c>
      <c r="H98">
        <v>220.20202020202021</v>
      </c>
      <c r="I98">
        <v>242.32142857142858</v>
      </c>
      <c r="J98">
        <v>256.60810810810813</v>
      </c>
      <c r="K98" s="2">
        <v>1.2554574397541285</v>
      </c>
      <c r="L98">
        <f t="shared" si="35"/>
        <v>325.04934440179619</v>
      </c>
      <c r="M98">
        <f t="shared" si="45"/>
        <v>276.45426451151519</v>
      </c>
      <c r="N98">
        <f t="shared" si="36"/>
        <v>304.22424031184863</v>
      </c>
      <c r="O98">
        <f t="shared" si="37"/>
        <v>322.16055842555608</v>
      </c>
      <c r="T98">
        <f t="shared" si="47"/>
        <v>40.204149999999998</v>
      </c>
      <c r="U98">
        <f t="shared" si="38"/>
        <v>284.84519440179622</v>
      </c>
      <c r="V98">
        <f t="shared" si="39"/>
        <v>236.25011451151519</v>
      </c>
      <c r="W98">
        <f t="shared" si="40"/>
        <v>264.02009031184866</v>
      </c>
      <c r="X98">
        <f t="shared" si="41"/>
        <v>281.95640842555611</v>
      </c>
      <c r="Y98" s="2">
        <f t="shared" si="31"/>
        <v>129653.56777498615</v>
      </c>
      <c r="Z98" s="2">
        <f t="shared" si="32"/>
        <v>111060.09732712683</v>
      </c>
      <c r="AA98" s="2">
        <f t="shared" si="33"/>
        <v>120174.56269569199</v>
      </c>
      <c r="AB98" s="2">
        <f t="shared" si="34"/>
        <v>132546.41686204597</v>
      </c>
      <c r="AC98" s="2">
        <f t="shared" si="42"/>
        <v>0.99792820092454204</v>
      </c>
      <c r="AD98" s="2">
        <f t="shared" si="46"/>
        <v>1.0052505237161813</v>
      </c>
      <c r="AE98" s="2">
        <f t="shared" si="43"/>
        <v>0.92496941816469269</v>
      </c>
      <c r="AF98" s="2">
        <f t="shared" si="44"/>
        <v>1.199732020536687</v>
      </c>
    </row>
    <row r="99" spans="1:32" x14ac:dyDescent="0.35">
      <c r="A99">
        <v>98</v>
      </c>
      <c r="B99">
        <v>92</v>
      </c>
      <c r="C99">
        <v>821.316696330181</v>
      </c>
      <c r="D99">
        <v>453.77286657305945</v>
      </c>
      <c r="E99">
        <v>863.50950519453261</v>
      </c>
      <c r="F99">
        <v>467.97319812708798</v>
      </c>
      <c r="G99">
        <v>252.91860465116278</v>
      </c>
      <c r="H99">
        <v>223.71428571428572</v>
      </c>
      <c r="I99">
        <v>253.39622641509433</v>
      </c>
      <c r="J99">
        <v>254.78205128205127</v>
      </c>
      <c r="K99" s="2">
        <v>1.2586000099294778</v>
      </c>
      <c r="L99">
        <f t="shared" si="35"/>
        <v>318.32335832530316</v>
      </c>
      <c r="M99">
        <f t="shared" si="45"/>
        <v>281.56680222136606</v>
      </c>
      <c r="N99">
        <f t="shared" si="36"/>
        <v>318.92449308212997</v>
      </c>
      <c r="O99">
        <f t="shared" si="37"/>
        <v>320.66869227344245</v>
      </c>
      <c r="T99">
        <f t="shared" si="47"/>
        <v>40.204149999999998</v>
      </c>
      <c r="U99">
        <f t="shared" si="38"/>
        <v>278.11920832530313</v>
      </c>
      <c r="V99">
        <f t="shared" si="39"/>
        <v>241.36265222136606</v>
      </c>
      <c r="W99">
        <f t="shared" si="40"/>
        <v>278.72034308212994</v>
      </c>
      <c r="X99">
        <f t="shared" si="41"/>
        <v>280.46454227344248</v>
      </c>
      <c r="Y99" s="2">
        <f t="shared" si="31"/>
        <v>126202.9504108027</v>
      </c>
      <c r="Z99" s="2">
        <f t="shared" si="32"/>
        <v>112951.25226846877</v>
      </c>
      <c r="AA99" s="2">
        <f t="shared" si="33"/>
        <v>126475.7290526047</v>
      </c>
      <c r="AB99" s="2">
        <f t="shared" si="34"/>
        <v>131249.88880895273</v>
      </c>
      <c r="AC99" s="2">
        <f t="shared" si="42"/>
        <v>0.97136920654118108</v>
      </c>
      <c r="AD99" s="2">
        <f t="shared" si="46"/>
        <v>1.0223681432840157</v>
      </c>
      <c r="AE99" s="2">
        <f t="shared" si="43"/>
        <v>0.97346875153585899</v>
      </c>
      <c r="AF99" s="2">
        <f t="shared" si="44"/>
        <v>1.1879966129893145</v>
      </c>
    </row>
    <row r="100" spans="1:32" x14ac:dyDescent="0.35">
      <c r="A100">
        <v>99</v>
      </c>
      <c r="B100">
        <v>93</v>
      </c>
      <c r="C100">
        <v>828.92148055546045</v>
      </c>
      <c r="D100">
        <v>454.14955410896181</v>
      </c>
      <c r="E100">
        <v>857.99680016375771</v>
      </c>
      <c r="F100">
        <v>467.97160215888181</v>
      </c>
      <c r="G100">
        <v>189.29545454545453</v>
      </c>
      <c r="H100">
        <v>244.37234042553192</v>
      </c>
      <c r="I100">
        <v>256.25862068965517</v>
      </c>
      <c r="J100">
        <v>236.67901234567901</v>
      </c>
      <c r="K100" s="2">
        <v>1.2617504463589864</v>
      </c>
      <c r="L100">
        <f t="shared" si="35"/>
        <v>238.84362426645447</v>
      </c>
      <c r="M100">
        <f t="shared" si="45"/>
        <v>308.33690960970506</v>
      </c>
      <c r="N100">
        <f t="shared" si="36"/>
        <v>323.33442903851062</v>
      </c>
      <c r="O100">
        <f t="shared" si="37"/>
        <v>298.62984947096453</v>
      </c>
      <c r="T100">
        <f t="shared" si="47"/>
        <v>40.204149999999998</v>
      </c>
      <c r="U100">
        <f t="shared" si="38"/>
        <v>198.63947426645447</v>
      </c>
      <c r="V100">
        <f t="shared" si="39"/>
        <v>268.13275960970509</v>
      </c>
      <c r="W100">
        <f t="shared" si="40"/>
        <v>283.13027903851059</v>
      </c>
      <c r="X100">
        <f t="shared" si="41"/>
        <v>258.42569947096456</v>
      </c>
      <c r="Y100" s="2">
        <f t="shared" si="31"/>
        <v>90212.028666548897</v>
      </c>
      <c r="Z100" s="2">
        <f t="shared" si="32"/>
        <v>125478.517105836</v>
      </c>
      <c r="AA100" s="2">
        <f t="shared" si="33"/>
        <v>128583.48998008552</v>
      </c>
      <c r="AB100" s="2">
        <f t="shared" si="34"/>
        <v>120935.88862045699</v>
      </c>
      <c r="AC100" s="2">
        <f t="shared" si="42"/>
        <v>0.69435133189085108</v>
      </c>
      <c r="AD100" s="2">
        <f t="shared" si="46"/>
        <v>1.1357575589388751</v>
      </c>
      <c r="AE100" s="2">
        <f t="shared" si="43"/>
        <v>0.98969193849813697</v>
      </c>
      <c r="AF100" s="2">
        <f t="shared" si="44"/>
        <v>1.0946403640698237</v>
      </c>
    </row>
    <row r="101" spans="1:32" x14ac:dyDescent="0.35">
      <c r="A101">
        <v>100</v>
      </c>
      <c r="B101">
        <v>94</v>
      </c>
      <c r="C101">
        <v>819.86598447997699</v>
      </c>
      <c r="D101">
        <v>448.67222666302735</v>
      </c>
      <c r="E101">
        <v>872.15269369153702</v>
      </c>
      <c r="F101">
        <v>474.11327817818011</v>
      </c>
      <c r="G101">
        <v>239.52272727272728</v>
      </c>
      <c r="H101">
        <v>245.67346938775509</v>
      </c>
      <c r="I101">
        <v>323.9264705882353</v>
      </c>
      <c r="J101">
        <v>238.98666666666668</v>
      </c>
      <c r="K101" s="2">
        <v>1.2649087687328917</v>
      </c>
      <c r="L101">
        <f t="shared" si="35"/>
        <v>302.9743980380897</v>
      </c>
      <c r="M101">
        <f t="shared" si="45"/>
        <v>310.75452567360304</v>
      </c>
      <c r="N101">
        <f t="shared" si="36"/>
        <v>409.73743307175596</v>
      </c>
      <c r="O101">
        <f t="shared" si="37"/>
        <v>302.29633027691136</v>
      </c>
      <c r="T101">
        <f t="shared" si="47"/>
        <v>40.204149999999998</v>
      </c>
      <c r="U101">
        <f t="shared" si="38"/>
        <v>262.77024803808968</v>
      </c>
      <c r="V101">
        <f t="shared" si="39"/>
        <v>270.55037567360307</v>
      </c>
      <c r="W101">
        <f t="shared" si="40"/>
        <v>369.53328307175593</v>
      </c>
      <c r="X101">
        <f t="shared" si="41"/>
        <v>262.09218027691134</v>
      </c>
      <c r="Y101" s="2">
        <f t="shared" si="31"/>
        <v>117897.71228804569</v>
      </c>
      <c r="Z101" s="2">
        <f t="shared" si="32"/>
        <v>128271.52552295011</v>
      </c>
      <c r="AA101" s="2">
        <f t="shared" si="33"/>
        <v>165799.32094190351</v>
      </c>
      <c r="AB101" s="2">
        <f t="shared" si="34"/>
        <v>124261.382775953</v>
      </c>
      <c r="AC101" s="2">
        <f t="shared" si="42"/>
        <v>0.90744476944064012</v>
      </c>
      <c r="AD101" s="2">
        <f t="shared" si="46"/>
        <v>1.1610382244669961</v>
      </c>
      <c r="AE101" s="2">
        <f t="shared" si="43"/>
        <v>1.2761377947517281</v>
      </c>
      <c r="AF101" s="2">
        <f t="shared" si="44"/>
        <v>1.124740776566139</v>
      </c>
    </row>
    <row r="102" spans="1:32" x14ac:dyDescent="0.35">
      <c r="A102">
        <v>101</v>
      </c>
      <c r="B102">
        <v>95</v>
      </c>
      <c r="C102">
        <v>833.85390084615369</v>
      </c>
      <c r="D102">
        <v>452.01091630068777</v>
      </c>
      <c r="E102">
        <v>867.47987446877494</v>
      </c>
      <c r="F102">
        <v>473.30540690791656</v>
      </c>
      <c r="G102">
        <v>236.93258426966293</v>
      </c>
      <c r="H102">
        <v>235.49484536082474</v>
      </c>
      <c r="I102">
        <v>293.03389830508473</v>
      </c>
      <c r="J102">
        <v>206.93506493506493</v>
      </c>
      <c r="K102" s="2">
        <v>1.2680749967907194</v>
      </c>
      <c r="L102">
        <f t="shared" si="35"/>
        <v>300.44828603736966</v>
      </c>
      <c r="M102">
        <f t="shared" si="45"/>
        <v>298.62512527515878</v>
      </c>
      <c r="N102">
        <f t="shared" si="36"/>
        <v>371.58895965279231</v>
      </c>
      <c r="O102">
        <f t="shared" si="37"/>
        <v>262.40918180341976</v>
      </c>
      <c r="T102">
        <f t="shared" si="47"/>
        <v>40.204149999999998</v>
      </c>
      <c r="U102">
        <f t="shared" si="38"/>
        <v>260.24413603736969</v>
      </c>
      <c r="V102">
        <f t="shared" si="39"/>
        <v>258.42097527515875</v>
      </c>
      <c r="W102">
        <f t="shared" si="40"/>
        <v>331.38480965279234</v>
      </c>
      <c r="X102">
        <f t="shared" si="41"/>
        <v>222.20503180341976</v>
      </c>
      <c r="Y102" s="2">
        <f t="shared" si="31"/>
        <v>117633.19039213231</v>
      </c>
      <c r="Z102" s="2">
        <f t="shared" si="32"/>
        <v>122312.04485614966</v>
      </c>
      <c r="AA102" s="2">
        <f t="shared" si="33"/>
        <v>149789.55145928767</v>
      </c>
      <c r="AB102" s="2">
        <f t="shared" si="34"/>
        <v>105170.84299470413</v>
      </c>
      <c r="AC102" s="2">
        <f t="shared" si="42"/>
        <v>0.90540877564406286</v>
      </c>
      <c r="AD102" s="2">
        <f t="shared" si="46"/>
        <v>1.1070965189799944</v>
      </c>
      <c r="AE102" s="2">
        <f t="shared" si="43"/>
        <v>1.1529124895697613</v>
      </c>
      <c r="AF102" s="2">
        <f t="shared" si="44"/>
        <v>0.95194446560488799</v>
      </c>
    </row>
    <row r="103" spans="1:32" x14ac:dyDescent="0.35">
      <c r="A103">
        <v>102</v>
      </c>
      <c r="B103">
        <v>96</v>
      </c>
      <c r="C103">
        <v>834.89230511787866</v>
      </c>
      <c r="D103">
        <v>453.31005517891799</v>
      </c>
      <c r="E103">
        <v>870.62562858605918</v>
      </c>
      <c r="F103">
        <v>473.88449969074981</v>
      </c>
      <c r="G103">
        <v>253.46590909090909</v>
      </c>
      <c r="H103">
        <v>190.03157894736842</v>
      </c>
      <c r="I103">
        <v>291.13636363636363</v>
      </c>
      <c r="J103">
        <v>227.90123456790124</v>
      </c>
      <c r="K103" s="2">
        <v>1.2712491503214047</v>
      </c>
      <c r="L103">
        <f t="shared" si="35"/>
        <v>322.2183215672606</v>
      </c>
      <c r="M103">
        <f t="shared" si="45"/>
        <v>241.57748327107703</v>
      </c>
      <c r="N103">
        <f t="shared" si="36"/>
        <v>370.10685490039077</v>
      </c>
      <c r="O103">
        <f t="shared" si="37"/>
        <v>289.71925080164362</v>
      </c>
      <c r="T103">
        <f t="shared" si="47"/>
        <v>40.204149999999998</v>
      </c>
      <c r="U103">
        <f t="shared" si="38"/>
        <v>282.01417156726063</v>
      </c>
      <c r="V103">
        <f t="shared" si="39"/>
        <v>201.37333327107703</v>
      </c>
      <c r="W103">
        <f t="shared" si="40"/>
        <v>329.90270490039075</v>
      </c>
      <c r="X103">
        <f t="shared" si="41"/>
        <v>249.51510080164363</v>
      </c>
      <c r="Y103" s="2">
        <f t="shared" si="31"/>
        <v>127839.85967439176</v>
      </c>
      <c r="Z103" s="2">
        <f t="shared" si="32"/>
        <v>95427.701288222961</v>
      </c>
      <c r="AA103" s="2">
        <f t="shared" si="33"/>
        <v>149548.21336207044</v>
      </c>
      <c r="AB103" s="2">
        <f t="shared" si="34"/>
        <v>118241.33870867389</v>
      </c>
      <c r="AC103" s="2">
        <f t="shared" si="42"/>
        <v>0.98396830384735867</v>
      </c>
      <c r="AD103" s="2">
        <f t="shared" si="46"/>
        <v>0.86375529110567861</v>
      </c>
      <c r="AE103" s="2">
        <f t="shared" si="43"/>
        <v>1.1510549387340718</v>
      </c>
      <c r="AF103" s="2">
        <f t="shared" si="44"/>
        <v>1.0702508868841438</v>
      </c>
    </row>
    <row r="104" spans="1:32" x14ac:dyDescent="0.35">
      <c r="A104">
        <v>103</v>
      </c>
      <c r="B104">
        <v>97</v>
      </c>
      <c r="C104">
        <v>831.80763360481342</v>
      </c>
      <c r="D104">
        <v>453.88883573817304</v>
      </c>
      <c r="E104">
        <v>864.27303774727147</v>
      </c>
      <c r="F104">
        <v>472.31184766875197</v>
      </c>
      <c r="G104">
        <v>258.47727272727275</v>
      </c>
      <c r="H104">
        <v>243.18</v>
      </c>
      <c r="I104">
        <v>261.54000000000002</v>
      </c>
      <c r="J104">
        <v>261.65853658536588</v>
      </c>
      <c r="K104" s="2">
        <v>1.2744312491634178</v>
      </c>
      <c r="L104">
        <f t="shared" si="35"/>
        <v>329.41151356217165</v>
      </c>
      <c r="M104">
        <f t="shared" si="45"/>
        <v>309.91619117155994</v>
      </c>
      <c r="N104">
        <f t="shared" si="36"/>
        <v>333.31474890620029</v>
      </c>
      <c r="O104">
        <f t="shared" si="37"/>
        <v>333.46581563475968</v>
      </c>
      <c r="T104">
        <f t="shared" si="47"/>
        <v>40.204149999999998</v>
      </c>
      <c r="U104">
        <f t="shared" si="38"/>
        <v>289.20736356217162</v>
      </c>
      <c r="V104">
        <f t="shared" si="39"/>
        <v>269.71204117155992</v>
      </c>
      <c r="W104">
        <f t="shared" si="40"/>
        <v>293.11059890620027</v>
      </c>
      <c r="X104">
        <f t="shared" si="41"/>
        <v>293.26166563475965</v>
      </c>
      <c r="Y104" s="2">
        <f t="shared" si="31"/>
        <v>131267.99353414061</v>
      </c>
      <c r="Z104" s="2">
        <f t="shared" si="32"/>
        <v>127388.19250424996</v>
      </c>
      <c r="AA104" s="2">
        <f t="shared" si="33"/>
        <v>133039.62848005386</v>
      </c>
      <c r="AB104" s="2">
        <f t="shared" si="34"/>
        <v>138510.95914636907</v>
      </c>
      <c r="AC104" s="2">
        <f t="shared" si="42"/>
        <v>1.0103542453520682</v>
      </c>
      <c r="AD104" s="2">
        <f t="shared" si="46"/>
        <v>1.1530428147650884</v>
      </c>
      <c r="AE104" s="2">
        <f t="shared" si="43"/>
        <v>1.0239903103259111</v>
      </c>
      <c r="AF104" s="2">
        <f t="shared" si="44"/>
        <v>1.2537195408013446</v>
      </c>
    </row>
    <row r="105" spans="1:32" x14ac:dyDescent="0.35">
      <c r="A105">
        <v>104</v>
      </c>
      <c r="B105">
        <v>98</v>
      </c>
      <c r="C105">
        <v>828.8451273001865</v>
      </c>
      <c r="D105">
        <v>450.83174447260654</v>
      </c>
      <c r="E105">
        <v>868.10597116202075</v>
      </c>
      <c r="F105">
        <v>473.60598271879718</v>
      </c>
      <c r="G105">
        <v>256.68604651162792</v>
      </c>
      <c r="H105">
        <v>242.47826086956522</v>
      </c>
      <c r="I105">
        <v>313.44897959183675</v>
      </c>
      <c r="J105">
        <v>226.68055555555554</v>
      </c>
      <c r="K105" s="2">
        <v>1.2776213132048866</v>
      </c>
      <c r="L105">
        <f t="shared" si="35"/>
        <v>327.94756382555664</v>
      </c>
      <c r="M105">
        <f t="shared" si="45"/>
        <v>309.79539407581098</v>
      </c>
      <c r="N105">
        <f t="shared" si="36"/>
        <v>400.46909692885419</v>
      </c>
      <c r="O105">
        <f t="shared" si="37"/>
        <v>289.61190906690211</v>
      </c>
      <c r="T105">
        <f t="shared" si="47"/>
        <v>40.204149999999998</v>
      </c>
      <c r="U105">
        <f t="shared" si="38"/>
        <v>287.74341382555667</v>
      </c>
      <c r="V105">
        <f t="shared" si="39"/>
        <v>269.59124407581101</v>
      </c>
      <c r="W105">
        <f t="shared" si="40"/>
        <v>360.26494692885422</v>
      </c>
      <c r="X105">
        <f t="shared" si="41"/>
        <v>249.40775906690212</v>
      </c>
      <c r="Y105" s="2">
        <f t="shared" si="31"/>
        <v>129723.86521547884</v>
      </c>
      <c r="Z105" s="2">
        <f t="shared" si="32"/>
        <v>127680.02608290759</v>
      </c>
      <c r="AA105" s="2">
        <f t="shared" si="33"/>
        <v>162418.87449626636</v>
      </c>
      <c r="AB105" s="2">
        <f t="shared" si="34"/>
        <v>118121.00683057317</v>
      </c>
      <c r="AC105" s="2">
        <f t="shared" si="42"/>
        <v>0.99846927202288793</v>
      </c>
      <c r="AD105" s="2">
        <f t="shared" si="46"/>
        <v>1.1556843202638585</v>
      </c>
      <c r="AE105" s="2">
        <f t="shared" si="43"/>
        <v>1.2501188976422319</v>
      </c>
      <c r="AF105" s="2">
        <f t="shared" si="44"/>
        <v>1.0691617136671943</v>
      </c>
    </row>
    <row r="106" spans="1:32" x14ac:dyDescent="0.35">
      <c r="A106">
        <v>105</v>
      </c>
      <c r="B106">
        <v>99</v>
      </c>
      <c r="C106">
        <v>824.47772109851996</v>
      </c>
      <c r="D106">
        <v>452.38535382446707</v>
      </c>
      <c r="E106">
        <v>877.46688025859976</v>
      </c>
      <c r="F106">
        <v>475.84222600265349</v>
      </c>
      <c r="G106">
        <v>258.04705882352943</v>
      </c>
      <c r="H106">
        <v>251.20618556701032</v>
      </c>
      <c r="I106">
        <v>242.05357142857142</v>
      </c>
      <c r="J106">
        <v>199.33333333333334</v>
      </c>
      <c r="K106" s="2">
        <v>1.2808193623837218</v>
      </c>
      <c r="L106">
        <f t="shared" si="35"/>
        <v>330.51166934734772</v>
      </c>
      <c r="M106">
        <f t="shared" si="45"/>
        <v>321.74974642478509</v>
      </c>
      <c r="N106">
        <f t="shared" si="36"/>
        <v>310.02690101984552</v>
      </c>
      <c r="O106">
        <f t="shared" si="37"/>
        <v>255.30999290182191</v>
      </c>
      <c r="T106">
        <f t="shared" si="47"/>
        <v>40.204149999999998</v>
      </c>
      <c r="U106">
        <f t="shared" si="38"/>
        <v>290.30751934734769</v>
      </c>
      <c r="V106">
        <f t="shared" si="39"/>
        <v>281.54559642478512</v>
      </c>
      <c r="W106">
        <f t="shared" si="40"/>
        <v>269.82275101984555</v>
      </c>
      <c r="X106">
        <f t="shared" si="41"/>
        <v>215.10584290182192</v>
      </c>
      <c r="Y106" s="2">
        <f t="shared" si="31"/>
        <v>131330.86985785322</v>
      </c>
      <c r="Z106" s="2">
        <f t="shared" si="32"/>
        <v>133971.28332401448</v>
      </c>
      <c r="AA106" s="2">
        <f t="shared" si="33"/>
        <v>122063.86069000392</v>
      </c>
      <c r="AB106" s="2">
        <f t="shared" si="34"/>
        <v>102356.44311258002</v>
      </c>
      <c r="AC106" s="2">
        <f t="shared" si="42"/>
        <v>1.010838196990886</v>
      </c>
      <c r="AD106" s="2">
        <f t="shared" si="46"/>
        <v>1.2126290716971997</v>
      </c>
      <c r="AE106" s="2">
        <f t="shared" si="43"/>
        <v>0.93951112172773033</v>
      </c>
      <c r="AF106" s="2">
        <f t="shared" si="44"/>
        <v>0.92647017714718305</v>
      </c>
    </row>
    <row r="107" spans="1:32" x14ac:dyDescent="0.35">
      <c r="A107">
        <v>106</v>
      </c>
      <c r="B107">
        <v>100</v>
      </c>
      <c r="C107">
        <v>840.29811559127006</v>
      </c>
      <c r="D107">
        <v>456.36806457486352</v>
      </c>
      <c r="E107">
        <v>885.62140792185119</v>
      </c>
      <c r="F107">
        <v>478.31368413835867</v>
      </c>
      <c r="G107">
        <v>281.20224719101122</v>
      </c>
      <c r="H107">
        <v>255.21276595744681</v>
      </c>
      <c r="I107">
        <v>275.66129032258067</v>
      </c>
      <c r="J107">
        <v>176.24050632911391</v>
      </c>
      <c r="K107" s="2">
        <v>1.2840254166877414</v>
      </c>
      <c r="L107">
        <f t="shared" si="35"/>
        <v>361.07083262296743</v>
      </c>
      <c r="M107">
        <f t="shared" si="45"/>
        <v>327.69967815254165</v>
      </c>
      <c r="N107">
        <f t="shared" si="36"/>
        <v>353.9561031711321</v>
      </c>
      <c r="O107">
        <f t="shared" si="37"/>
        <v>226.29728957649903</v>
      </c>
      <c r="T107">
        <f t="shared" si="47"/>
        <v>40.204149999999998</v>
      </c>
      <c r="U107">
        <f t="shared" si="38"/>
        <v>320.86668262296746</v>
      </c>
      <c r="V107">
        <f t="shared" si="39"/>
        <v>287.49552815254162</v>
      </c>
      <c r="W107">
        <f t="shared" si="40"/>
        <v>313.75195317113207</v>
      </c>
      <c r="X107">
        <f t="shared" si="41"/>
        <v>186.09313957649903</v>
      </c>
      <c r="Y107" s="2">
        <f t="shared" si="31"/>
        <v>146433.30693520064</v>
      </c>
      <c r="Z107" s="2">
        <f t="shared" si="32"/>
        <v>137513.04524394541</v>
      </c>
      <c r="AA107" s="2">
        <f t="shared" si="33"/>
        <v>143186.37162529276</v>
      </c>
      <c r="AB107" s="2">
        <f t="shared" si="34"/>
        <v>89010.895183709043</v>
      </c>
      <c r="AC107" s="2">
        <f t="shared" si="42"/>
        <v>1.1270798717925343</v>
      </c>
      <c r="AD107" s="2">
        <f t="shared" si="46"/>
        <v>1.2446870124929976</v>
      </c>
      <c r="AE107" s="2">
        <f t="shared" si="43"/>
        <v>1.1020885941289831</v>
      </c>
      <c r="AF107" s="2">
        <f t="shared" si="44"/>
        <v>0.80567414538015403</v>
      </c>
    </row>
    <row r="108" spans="1:32" x14ac:dyDescent="0.35">
      <c r="A108">
        <v>107</v>
      </c>
      <c r="B108">
        <v>101</v>
      </c>
      <c r="C108">
        <v>835.19771813897421</v>
      </c>
      <c r="D108">
        <v>454.7047681234647</v>
      </c>
      <c r="E108">
        <v>886.17115135982317</v>
      </c>
      <c r="F108">
        <v>478.98044592372747</v>
      </c>
      <c r="G108">
        <v>197.28409090909091</v>
      </c>
      <c r="H108">
        <v>251.30208333333334</v>
      </c>
      <c r="I108">
        <v>247.62264150943398</v>
      </c>
      <c r="J108">
        <v>201.13333333333333</v>
      </c>
      <c r="K108" s="2">
        <v>1.287239496154795</v>
      </c>
      <c r="L108">
        <f t="shared" ref="L108:L127" si="48">G108*$K108</f>
        <v>253.95187378117495</v>
      </c>
      <c r="M108">
        <f t="shared" si="45"/>
        <v>323.48596713265033</v>
      </c>
      <c r="N108">
        <f t="shared" ref="N108:N127" si="49">I108*$K108</f>
        <v>318.74964429312325</v>
      </c>
      <c r="O108">
        <f t="shared" ref="O108:O127" si="50">J108*$K108</f>
        <v>258.90677065993441</v>
      </c>
      <c r="T108">
        <f t="shared" si="47"/>
        <v>40.204149999999998</v>
      </c>
      <c r="U108">
        <f t="shared" ref="U108:U127" si="51">L108-$T108</f>
        <v>213.74772378117495</v>
      </c>
      <c r="V108">
        <f t="shared" ref="V108:V127" si="52">M108-$T108</f>
        <v>283.2818171326503</v>
      </c>
      <c r="W108">
        <f t="shared" ref="W108:W127" si="53">N108-$T108</f>
        <v>278.54549429312328</v>
      </c>
      <c r="X108">
        <f t="shared" ref="X108:X127" si="54">O108-$T108</f>
        <v>218.70262065993441</v>
      </c>
      <c r="Y108" s="2">
        <f t="shared" si="31"/>
        <v>97192.109178837534</v>
      </c>
      <c r="Z108" s="2">
        <f t="shared" si="32"/>
        <v>135686.45109228065</v>
      </c>
      <c r="AA108" s="2">
        <f t="shared" si="33"/>
        <v>126655.96439439048</v>
      </c>
      <c r="AB108" s="2">
        <f t="shared" si="34"/>
        <v>104754.2787683832</v>
      </c>
      <c r="AC108" s="2">
        <f t="shared" ref="AC108:AC127" si="55">Y108/AC$3</f>
        <v>0.74807618734585479</v>
      </c>
      <c r="AD108" s="2">
        <f t="shared" si="46"/>
        <v>1.2281537591304561</v>
      </c>
      <c r="AE108" s="2">
        <f t="shared" ref="AE108:AE127" si="56">AA108/AE$3</f>
        <v>0.97485600167835762</v>
      </c>
      <c r="AF108" s="2">
        <f t="shared" ref="AF108:AF127" si="57">AB108/AF$3</f>
        <v>0.94817397182045426</v>
      </c>
    </row>
    <row r="109" spans="1:32" x14ac:dyDescent="0.35">
      <c r="A109">
        <v>108</v>
      </c>
      <c r="B109">
        <v>102</v>
      </c>
      <c r="C109">
        <v>850.19349747476622</v>
      </c>
      <c r="D109">
        <v>461.88787436817</v>
      </c>
      <c r="E109">
        <v>886.461293729864</v>
      </c>
      <c r="F109">
        <v>480.78608001030165</v>
      </c>
      <c r="G109">
        <v>250.34065934065933</v>
      </c>
      <c r="H109">
        <v>243.83157894736843</v>
      </c>
      <c r="I109">
        <v>281.2238805970149</v>
      </c>
      <c r="J109">
        <v>152.5888888888889</v>
      </c>
      <c r="K109" s="2">
        <v>1.2904616208728898</v>
      </c>
      <c r="L109">
        <f t="shared" si="48"/>
        <v>323.05501302313519</v>
      </c>
      <c r="M109">
        <f t="shared" si="45"/>
        <v>314.65529458841706</v>
      </c>
      <c r="N109">
        <f t="shared" si="49"/>
        <v>362.90862478338789</v>
      </c>
      <c r="O109">
        <f t="shared" si="50"/>
        <v>196.91010488274887</v>
      </c>
      <c r="T109">
        <f t="shared" si="47"/>
        <v>40.204149999999998</v>
      </c>
      <c r="U109">
        <f t="shared" si="51"/>
        <v>282.85086302313516</v>
      </c>
      <c r="V109">
        <f t="shared" si="52"/>
        <v>274.45114458841704</v>
      </c>
      <c r="W109">
        <f t="shared" si="53"/>
        <v>322.70447478338792</v>
      </c>
      <c r="X109">
        <f t="shared" si="54"/>
        <v>156.70595488274887</v>
      </c>
      <c r="Y109" s="2">
        <f t="shared" si="31"/>
        <v>130645.38388495831</v>
      </c>
      <c r="Z109" s="2">
        <f t="shared" si="32"/>
        <v>131952.28996100553</v>
      </c>
      <c r="AA109" s="2">
        <f t="shared" si="33"/>
        <v>149053.28390679575</v>
      </c>
      <c r="AB109" s="2">
        <f t="shared" si="34"/>
        <v>75342.041762348017</v>
      </c>
      <c r="AC109" s="2">
        <f t="shared" si="55"/>
        <v>1.005562092403643</v>
      </c>
      <c r="AD109" s="2">
        <f t="shared" si="46"/>
        <v>1.1943543341056588</v>
      </c>
      <c r="AE109" s="2">
        <f t="shared" si="56"/>
        <v>1.1472455251609415</v>
      </c>
      <c r="AF109" s="2">
        <f t="shared" si="57"/>
        <v>0.68195174290512306</v>
      </c>
    </row>
    <row r="110" spans="1:32" x14ac:dyDescent="0.35">
      <c r="A110">
        <v>109</v>
      </c>
      <c r="B110">
        <v>103</v>
      </c>
      <c r="C110">
        <v>839.29025262165464</v>
      </c>
      <c r="D110">
        <v>456.67494597265431</v>
      </c>
      <c r="E110">
        <v>884.36921453535945</v>
      </c>
      <c r="F110">
        <v>478.35288661871112</v>
      </c>
      <c r="G110">
        <v>249.79775280898878</v>
      </c>
      <c r="H110">
        <v>241.56862745098039</v>
      </c>
      <c r="I110">
        <v>217.35820895522389</v>
      </c>
      <c r="J110">
        <v>168.64367816091954</v>
      </c>
      <c r="K110" s="2">
        <v>1.2936918109803159</v>
      </c>
      <c r="L110">
        <f t="shared" si="48"/>
        <v>323.161307210274</v>
      </c>
      <c r="M110">
        <f t="shared" ref="M110:M127" si="58">H110*$K110</f>
        <v>312.51535512308806</v>
      </c>
      <c r="N110">
        <f t="shared" si="49"/>
        <v>281.19453497472153</v>
      </c>
      <c r="O110">
        <f t="shared" si="50"/>
        <v>218.17294541038154</v>
      </c>
      <c r="T110">
        <f t="shared" si="47"/>
        <v>40.204149999999998</v>
      </c>
      <c r="U110">
        <f t="shared" si="51"/>
        <v>282.95715721027398</v>
      </c>
      <c r="V110">
        <f t="shared" si="52"/>
        <v>272.31120512308803</v>
      </c>
      <c r="W110">
        <f t="shared" si="53"/>
        <v>240.99038497472154</v>
      </c>
      <c r="X110">
        <f t="shared" si="54"/>
        <v>177.96879541038155</v>
      </c>
      <c r="Y110" s="2">
        <f t="shared" si="31"/>
        <v>129219.44448157772</v>
      </c>
      <c r="Z110" s="2">
        <f t="shared" si="32"/>
        <v>130260.85102924911</v>
      </c>
      <c r="AA110" s="2">
        <f t="shared" si="33"/>
        <v>110054.27103826012</v>
      </c>
      <c r="AB110" s="2">
        <f t="shared" si="34"/>
        <v>85131.887012610838</v>
      </c>
      <c r="AC110" s="2">
        <f t="shared" si="55"/>
        <v>0.99458680519895459</v>
      </c>
      <c r="AD110" s="2">
        <f t="shared" ref="AD110:AD127" si="59">Z110/AD$3</f>
        <v>1.1790444261107667</v>
      </c>
      <c r="AE110" s="2">
        <f t="shared" si="56"/>
        <v>0.84707472833972763</v>
      </c>
      <c r="AF110" s="2">
        <f t="shared" si="57"/>
        <v>0.77056365034780916</v>
      </c>
    </row>
    <row r="111" spans="1:32" x14ac:dyDescent="0.35">
      <c r="A111">
        <v>110</v>
      </c>
      <c r="B111">
        <v>104</v>
      </c>
      <c r="C111">
        <v>845.21526523090859</v>
      </c>
      <c r="D111">
        <v>461.81903042685354</v>
      </c>
      <c r="E111">
        <v>886.29331656826139</v>
      </c>
      <c r="F111">
        <v>479.38063335801246</v>
      </c>
      <c r="G111">
        <v>272.76666666666665</v>
      </c>
      <c r="H111">
        <v>238.36633663366337</v>
      </c>
      <c r="I111">
        <v>285.89333333333332</v>
      </c>
      <c r="J111">
        <v>194.05434782608697</v>
      </c>
      <c r="K111" s="2">
        <v>1.2969300866657718</v>
      </c>
      <c r="L111">
        <f t="shared" si="48"/>
        <v>353.75929663953366</v>
      </c>
      <c r="M111">
        <f t="shared" si="58"/>
        <v>309.14447362849955</v>
      </c>
      <c r="N111">
        <f t="shared" si="49"/>
        <v>370.78366557716635</v>
      </c>
      <c r="O111">
        <f t="shared" si="50"/>
        <v>251.67492214395679</v>
      </c>
      <c r="T111">
        <f t="shared" si="47"/>
        <v>40.204149999999998</v>
      </c>
      <c r="U111">
        <f t="shared" si="51"/>
        <v>313.55514663953363</v>
      </c>
      <c r="V111">
        <f t="shared" si="52"/>
        <v>268.94032362849953</v>
      </c>
      <c r="W111">
        <f t="shared" si="53"/>
        <v>330.57951557716638</v>
      </c>
      <c r="X111">
        <f t="shared" si="54"/>
        <v>211.47077214395679</v>
      </c>
      <c r="Y111" s="2">
        <f t="shared" si="31"/>
        <v>144805.7338064193</v>
      </c>
      <c r="Z111" s="2">
        <f t="shared" si="32"/>
        <v>128924.78267653895</v>
      </c>
      <c r="AA111" s="2">
        <f t="shared" si="33"/>
        <v>152667.91136282589</v>
      </c>
      <c r="AB111" s="2">
        <f t="shared" si="34"/>
        <v>101374.99268707795</v>
      </c>
      <c r="AC111" s="2">
        <f t="shared" si="55"/>
        <v>1.1145526336135072</v>
      </c>
      <c r="AD111" s="2">
        <f t="shared" si="59"/>
        <v>1.1669511230828893</v>
      </c>
      <c r="AE111" s="2">
        <f t="shared" si="56"/>
        <v>1.1750668858539908</v>
      </c>
      <c r="AF111" s="2">
        <f t="shared" si="57"/>
        <v>0.91758666652561938</v>
      </c>
    </row>
    <row r="112" spans="1:32" x14ac:dyDescent="0.35">
      <c r="A112">
        <v>111</v>
      </c>
      <c r="B112">
        <v>105</v>
      </c>
      <c r="C112">
        <v>842.80250236425366</v>
      </c>
      <c r="D112">
        <v>457.52608224577386</v>
      </c>
      <c r="E112">
        <v>880.64317567799355</v>
      </c>
      <c r="F112">
        <v>478.03587707573467</v>
      </c>
      <c r="G112">
        <v>248.09090909090909</v>
      </c>
      <c r="H112">
        <v>234.63725490196077</v>
      </c>
      <c r="I112">
        <v>288.078125</v>
      </c>
      <c r="J112">
        <v>171</v>
      </c>
      <c r="K112" s="2">
        <v>1.3001764681684911</v>
      </c>
      <c r="L112">
        <f t="shared" si="48"/>
        <v>322.56196196652837</v>
      </c>
      <c r="M112">
        <f t="shared" si="58"/>
        <v>305.06983737918131</v>
      </c>
      <c r="N112">
        <f t="shared" si="49"/>
        <v>374.5523991191011</v>
      </c>
      <c r="O112">
        <f t="shared" si="50"/>
        <v>222.33017605681198</v>
      </c>
      <c r="T112">
        <f t="shared" si="47"/>
        <v>40.204149999999998</v>
      </c>
      <c r="U112">
        <f t="shared" si="51"/>
        <v>282.3578119665284</v>
      </c>
      <c r="V112">
        <f t="shared" si="52"/>
        <v>264.86568737918128</v>
      </c>
      <c r="W112">
        <f t="shared" si="53"/>
        <v>334.34824911910107</v>
      </c>
      <c r="X112">
        <f t="shared" si="54"/>
        <v>182.12602605681198</v>
      </c>
      <c r="Y112" s="2">
        <f t="shared" si="31"/>
        <v>129186.06350053463</v>
      </c>
      <c r="Z112" s="2">
        <f t="shared" si="32"/>
        <v>126615.30117357428</v>
      </c>
      <c r="AA112" s="2">
        <f t="shared" si="33"/>
        <v>152973.04452519634</v>
      </c>
      <c r="AB112" s="2">
        <f t="shared" si="34"/>
        <v>87062.774604386228</v>
      </c>
      <c r="AC112" s="2">
        <f t="shared" si="55"/>
        <v>0.99432987572968423</v>
      </c>
      <c r="AD112" s="2">
        <f t="shared" si="59"/>
        <v>1.1460470581104825</v>
      </c>
      <c r="AE112" s="2">
        <f t="shared" si="56"/>
        <v>1.1774154597728761</v>
      </c>
      <c r="AF112" s="2">
        <f t="shared" si="57"/>
        <v>0.78804090644233615</v>
      </c>
    </row>
    <row r="113" spans="1:32" x14ac:dyDescent="0.35">
      <c r="A113">
        <v>112</v>
      </c>
      <c r="B113">
        <v>106</v>
      </c>
      <c r="C113">
        <v>840.35919819548917</v>
      </c>
      <c r="D113">
        <v>455.28628023576846</v>
      </c>
      <c r="E113">
        <v>882.33821794507389</v>
      </c>
      <c r="F113">
        <v>478.04432296663185</v>
      </c>
      <c r="G113">
        <v>204.92134831460675</v>
      </c>
      <c r="H113">
        <v>214.59595959595958</v>
      </c>
      <c r="I113">
        <v>270.31914893617022</v>
      </c>
      <c r="J113">
        <v>199.20987654320987</v>
      </c>
      <c r="K113" s="2">
        <v>1.3034309757783689</v>
      </c>
      <c r="L113">
        <f t="shared" si="48"/>
        <v>267.10083299152689</v>
      </c>
      <c r="M113">
        <f t="shared" si="58"/>
        <v>279.71102101425703</v>
      </c>
      <c r="N113">
        <f t="shared" si="49"/>
        <v>352.34235206945056</v>
      </c>
      <c r="O113">
        <f t="shared" si="50"/>
        <v>259.65632376740444</v>
      </c>
      <c r="T113">
        <f t="shared" si="47"/>
        <v>40.204149999999998</v>
      </c>
      <c r="U113">
        <f t="shared" si="51"/>
        <v>226.89668299152689</v>
      </c>
      <c r="V113">
        <f t="shared" si="52"/>
        <v>239.50687101425703</v>
      </c>
      <c r="W113">
        <f t="shared" si="53"/>
        <v>312.13820206945059</v>
      </c>
      <c r="X113">
        <f t="shared" si="54"/>
        <v>219.45217376740445</v>
      </c>
      <c r="Y113" s="2">
        <f t="shared" si="31"/>
        <v>103302.94679704664</v>
      </c>
      <c r="Z113" s="2">
        <f t="shared" si="32"/>
        <v>114494.89999986693</v>
      </c>
      <c r="AA113" s="2">
        <f t="shared" si="33"/>
        <v>142112.24093968081</v>
      </c>
      <c r="AB113" s="2">
        <f t="shared" si="34"/>
        <v>104907.86583219451</v>
      </c>
      <c r="AC113" s="2">
        <f t="shared" si="55"/>
        <v>0.79511058289033232</v>
      </c>
      <c r="AD113" s="2">
        <f t="shared" si="59"/>
        <v>1.0363403324659739</v>
      </c>
      <c r="AE113" s="2">
        <f t="shared" si="56"/>
        <v>1.0938211370813615</v>
      </c>
      <c r="AF113" s="2">
        <f t="shared" si="57"/>
        <v>0.94956415137231964</v>
      </c>
    </row>
    <row r="114" spans="1:32" x14ac:dyDescent="0.35">
      <c r="A114">
        <v>113</v>
      </c>
      <c r="B114">
        <v>107</v>
      </c>
      <c r="C114">
        <v>840.5424460081465</v>
      </c>
      <c r="D114">
        <v>456.15555815240396</v>
      </c>
      <c r="E114">
        <v>881.69685060077325</v>
      </c>
      <c r="F114">
        <v>477.01711120925097</v>
      </c>
      <c r="G114">
        <v>282.94252873563221</v>
      </c>
      <c r="H114">
        <v>194.5979381443299</v>
      </c>
      <c r="I114">
        <v>241.38596491228071</v>
      </c>
      <c r="J114">
        <v>199.73809523809524</v>
      </c>
      <c r="K114" s="2">
        <v>1.3066936298360881</v>
      </c>
      <c r="L114">
        <f t="shared" si="48"/>
        <v>369.71919990856492</v>
      </c>
      <c r="M114">
        <f t="shared" si="58"/>
        <v>254.27988615243297</v>
      </c>
      <c r="N114">
        <f t="shared" si="49"/>
        <v>315.41750268271466</v>
      </c>
      <c r="O114">
        <f t="shared" si="50"/>
        <v>260.99649668321291</v>
      </c>
      <c r="T114">
        <f t="shared" si="47"/>
        <v>40.204149999999998</v>
      </c>
      <c r="U114">
        <f t="shared" si="51"/>
        <v>329.51504990856495</v>
      </c>
      <c r="V114">
        <f t="shared" si="52"/>
        <v>214.07573615243297</v>
      </c>
      <c r="W114">
        <f t="shared" si="53"/>
        <v>275.21335268271469</v>
      </c>
      <c r="X114">
        <f t="shared" si="54"/>
        <v>220.79234668321291</v>
      </c>
      <c r="Y114" s="2">
        <f t="shared" si="31"/>
        <v>150310.12151065868</v>
      </c>
      <c r="Z114" s="2">
        <f t="shared" si="32"/>
        <v>102117.78923942738</v>
      </c>
      <c r="AA114" s="2">
        <f t="shared" si="33"/>
        <v>125540.10050397812</v>
      </c>
      <c r="AB114" s="2">
        <f t="shared" si="34"/>
        <v>105321.72739193767</v>
      </c>
      <c r="AC114" s="2">
        <f t="shared" si="55"/>
        <v>1.1569192557832562</v>
      </c>
      <c r="AD114" s="2">
        <f t="shared" si="59"/>
        <v>0.92431002298968268</v>
      </c>
      <c r="AE114" s="2">
        <f t="shared" si="56"/>
        <v>0.96626732908148438</v>
      </c>
      <c r="AF114" s="2">
        <f t="shared" si="57"/>
        <v>0.95331018221229258</v>
      </c>
    </row>
    <row r="115" spans="1:32" x14ac:dyDescent="0.35">
      <c r="A115">
        <v>114</v>
      </c>
      <c r="B115">
        <v>108</v>
      </c>
      <c r="C115">
        <v>832.4642716001689</v>
      </c>
      <c r="D115">
        <v>455.1292806510981</v>
      </c>
      <c r="E115">
        <v>884.20123737375684</v>
      </c>
      <c r="F115">
        <v>480.50028682118523</v>
      </c>
      <c r="G115">
        <v>249.48888888888888</v>
      </c>
      <c r="H115">
        <v>215.66990291262135</v>
      </c>
      <c r="I115">
        <v>241.64705882352942</v>
      </c>
      <c r="J115">
        <v>214.7093023255814</v>
      </c>
      <c r="K115" s="2">
        <v>1.3099644507332473</v>
      </c>
      <c r="L115">
        <f t="shared" si="48"/>
        <v>326.82157529738151</v>
      </c>
      <c r="M115">
        <f t="shared" si="58"/>
        <v>282.51990590862482</v>
      </c>
      <c r="N115">
        <f t="shared" si="49"/>
        <v>316.54905668306941</v>
      </c>
      <c r="O115">
        <f t="shared" si="50"/>
        <v>281.26155328824899</v>
      </c>
      <c r="T115">
        <f t="shared" si="47"/>
        <v>40.204149999999998</v>
      </c>
      <c r="U115">
        <f t="shared" si="51"/>
        <v>286.61742529738149</v>
      </c>
      <c r="V115">
        <f t="shared" si="52"/>
        <v>242.31575590862482</v>
      </c>
      <c r="W115">
        <f t="shared" si="53"/>
        <v>276.34490668306944</v>
      </c>
      <c r="X115">
        <f t="shared" si="54"/>
        <v>241.05740328824899</v>
      </c>
      <c r="Y115" s="2">
        <f t="shared" si="31"/>
        <v>130447.98259766708</v>
      </c>
      <c r="Z115" s="2">
        <f t="shared" si="32"/>
        <v>116432.79021538654</v>
      </c>
      <c r="AA115" s="2">
        <f t="shared" si="33"/>
        <v>125772.65859026022</v>
      </c>
      <c r="AB115" s="2">
        <f t="shared" si="34"/>
        <v>115828.15142037376</v>
      </c>
      <c r="AC115" s="2">
        <f t="shared" si="55"/>
        <v>1.0040427180056426</v>
      </c>
      <c r="AD115" s="2">
        <f t="shared" si="59"/>
        <v>1.0538809721821227</v>
      </c>
      <c r="AE115" s="2">
        <f t="shared" si="56"/>
        <v>0.96805730120980038</v>
      </c>
      <c r="AF115" s="2">
        <f t="shared" si="57"/>
        <v>1.0484081382843151</v>
      </c>
    </row>
    <row r="116" spans="1:32" x14ac:dyDescent="0.35">
      <c r="A116">
        <v>115</v>
      </c>
      <c r="B116">
        <v>109</v>
      </c>
      <c r="C116">
        <v>833.79281824193458</v>
      </c>
      <c r="D116">
        <v>454.884989762244</v>
      </c>
      <c r="E116">
        <v>879.80328986998074</v>
      </c>
      <c r="F116">
        <v>479.16712236117581</v>
      </c>
      <c r="G116">
        <v>247.25806451612902</v>
      </c>
      <c r="H116">
        <v>230.57</v>
      </c>
      <c r="I116">
        <v>247.53846153846155</v>
      </c>
      <c r="J116">
        <v>202.11111111111111</v>
      </c>
      <c r="K116" s="2">
        <v>1.3132434589124879</v>
      </c>
      <c r="L116">
        <f t="shared" si="48"/>
        <v>324.71003588916841</v>
      </c>
      <c r="M116">
        <f t="shared" si="58"/>
        <v>302.79454432145235</v>
      </c>
      <c r="N116">
        <f t="shared" si="49"/>
        <v>325.07826544464513</v>
      </c>
      <c r="O116">
        <f t="shared" si="50"/>
        <v>265.42109464020172</v>
      </c>
      <c r="T116">
        <f t="shared" si="47"/>
        <v>40.204149999999998</v>
      </c>
      <c r="U116">
        <f t="shared" si="51"/>
        <v>284.50588588916844</v>
      </c>
      <c r="V116">
        <f t="shared" si="52"/>
        <v>262.59039432145232</v>
      </c>
      <c r="W116">
        <f t="shared" si="53"/>
        <v>284.8741154446451</v>
      </c>
      <c r="X116">
        <f t="shared" si="54"/>
        <v>225.21694464020172</v>
      </c>
      <c r="Y116" s="2">
        <f t="shared" si="31"/>
        <v>129417.45698999254</v>
      </c>
      <c r="Z116" s="2">
        <f t="shared" si="32"/>
        <v>125824.68360669675</v>
      </c>
      <c r="AA116" s="2">
        <f t="shared" si="33"/>
        <v>129584.9590875657</v>
      </c>
      <c r="AB116" s="2">
        <f t="shared" si="34"/>
        <v>107916.5552702217</v>
      </c>
      <c r="AC116" s="2">
        <f t="shared" si="55"/>
        <v>0.9961108840937668</v>
      </c>
      <c r="AD116" s="2">
        <f t="shared" si="59"/>
        <v>1.1388908540165688</v>
      </c>
      <c r="AE116" s="2">
        <f t="shared" si="56"/>
        <v>0.99740012795917565</v>
      </c>
      <c r="AF116" s="2">
        <f t="shared" si="57"/>
        <v>0.97679703434348764</v>
      </c>
    </row>
    <row r="117" spans="1:32" x14ac:dyDescent="0.35">
      <c r="A117">
        <v>116</v>
      </c>
      <c r="B117">
        <v>110</v>
      </c>
      <c r="C117">
        <v>837.03019626554749</v>
      </c>
      <c r="D117">
        <v>457.06558806040675</v>
      </c>
      <c r="E117">
        <v>876.85605421640855</v>
      </c>
      <c r="F117">
        <v>478.16656173182702</v>
      </c>
      <c r="G117">
        <v>184.2093023255814</v>
      </c>
      <c r="H117">
        <v>209.6421052631579</v>
      </c>
      <c r="I117">
        <v>266.49056603773585</v>
      </c>
      <c r="J117">
        <v>239.9438202247191</v>
      </c>
      <c r="K117" s="2">
        <v>1.3165306748676215</v>
      </c>
      <c r="L117">
        <f t="shared" si="48"/>
        <v>242.51719710759141</v>
      </c>
      <c r="M117">
        <f t="shared" si="58"/>
        <v>276.00026232277423</v>
      </c>
      <c r="N117">
        <f t="shared" si="49"/>
        <v>350.84300475151485</v>
      </c>
      <c r="O117">
        <f t="shared" si="50"/>
        <v>315.8933995707647</v>
      </c>
      <c r="T117">
        <f t="shared" si="47"/>
        <v>40.204149999999998</v>
      </c>
      <c r="U117">
        <f t="shared" si="51"/>
        <v>202.31304710759142</v>
      </c>
      <c r="V117">
        <f t="shared" si="52"/>
        <v>235.79611232277423</v>
      </c>
      <c r="W117">
        <f t="shared" si="53"/>
        <v>310.63885475151483</v>
      </c>
      <c r="X117">
        <f t="shared" si="54"/>
        <v>275.68924957076467</v>
      </c>
      <c r="Y117" s="2">
        <f t="shared" si="31"/>
        <v>92470.331848524045</v>
      </c>
      <c r="Z117" s="2">
        <f t="shared" si="32"/>
        <v>112749.81629911264</v>
      </c>
      <c r="AA117" s="2">
        <f t="shared" si="33"/>
        <v>141982.33082141241</v>
      </c>
      <c r="AB117" s="2">
        <f t="shared" si="34"/>
        <v>131825.3805736801</v>
      </c>
      <c r="AC117" s="2">
        <f t="shared" si="55"/>
        <v>0.71173322480907597</v>
      </c>
      <c r="AD117" s="2">
        <f t="shared" si="59"/>
        <v>1.0205448636492602</v>
      </c>
      <c r="AE117" s="2">
        <f t="shared" si="56"/>
        <v>1.0928212342415842</v>
      </c>
      <c r="AF117" s="2">
        <f t="shared" si="57"/>
        <v>1.1932056251530849</v>
      </c>
    </row>
    <row r="118" spans="1:32" x14ac:dyDescent="0.35">
      <c r="A118">
        <v>117</v>
      </c>
      <c r="B118">
        <v>111</v>
      </c>
      <c r="C118">
        <v>831.97561076641603</v>
      </c>
      <c r="D118">
        <v>454.48186735961951</v>
      </c>
      <c r="E118">
        <v>879.91018442736424</v>
      </c>
      <c r="F118">
        <v>477.37481728584743</v>
      </c>
      <c r="G118">
        <v>215.10227272727272</v>
      </c>
      <c r="H118">
        <v>204.69791666666666</v>
      </c>
      <c r="I118">
        <v>283.5151515151515</v>
      </c>
      <c r="J118">
        <v>222.73809523809524</v>
      </c>
      <c r="K118" s="2">
        <v>1.3198261191437588</v>
      </c>
      <c r="L118">
        <f t="shared" si="48"/>
        <v>283.89759783263872</v>
      </c>
      <c r="M118">
        <f t="shared" si="58"/>
        <v>270.16565695097921</v>
      </c>
      <c r="N118">
        <f t="shared" si="49"/>
        <v>374.19070214269715</v>
      </c>
      <c r="O118">
        <f t="shared" si="50"/>
        <v>293.97555582356819</v>
      </c>
      <c r="T118">
        <f t="shared" si="47"/>
        <v>40.204149999999998</v>
      </c>
      <c r="U118">
        <f t="shared" si="51"/>
        <v>243.69344783263873</v>
      </c>
      <c r="V118">
        <f t="shared" si="52"/>
        <v>229.96150695097921</v>
      </c>
      <c r="W118">
        <f t="shared" si="53"/>
        <v>333.98655214269718</v>
      </c>
      <c r="X118">
        <f t="shared" si="54"/>
        <v>253.77140582356819</v>
      </c>
      <c r="Y118" s="2">
        <f t="shared" si="31"/>
        <v>110754.25323428167</v>
      </c>
      <c r="Z118" s="2">
        <f t="shared" si="32"/>
        <v>109777.83236350183</v>
      </c>
      <c r="AA118" s="2">
        <f t="shared" si="33"/>
        <v>151790.83189081395</v>
      </c>
      <c r="AB118" s="2">
        <f t="shared" si="34"/>
        <v>121144.0784873985</v>
      </c>
      <c r="AC118" s="2">
        <f t="shared" si="55"/>
        <v>0.8524624086445789</v>
      </c>
      <c r="AD118" s="2">
        <f t="shared" si="59"/>
        <v>0.99364421724563856</v>
      </c>
      <c r="AE118" s="2">
        <f t="shared" si="56"/>
        <v>1.168316108728507</v>
      </c>
      <c r="AF118" s="2">
        <f t="shared" si="57"/>
        <v>1.0965247760036518</v>
      </c>
    </row>
    <row r="119" spans="1:32" x14ac:dyDescent="0.35">
      <c r="A119">
        <v>118</v>
      </c>
      <c r="B119">
        <v>112</v>
      </c>
      <c r="C119">
        <v>837.24398538031437</v>
      </c>
      <c r="D119">
        <v>456.84231756988493</v>
      </c>
      <c r="E119">
        <v>881.63576799655414</v>
      </c>
      <c r="F119">
        <v>477.22640016110694</v>
      </c>
      <c r="G119">
        <v>257.61956521739131</v>
      </c>
      <c r="H119">
        <v>218.78787878787878</v>
      </c>
      <c r="I119">
        <v>191.171875</v>
      </c>
      <c r="J119">
        <v>178</v>
      </c>
      <c r="K119" s="2">
        <v>1.3231298123374369</v>
      </c>
      <c r="L119">
        <f t="shared" si="48"/>
        <v>340.86412698053903</v>
      </c>
      <c r="M119">
        <f t="shared" si="58"/>
        <v>289.48476500231192</v>
      </c>
      <c r="N119">
        <f t="shared" si="49"/>
        <v>252.94520709294594</v>
      </c>
      <c r="O119">
        <f t="shared" si="50"/>
        <v>235.51710659606377</v>
      </c>
      <c r="T119">
        <f t="shared" si="47"/>
        <v>40.204149999999998</v>
      </c>
      <c r="U119">
        <f t="shared" si="51"/>
        <v>300.659976980539</v>
      </c>
      <c r="V119">
        <f t="shared" si="52"/>
        <v>249.28061500231192</v>
      </c>
      <c r="W119">
        <f t="shared" si="53"/>
        <v>212.74105709294594</v>
      </c>
      <c r="X119">
        <f t="shared" si="54"/>
        <v>195.31295659606377</v>
      </c>
      <c r="Y119" s="2">
        <f t="shared" si="31"/>
        <v>137354.20068429768</v>
      </c>
      <c r="Z119" s="2">
        <f t="shared" si="32"/>
        <v>118963.29052750014</v>
      </c>
      <c r="AA119" s="2">
        <f t="shared" si="33"/>
        <v>97189.117564608634</v>
      </c>
      <c r="AB119" s="2">
        <f t="shared" si="34"/>
        <v>93208.499181162042</v>
      </c>
      <c r="AC119" s="2">
        <f t="shared" si="55"/>
        <v>1.0571990630924568</v>
      </c>
      <c r="AD119" s="2">
        <f t="shared" si="59"/>
        <v>1.0767855691097072</v>
      </c>
      <c r="AE119" s="2">
        <f t="shared" si="56"/>
        <v>0.74805316124440191</v>
      </c>
      <c r="AF119" s="2">
        <f t="shared" si="57"/>
        <v>0.84366838199930472</v>
      </c>
    </row>
    <row r="120" spans="1:32" x14ac:dyDescent="0.35">
      <c r="A120">
        <v>119</v>
      </c>
      <c r="B120">
        <v>113</v>
      </c>
      <c r="C120">
        <v>834.66324535205695</v>
      </c>
      <c r="D120">
        <v>455.4328254383903</v>
      </c>
      <c r="E120">
        <v>879.23827578095393</v>
      </c>
      <c r="F120">
        <v>477.78314680189379</v>
      </c>
      <c r="G120">
        <v>264.30681818181819</v>
      </c>
      <c r="H120">
        <v>233.40404040404042</v>
      </c>
      <c r="I120">
        <v>268.3943661971831</v>
      </c>
      <c r="J120">
        <v>201.82954545454547</v>
      </c>
      <c r="K120" s="2">
        <v>1.3264417750967492</v>
      </c>
      <c r="L120">
        <f t="shared" si="48"/>
        <v>350.58760507926468</v>
      </c>
      <c r="M120">
        <f t="shared" si="58"/>
        <v>309.59686966828872</v>
      </c>
      <c r="N120">
        <f t="shared" si="49"/>
        <v>356.00949952455852</v>
      </c>
      <c r="O120">
        <f t="shared" si="50"/>
        <v>267.7151405396973</v>
      </c>
      <c r="T120">
        <f t="shared" si="47"/>
        <v>40.204149999999998</v>
      </c>
      <c r="U120">
        <f t="shared" si="51"/>
        <v>310.38345507926465</v>
      </c>
      <c r="V120">
        <f t="shared" si="52"/>
        <v>269.39271966828869</v>
      </c>
      <c r="W120">
        <f t="shared" si="53"/>
        <v>315.80534952455855</v>
      </c>
      <c r="X120">
        <f t="shared" si="54"/>
        <v>227.5109905396973</v>
      </c>
      <c r="Y120" s="2">
        <f t="shared" si="31"/>
        <v>141358.81391607921</v>
      </c>
      <c r="Z120" s="2">
        <f t="shared" si="32"/>
        <v>128711.3013286354</v>
      </c>
      <c r="AA120" s="2">
        <f t="shared" si="33"/>
        <v>143828.12262252811</v>
      </c>
      <c r="AB120" s="2">
        <f t="shared" si="34"/>
        <v>108700.91699207247</v>
      </c>
      <c r="AC120" s="2">
        <f t="shared" si="55"/>
        <v>1.0880220982496995</v>
      </c>
      <c r="AD120" s="2">
        <f t="shared" si="59"/>
        <v>1.1650188157830714</v>
      </c>
      <c r="AE120" s="2">
        <f t="shared" si="56"/>
        <v>1.1070280757730522</v>
      </c>
      <c r="AF120" s="2">
        <f t="shared" si="57"/>
        <v>0.98389661421645447</v>
      </c>
    </row>
    <row r="121" spans="1:32" x14ac:dyDescent="0.35">
      <c r="A121">
        <v>120</v>
      </c>
      <c r="B121">
        <v>114</v>
      </c>
      <c r="C121">
        <v>835.07555293053599</v>
      </c>
      <c r="D121">
        <v>454.58199693480168</v>
      </c>
      <c r="E121">
        <v>883.83474174844218</v>
      </c>
      <c r="F121">
        <v>477.51600819932014</v>
      </c>
      <c r="G121">
        <v>214.05555555555554</v>
      </c>
      <c r="H121">
        <v>261.16666666666669</v>
      </c>
      <c r="I121">
        <v>258.2</v>
      </c>
      <c r="J121">
        <v>193.51612903225808</v>
      </c>
      <c r="K121" s="2">
        <v>1.3297620281214737</v>
      </c>
      <c r="L121">
        <f t="shared" si="48"/>
        <v>284.64294968622431</v>
      </c>
      <c r="M121">
        <f t="shared" si="58"/>
        <v>347.28951634439159</v>
      </c>
      <c r="N121">
        <f t="shared" si="49"/>
        <v>343.34455566096449</v>
      </c>
      <c r="O121">
        <f t="shared" si="50"/>
        <v>257.33040021615233</v>
      </c>
      <c r="T121">
        <f t="shared" si="47"/>
        <v>40.204149999999998</v>
      </c>
      <c r="U121">
        <f t="shared" si="51"/>
        <v>244.43879968622431</v>
      </c>
      <c r="V121">
        <f t="shared" si="52"/>
        <v>307.08536634439156</v>
      </c>
      <c r="W121">
        <f t="shared" si="53"/>
        <v>303.14040566096446</v>
      </c>
      <c r="X121">
        <f t="shared" si="54"/>
        <v>217.12625021615233</v>
      </c>
      <c r="Y121" s="2">
        <f t="shared" si="31"/>
        <v>111117.47768970982</v>
      </c>
      <c r="Z121" s="2">
        <f t="shared" si="32"/>
        <v>146638.17831319972</v>
      </c>
      <c r="AA121" s="2">
        <f t="shared" si="33"/>
        <v>137802.17095698707</v>
      </c>
      <c r="AB121" s="2">
        <f t="shared" si="34"/>
        <v>103681.26027850383</v>
      </c>
      <c r="AC121" s="2">
        <f t="shared" si="55"/>
        <v>0.85525810438637506</v>
      </c>
      <c r="AD121" s="2">
        <f t="shared" si="59"/>
        <v>1.3272823371650857</v>
      </c>
      <c r="AE121" s="2">
        <f t="shared" si="56"/>
        <v>1.0606470373824388</v>
      </c>
      <c r="AF121" s="2">
        <f t="shared" si="57"/>
        <v>0.93846164106559082</v>
      </c>
    </row>
    <row r="122" spans="1:32" x14ac:dyDescent="0.35">
      <c r="A122">
        <v>121</v>
      </c>
      <c r="B122">
        <v>115</v>
      </c>
      <c r="C122">
        <v>844.80295765242954</v>
      </c>
      <c r="D122">
        <v>459.95793887486928</v>
      </c>
      <c r="E122">
        <v>879.4978768488852</v>
      </c>
      <c r="F122">
        <v>475.22852460449923</v>
      </c>
      <c r="G122">
        <v>195.56818181818181</v>
      </c>
      <c r="H122">
        <v>228.23711340206185</v>
      </c>
      <c r="I122">
        <v>241.28070175438597</v>
      </c>
      <c r="J122">
        <v>241.5952380952381</v>
      </c>
      <c r="K122" s="2">
        <v>1.3330905921632028</v>
      </c>
      <c r="L122">
        <f t="shared" si="48"/>
        <v>260.71010330828091</v>
      </c>
      <c r="M122">
        <f t="shared" si="58"/>
        <v>304.26074865877473</v>
      </c>
      <c r="N122">
        <f t="shared" si="49"/>
        <v>321.64903357930751</v>
      </c>
      <c r="O122">
        <f t="shared" si="50"/>
        <v>322.06833901619092</v>
      </c>
      <c r="T122">
        <f t="shared" si="47"/>
        <v>40.204149999999998</v>
      </c>
      <c r="U122">
        <f t="shared" si="51"/>
        <v>220.50595330828091</v>
      </c>
      <c r="V122">
        <f t="shared" si="52"/>
        <v>264.05659865877476</v>
      </c>
      <c r="W122">
        <f t="shared" si="53"/>
        <v>281.44488357930754</v>
      </c>
      <c r="X122">
        <f t="shared" si="54"/>
        <v>281.86418901619095</v>
      </c>
      <c r="Y122" s="2">
        <f t="shared" si="31"/>
        <v>101423.46379331505</v>
      </c>
      <c r="Z122" s="2">
        <f t="shared" si="32"/>
        <v>125487.22779269192</v>
      </c>
      <c r="AA122" s="2">
        <f t="shared" si="33"/>
        <v>129452.80855801584</v>
      </c>
      <c r="AB122" s="2">
        <f t="shared" si="34"/>
        <v>133949.90268500813</v>
      </c>
      <c r="AC122" s="2">
        <f t="shared" si="55"/>
        <v>0.78064442415078106</v>
      </c>
      <c r="AD122" s="2">
        <f t="shared" si="59"/>
        <v>1.1358364029407675</v>
      </c>
      <c r="AE122" s="2">
        <f t="shared" si="56"/>
        <v>0.99638298093832545</v>
      </c>
      <c r="AF122" s="2">
        <f t="shared" si="57"/>
        <v>1.2124355467582182</v>
      </c>
    </row>
    <row r="123" spans="1:32" x14ac:dyDescent="0.35">
      <c r="A123">
        <v>122</v>
      </c>
      <c r="B123">
        <v>116</v>
      </c>
      <c r="C123">
        <v>841.13800139928287</v>
      </c>
      <c r="D123">
        <v>457.99856696631156</v>
      </c>
      <c r="E123">
        <v>884.43029713957856</v>
      </c>
      <c r="F123">
        <v>482.51230723308919</v>
      </c>
      <c r="G123">
        <v>218.48888888888888</v>
      </c>
      <c r="H123">
        <v>260.25</v>
      </c>
      <c r="I123">
        <v>236.71698113207546</v>
      </c>
      <c r="J123">
        <v>215.51578947368421</v>
      </c>
      <c r="K123" s="2">
        <v>1.3364274880254721</v>
      </c>
      <c r="L123">
        <f t="shared" si="48"/>
        <v>291.99455693925427</v>
      </c>
      <c r="M123">
        <f t="shared" si="58"/>
        <v>347.80525375862908</v>
      </c>
      <c r="N123">
        <f t="shared" si="49"/>
        <v>316.35508046731269</v>
      </c>
      <c r="O123">
        <f t="shared" si="50"/>
        <v>288.02122515614224</v>
      </c>
      <c r="T123">
        <f t="shared" si="47"/>
        <v>40.204149999999998</v>
      </c>
      <c r="U123">
        <f t="shared" si="51"/>
        <v>251.79040693925427</v>
      </c>
      <c r="V123">
        <f t="shared" si="52"/>
        <v>307.60110375862905</v>
      </c>
      <c r="W123">
        <f t="shared" si="53"/>
        <v>276.15093046731272</v>
      </c>
      <c r="X123">
        <f t="shared" si="54"/>
        <v>247.81707515614224</v>
      </c>
      <c r="Y123" s="2">
        <f t="shared" si="31"/>
        <v>115319.64555404289</v>
      </c>
      <c r="Z123" s="2">
        <f t="shared" si="32"/>
        <v>148421.31828202098</v>
      </c>
      <c r="AA123" s="2">
        <f t="shared" si="33"/>
        <v>126476.73042044276</v>
      </c>
      <c r="AB123" s="2">
        <f t="shared" si="34"/>
        <v>119574.78870534606</v>
      </c>
      <c r="AC123" s="2">
        <f t="shared" si="55"/>
        <v>0.88760169422197899</v>
      </c>
      <c r="AD123" s="2">
        <f t="shared" si="59"/>
        <v>1.343422268883649</v>
      </c>
      <c r="AE123" s="2">
        <f t="shared" si="56"/>
        <v>0.97347645894586132</v>
      </c>
      <c r="AF123" s="2">
        <f t="shared" si="57"/>
        <v>1.0823204900968597</v>
      </c>
    </row>
    <row r="124" spans="1:32" x14ac:dyDescent="0.35">
      <c r="A124">
        <v>123</v>
      </c>
      <c r="B124">
        <v>117</v>
      </c>
      <c r="C124">
        <v>845.47486629883974</v>
      </c>
      <c r="D124">
        <v>458.73470177843194</v>
      </c>
      <c r="E124">
        <v>893.47052256400707</v>
      </c>
      <c r="F124">
        <v>485.7854162955993</v>
      </c>
      <c r="G124">
        <v>221.02173913043478</v>
      </c>
      <c r="H124">
        <v>236.04854368932038</v>
      </c>
      <c r="I124">
        <v>219.4</v>
      </c>
      <c r="J124">
        <v>170.47252747252747</v>
      </c>
      <c r="K124" s="2">
        <v>1.3397727365638921</v>
      </c>
      <c r="L124">
        <f t="shared" si="48"/>
        <v>296.11890027489329</v>
      </c>
      <c r="M124">
        <f t="shared" si="58"/>
        <v>316.25140334056221</v>
      </c>
      <c r="N124">
        <f t="shared" si="49"/>
        <v>293.94613840211792</v>
      </c>
      <c r="O124">
        <f t="shared" si="50"/>
        <v>228.39444464083141</v>
      </c>
      <c r="T124">
        <f t="shared" si="47"/>
        <v>40.204149999999998</v>
      </c>
      <c r="U124">
        <f t="shared" si="51"/>
        <v>255.91475027489329</v>
      </c>
      <c r="V124">
        <f t="shared" si="52"/>
        <v>276.04725334056218</v>
      </c>
      <c r="W124">
        <f t="shared" si="53"/>
        <v>253.74198840211793</v>
      </c>
      <c r="X124">
        <f t="shared" si="54"/>
        <v>188.19029464083141</v>
      </c>
      <c r="Y124" s="2">
        <f t="shared" si="31"/>
        <v>117396.97664805506</v>
      </c>
      <c r="Z124" s="2">
        <f t="shared" si="32"/>
        <v>134099.72988130176</v>
      </c>
      <c r="AA124" s="2">
        <f t="shared" si="33"/>
        <v>116400.25537831191</v>
      </c>
      <c r="AB124" s="2">
        <f t="shared" si="34"/>
        <v>91420.100624887782</v>
      </c>
      <c r="AC124" s="2">
        <f t="shared" si="55"/>
        <v>0.90359066634937868</v>
      </c>
      <c r="AD124" s="2">
        <f t="shared" si="59"/>
        <v>1.2137916942060045</v>
      </c>
      <c r="AE124" s="2">
        <f t="shared" si="56"/>
        <v>0.89591902043475002</v>
      </c>
      <c r="AF124" s="2">
        <f t="shared" si="57"/>
        <v>0.82748085264740268</v>
      </c>
    </row>
    <row r="125" spans="1:32" x14ac:dyDescent="0.35">
      <c r="A125">
        <v>124</v>
      </c>
      <c r="B125">
        <v>118</v>
      </c>
      <c r="C125">
        <v>850.08660291738272</v>
      </c>
      <c r="D125">
        <v>460.67578051771193</v>
      </c>
      <c r="E125">
        <v>888.09525339272523</v>
      </c>
      <c r="F125">
        <v>484.84103737095853</v>
      </c>
      <c r="G125">
        <v>242.28571428571428</v>
      </c>
      <c r="H125">
        <v>273.57281553398059</v>
      </c>
      <c r="I125">
        <v>225.71428571428572</v>
      </c>
      <c r="J125">
        <v>176.31632653061226</v>
      </c>
      <c r="K125" s="2">
        <v>1.3431263586862767</v>
      </c>
      <c r="L125">
        <f t="shared" si="48"/>
        <v>325.42032919027503</v>
      </c>
      <c r="M125">
        <f t="shared" si="58"/>
        <v>367.44285956370783</v>
      </c>
      <c r="N125">
        <f t="shared" si="49"/>
        <v>303.16280667490247</v>
      </c>
      <c r="O125">
        <f t="shared" si="50"/>
        <v>236.8151056300018</v>
      </c>
      <c r="T125">
        <f t="shared" si="47"/>
        <v>40.204149999999998</v>
      </c>
      <c r="U125">
        <f t="shared" si="51"/>
        <v>285.21617919027506</v>
      </c>
      <c r="V125">
        <f t="shared" si="52"/>
        <v>327.23870956370786</v>
      </c>
      <c r="W125">
        <f t="shared" si="53"/>
        <v>262.9586566749025</v>
      </c>
      <c r="X125">
        <f t="shared" si="54"/>
        <v>196.6109556300018</v>
      </c>
      <c r="Y125" s="2">
        <f t="shared" si="31"/>
        <v>131392.18596475956</v>
      </c>
      <c r="Z125" s="2">
        <f t="shared" si="32"/>
        <v>158658.75541280193</v>
      </c>
      <c r="AA125" s="2">
        <f t="shared" si="33"/>
        <v>121138.68440759975</v>
      </c>
      <c r="AB125" s="2">
        <f t="shared" si="34"/>
        <v>95325.059686145571</v>
      </c>
      <c r="AC125" s="2">
        <f t="shared" si="55"/>
        <v>1.0113101398251851</v>
      </c>
      <c r="AD125" s="2">
        <f t="shared" si="59"/>
        <v>1.4360855141437032</v>
      </c>
      <c r="AE125" s="2">
        <f t="shared" si="56"/>
        <v>0.93239014913220586</v>
      </c>
      <c r="AF125" s="2">
        <f t="shared" si="57"/>
        <v>0.86282623983770212</v>
      </c>
    </row>
    <row r="126" spans="1:32" x14ac:dyDescent="0.35">
      <c r="A126">
        <v>125</v>
      </c>
      <c r="B126">
        <v>119</v>
      </c>
      <c r="C126">
        <v>847.44478028490619</v>
      </c>
      <c r="D126">
        <v>456.86027474011394</v>
      </c>
      <c r="E126">
        <v>894.17297251252683</v>
      </c>
      <c r="F126">
        <v>492.12122786506478</v>
      </c>
      <c r="G126">
        <v>215.35164835164835</v>
      </c>
      <c r="H126">
        <v>258.52525252525254</v>
      </c>
      <c r="I126">
        <v>234.80645161290323</v>
      </c>
      <c r="J126">
        <v>220.64646464646464</v>
      </c>
      <c r="K126" s="2">
        <v>1.3464883753527754</v>
      </c>
      <c r="L126">
        <f t="shared" si="48"/>
        <v>289.96849111855317</v>
      </c>
      <c r="M126">
        <f t="shared" si="58"/>
        <v>348.10124726039328</v>
      </c>
      <c r="N126">
        <f t="shared" si="49"/>
        <v>316.16415755460815</v>
      </c>
      <c r="O126">
        <f t="shared" si="50"/>
        <v>297.09789970915176</v>
      </c>
      <c r="T126">
        <f t="shared" si="47"/>
        <v>40.204149999999998</v>
      </c>
      <c r="U126">
        <f t="shared" si="51"/>
        <v>249.76434111855318</v>
      </c>
      <c r="V126">
        <f t="shared" si="52"/>
        <v>307.89709726039325</v>
      </c>
      <c r="W126">
        <f t="shared" si="53"/>
        <v>275.96000755460818</v>
      </c>
      <c r="X126">
        <f t="shared" si="54"/>
        <v>256.89374970915173</v>
      </c>
      <c r="Y126" s="2">
        <f t="shared" si="31"/>
        <v>114107.40550370574</v>
      </c>
      <c r="Z126" s="2">
        <f t="shared" si="32"/>
        <v>151522.69755987401</v>
      </c>
      <c r="AA126" s="2">
        <f t="shared" si="33"/>
        <v>126075.16486868222</v>
      </c>
      <c r="AB126" s="2">
        <f t="shared" si="34"/>
        <v>126422.86753772838</v>
      </c>
      <c r="AC126" s="2">
        <f t="shared" si="55"/>
        <v>0.87827122570281635</v>
      </c>
      <c r="AD126" s="2">
        <f t="shared" si="59"/>
        <v>1.3714941256381161</v>
      </c>
      <c r="AE126" s="2">
        <f t="shared" si="56"/>
        <v>0.97038565631313201</v>
      </c>
      <c r="AF126" s="2">
        <f t="shared" si="57"/>
        <v>1.1443052622911891</v>
      </c>
    </row>
    <row r="127" spans="1:32" x14ac:dyDescent="0.35">
      <c r="C127">
        <v>849.1856345051508</v>
      </c>
      <c r="D127">
        <v>460.49432249310138</v>
      </c>
      <c r="E127">
        <v>895.07394092475874</v>
      </c>
      <c r="F127">
        <v>489.8876736745234</v>
      </c>
      <c r="G127">
        <v>188.77272727272728</v>
      </c>
      <c r="H127">
        <v>257.33999999999997</v>
      </c>
      <c r="I127">
        <v>264.60377358490564</v>
      </c>
      <c r="J127">
        <v>231.32323232323233</v>
      </c>
      <c r="K127" s="2">
        <v>1.3498588075760032</v>
      </c>
      <c r="L127">
        <f t="shared" si="48"/>
        <v>254.8165285392337</v>
      </c>
      <c r="M127">
        <f t="shared" si="58"/>
        <v>347.37266554160863</v>
      </c>
      <c r="N127">
        <f t="shared" si="49"/>
        <v>357.17773429143148</v>
      </c>
      <c r="O127">
        <f t="shared" si="50"/>
        <v>312.25370254846513</v>
      </c>
      <c r="T127">
        <f t="shared" si="47"/>
        <v>40.204149999999998</v>
      </c>
      <c r="U127">
        <f t="shared" si="51"/>
        <v>214.6123785392337</v>
      </c>
      <c r="V127">
        <f t="shared" si="52"/>
        <v>307.1685155416086</v>
      </c>
      <c r="W127">
        <f t="shared" si="53"/>
        <v>316.97358429143151</v>
      </c>
      <c r="X127">
        <f t="shared" si="54"/>
        <v>272.04955254846516</v>
      </c>
      <c r="Y127" s="2">
        <f t="shared" si="31"/>
        <v>98827.781854057437</v>
      </c>
      <c r="Z127" s="2">
        <f t="shared" si="32"/>
        <v>150478.06950473532</v>
      </c>
      <c r="AA127" s="2">
        <f t="shared" si="33"/>
        <v>145964.53594649272</v>
      </c>
      <c r="AB127" s="2">
        <f t="shared" si="34"/>
        <v>133273.72242216259</v>
      </c>
      <c r="AC127" s="2">
        <f t="shared" si="55"/>
        <v>0.7606657667773784</v>
      </c>
      <c r="AD127" s="2">
        <f t="shared" si="59"/>
        <v>1.3620387683604822</v>
      </c>
      <c r="AE127" s="2">
        <f t="shared" si="56"/>
        <v>1.1234717968476258</v>
      </c>
      <c r="AF127" s="2">
        <f t="shared" si="57"/>
        <v>1.2063151616720258</v>
      </c>
    </row>
    <row r="128" spans="1:32" x14ac:dyDescent="0.35">
      <c r="C128">
        <v>838.2060363967654</v>
      </c>
      <c r="D128">
        <v>453.35491765233553</v>
      </c>
      <c r="E128">
        <v>892.5390128496656</v>
      </c>
      <c r="F128">
        <v>490.53298194672641</v>
      </c>
      <c r="G128">
        <v>273.29545454545456</v>
      </c>
      <c r="H128">
        <v>183.66</v>
      </c>
      <c r="I128">
        <v>308.64406779661016</v>
      </c>
      <c r="J128">
        <v>221.09375</v>
      </c>
    </row>
    <row r="129" spans="3:10" x14ac:dyDescent="0.35">
      <c r="C129">
        <v>842.84831431741793</v>
      </c>
      <c r="D129">
        <v>457.17075715106688</v>
      </c>
      <c r="E129">
        <v>892.29468243278916</v>
      </c>
      <c r="F129">
        <v>486.78486003335695</v>
      </c>
      <c r="G129">
        <v>242.44943820224719</v>
      </c>
      <c r="H129">
        <v>250.08080808080808</v>
      </c>
      <c r="I129">
        <v>245.8125</v>
      </c>
      <c r="J129">
        <v>204.21505376344086</v>
      </c>
    </row>
    <row r="130" spans="3:10" x14ac:dyDescent="0.35">
      <c r="C130">
        <v>845.78027931993529</v>
      </c>
      <c r="D130">
        <v>456.28055788034777</v>
      </c>
      <c r="E130">
        <v>889.94300217035334</v>
      </c>
      <c r="F130">
        <v>485.49358507941207</v>
      </c>
      <c r="G130">
        <v>274.30337078651684</v>
      </c>
      <c r="H130">
        <v>269.58415841584156</v>
      </c>
      <c r="I130">
        <v>212.61904761904762</v>
      </c>
      <c r="J130">
        <v>209.76344086021504</v>
      </c>
    </row>
    <row r="131" spans="3:10" x14ac:dyDescent="0.35">
      <c r="C131">
        <v>838.37401355836801</v>
      </c>
      <c r="D131">
        <v>456.54705791828883</v>
      </c>
      <c r="E131">
        <v>900.51029270025981</v>
      </c>
      <c r="F131">
        <v>490.5800495012079</v>
      </c>
      <c r="G131">
        <v>241.64044943820224</v>
      </c>
      <c r="H131">
        <v>224.49504950495049</v>
      </c>
      <c r="I131">
        <v>271.68421052631578</v>
      </c>
      <c r="J131">
        <v>217.37373737373738</v>
      </c>
    </row>
  </sheetData>
  <pageMargins left="0.7" right="0.7" top="0.75" bottom="0.75" header="0.3" footer="0.3"/>
  <pageSetup paperSize="9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6"/>
  <sheetViews>
    <sheetView zoomScale="70" zoomScaleNormal="70" workbookViewId="0">
      <selection sqref="A1:B1048576"/>
    </sheetView>
  </sheetViews>
  <sheetFormatPr defaultRowHeight="14.5" x14ac:dyDescent="0.35"/>
  <cols>
    <col min="11" max="11" width="8.81640625" style="2"/>
  </cols>
  <sheetData>
    <row r="1" spans="1:31" x14ac:dyDescent="0.35">
      <c r="A1" t="s">
        <v>0</v>
      </c>
      <c r="B1" t="s">
        <v>32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K1" s="2" t="s">
        <v>27</v>
      </c>
      <c r="L1" t="s">
        <v>28</v>
      </c>
      <c r="N1" t="s">
        <v>30</v>
      </c>
      <c r="P1" s="3" t="s">
        <v>10</v>
      </c>
      <c r="Q1" s="3" t="s">
        <v>11</v>
      </c>
      <c r="R1" s="3" t="s">
        <v>26</v>
      </c>
      <c r="S1" s="3" t="s">
        <v>25</v>
      </c>
      <c r="T1" t="s">
        <v>12</v>
      </c>
      <c r="U1" t="s">
        <v>13</v>
      </c>
      <c r="W1" t="s">
        <v>15</v>
      </c>
      <c r="Y1" t="s">
        <v>17</v>
      </c>
      <c r="AA1" t="s">
        <v>19</v>
      </c>
      <c r="AC1" t="s">
        <v>21</v>
      </c>
      <c r="AE1" t="s">
        <v>23</v>
      </c>
    </row>
    <row r="2" spans="1:31" x14ac:dyDescent="0.35">
      <c r="A2">
        <v>1</v>
      </c>
      <c r="B2">
        <v>-5</v>
      </c>
      <c r="C2">
        <v>482.70527984153318</v>
      </c>
      <c r="D2">
        <v>432.32715628786713</v>
      </c>
      <c r="P2">
        <v>78.878</v>
      </c>
    </row>
    <row r="3" spans="1:31" x14ac:dyDescent="0.35">
      <c r="A3">
        <v>2</v>
      </c>
      <c r="B3">
        <v>-4</v>
      </c>
      <c r="C3">
        <v>472.68773274959881</v>
      </c>
      <c r="D3">
        <v>427.02350266644157</v>
      </c>
      <c r="P3">
        <v>84.212000000000003</v>
      </c>
      <c r="AC3">
        <f>AVERAGE(AA61:AA81)</f>
        <v>76039.638806758056</v>
      </c>
      <c r="AE3">
        <f>AVERAGE(AA61:AA81)</f>
        <v>76039.638806758056</v>
      </c>
    </row>
    <row r="4" spans="1:31" x14ac:dyDescent="0.35">
      <c r="A4">
        <v>3</v>
      </c>
      <c r="B4">
        <v>-3</v>
      </c>
      <c r="C4">
        <v>469.75576774708139</v>
      </c>
      <c r="D4">
        <v>423.18939536582809</v>
      </c>
      <c r="P4">
        <v>77.293000000000006</v>
      </c>
    </row>
    <row r="5" spans="1:31" x14ac:dyDescent="0.35">
      <c r="A5">
        <v>4</v>
      </c>
      <c r="B5">
        <v>-2</v>
      </c>
      <c r="C5">
        <v>470.45821769560121</v>
      </c>
      <c r="D5">
        <v>429.69386152425926</v>
      </c>
      <c r="P5">
        <v>78.03</v>
      </c>
    </row>
    <row r="6" spans="1:31" x14ac:dyDescent="0.35">
      <c r="A6">
        <v>5</v>
      </c>
      <c r="B6">
        <v>-1</v>
      </c>
      <c r="C6">
        <v>475.14630756941807</v>
      </c>
      <c r="D6">
        <v>427.96884235746467</v>
      </c>
      <c r="P6">
        <v>78.335999999999999</v>
      </c>
    </row>
    <row r="7" spans="1:31" x14ac:dyDescent="0.35">
      <c r="A7">
        <v>6</v>
      </c>
      <c r="B7">
        <v>0</v>
      </c>
      <c r="C7">
        <v>480.27724632382348</v>
      </c>
      <c r="D7">
        <v>414.39961333756355</v>
      </c>
      <c r="K7" s="2">
        <v>1</v>
      </c>
      <c r="P7">
        <v>81.825999999999993</v>
      </c>
      <c r="Q7">
        <v>27.143999999999998</v>
      </c>
      <c r="R7">
        <f>AVERAGE(Q7:Q11)</f>
        <v>32.105000000000004</v>
      </c>
      <c r="S7">
        <f t="shared" ref="S7:S17" si="0">(P7+$R$7*3)/4</f>
        <v>44.535250000000005</v>
      </c>
      <c r="T7">
        <f t="shared" ref="T7:T17" si="1">S7</f>
        <v>44.535250000000005</v>
      </c>
    </row>
    <row r="8" spans="1:31" x14ac:dyDescent="0.35">
      <c r="A8">
        <v>7</v>
      </c>
      <c r="B8">
        <v>1</v>
      </c>
      <c r="C8">
        <v>681.42226201735957</v>
      </c>
      <c r="D8">
        <v>450.64343357899054</v>
      </c>
      <c r="K8" s="2">
        <v>1.0025031276057952</v>
      </c>
      <c r="P8">
        <v>75.188999999999993</v>
      </c>
      <c r="Q8">
        <v>29.504000000000001</v>
      </c>
      <c r="S8">
        <f t="shared" si="0"/>
        <v>42.876000000000005</v>
      </c>
      <c r="T8">
        <f t="shared" si="1"/>
        <v>42.876000000000005</v>
      </c>
    </row>
    <row r="9" spans="1:31" x14ac:dyDescent="0.35">
      <c r="A9">
        <v>8</v>
      </c>
      <c r="B9">
        <v>2</v>
      </c>
      <c r="C9">
        <v>849.85754315156112</v>
      </c>
      <c r="D9">
        <v>762.03312408595787</v>
      </c>
      <c r="K9" s="2">
        <v>1.005012520859401</v>
      </c>
      <c r="P9">
        <v>74.486999999999995</v>
      </c>
      <c r="Q9">
        <v>28.181999999999999</v>
      </c>
      <c r="S9">
        <f t="shared" si="0"/>
        <v>42.700500000000005</v>
      </c>
      <c r="T9">
        <f t="shared" si="1"/>
        <v>42.700500000000005</v>
      </c>
    </row>
    <row r="10" spans="1:31" x14ac:dyDescent="0.35">
      <c r="A10">
        <v>9</v>
      </c>
      <c r="B10">
        <v>3</v>
      </c>
      <c r="C10">
        <v>378.83431136693309</v>
      </c>
      <c r="D10">
        <v>350.78857804465611</v>
      </c>
      <c r="E10">
        <v>288.52368102897589</v>
      </c>
      <c r="F10">
        <v>340.48290897478756</v>
      </c>
      <c r="G10">
        <v>21.389830508474578</v>
      </c>
      <c r="I10">
        <v>46.547619047619051</v>
      </c>
      <c r="K10" s="2">
        <v>1.0075281954445339</v>
      </c>
      <c r="L10">
        <f t="shared" ref="L10:L41" si="2">G10*$K10</f>
        <v>21.550857333067828</v>
      </c>
      <c r="N10">
        <f t="shared" ref="N10:N41" si="3">I10*$K10</f>
        <v>46.898038621287235</v>
      </c>
      <c r="P10">
        <v>78.177999999999997</v>
      </c>
      <c r="Q10">
        <v>31.210999999999999</v>
      </c>
      <c r="S10">
        <f t="shared" si="0"/>
        <v>43.623249999999999</v>
      </c>
      <c r="T10">
        <f t="shared" si="1"/>
        <v>43.623249999999999</v>
      </c>
      <c r="U10">
        <f t="shared" ref="U10:U41" si="4">L10-$T10</f>
        <v>-22.072392666932171</v>
      </c>
      <c r="W10">
        <f t="shared" ref="W10:W41" si="5">N10-$T10</f>
        <v>3.2747886212872359</v>
      </c>
      <c r="Y10" s="2">
        <f>U10*$D10</f>
        <v>-7742.7432376764309</v>
      </c>
      <c r="AA10" s="2">
        <f>W10*$D10</f>
        <v>1148.7584438581694</v>
      </c>
      <c r="AC10">
        <f t="shared" ref="AC10:AC41" si="6">Y10/AC$3</f>
        <v>-0.10182509227001077</v>
      </c>
      <c r="AE10">
        <f t="shared" ref="AE10:AE41" si="7">AA10/AE$3</f>
        <v>1.5107363236923648E-2</v>
      </c>
    </row>
    <row r="11" spans="1:31" x14ac:dyDescent="0.35">
      <c r="A11">
        <v>10</v>
      </c>
      <c r="B11">
        <v>4</v>
      </c>
      <c r="C11">
        <v>289.16504837327653</v>
      </c>
      <c r="D11">
        <v>279.43225913000418</v>
      </c>
      <c r="E11">
        <v>212.23150835930491</v>
      </c>
      <c r="F11">
        <v>271.87766205579271</v>
      </c>
      <c r="G11">
        <v>19.547169811320753</v>
      </c>
      <c r="I11">
        <v>78.702702702702709</v>
      </c>
      <c r="K11" s="2">
        <v>1.0100501670841679</v>
      </c>
      <c r="L11">
        <f t="shared" si="2"/>
        <v>19.743622133947131</v>
      </c>
      <c r="N11">
        <f t="shared" si="3"/>
        <v>79.493678014840469</v>
      </c>
      <c r="P11">
        <v>72.849999999999994</v>
      </c>
      <c r="Q11">
        <v>44.484000000000002</v>
      </c>
      <c r="S11">
        <f t="shared" si="0"/>
        <v>42.291250000000005</v>
      </c>
      <c r="T11">
        <f t="shared" si="1"/>
        <v>42.291250000000005</v>
      </c>
      <c r="U11">
        <f t="shared" si="4"/>
        <v>-22.547627866052874</v>
      </c>
      <c r="W11">
        <f t="shared" si="5"/>
        <v>37.202428014840464</v>
      </c>
      <c r="Y11" s="2">
        <f t="shared" ref="Y11:Y74" si="8">U11*$D11</f>
        <v>-6300.5345926337895</v>
      </c>
      <c r="AA11" s="2">
        <f t="shared" ref="AA11:AA74" si="9">W11*$D11</f>
        <v>10395.558505308229</v>
      </c>
      <c r="AC11">
        <f t="shared" si="6"/>
        <v>-8.2858554978746515E-2</v>
      </c>
      <c r="AE11">
        <f t="shared" si="7"/>
        <v>0.13671236040095866</v>
      </c>
    </row>
    <row r="12" spans="1:31" x14ac:dyDescent="0.35">
      <c r="A12">
        <v>11</v>
      </c>
      <c r="B12">
        <v>5</v>
      </c>
      <c r="C12">
        <v>250.95787943422195</v>
      </c>
      <c r="D12">
        <v>246.51195240340007</v>
      </c>
      <c r="E12">
        <v>183.38524851682922</v>
      </c>
      <c r="F12">
        <v>224.54402275385806</v>
      </c>
      <c r="G12">
        <v>33.932203389830505</v>
      </c>
      <c r="I12">
        <v>116.44444444444444</v>
      </c>
      <c r="K12" s="2">
        <v>1.0125784515406344</v>
      </c>
      <c r="L12">
        <f t="shared" si="2"/>
        <v>34.359017965836436</v>
      </c>
      <c r="N12">
        <f t="shared" si="3"/>
        <v>117.90913524606498</v>
      </c>
      <c r="P12">
        <v>62.341999999999999</v>
      </c>
      <c r="Q12">
        <v>43.295000000000002</v>
      </c>
      <c r="S12">
        <f t="shared" si="0"/>
        <v>39.664250000000003</v>
      </c>
      <c r="T12">
        <f t="shared" si="1"/>
        <v>39.664250000000003</v>
      </c>
      <c r="U12">
        <f t="shared" si="4"/>
        <v>-5.3052320341635664</v>
      </c>
      <c r="W12">
        <f t="shared" si="5"/>
        <v>78.244885246064968</v>
      </c>
      <c r="Y12" s="2">
        <f t="shared" si="8"/>
        <v>-1307.8031066947224</v>
      </c>
      <c r="AA12" s="2">
        <f t="shared" si="9"/>
        <v>19288.299427587466</v>
      </c>
      <c r="AC12">
        <f t="shared" si="6"/>
        <v>-1.7198965266238098E-2</v>
      </c>
      <c r="AE12">
        <f t="shared" si="7"/>
        <v>0.25366111320709234</v>
      </c>
    </row>
    <row r="13" spans="1:31" x14ac:dyDescent="0.35">
      <c r="A13">
        <v>12</v>
      </c>
      <c r="B13">
        <v>6</v>
      </c>
      <c r="C13">
        <v>235.77885228577262</v>
      </c>
      <c r="D13">
        <v>231.89969415360542</v>
      </c>
      <c r="E13">
        <v>162.0826902954139</v>
      </c>
      <c r="F13">
        <v>204.07010012009513</v>
      </c>
      <c r="G13">
        <v>75.38333333333334</v>
      </c>
      <c r="I13">
        <v>235.92307692307693</v>
      </c>
      <c r="K13" s="2">
        <v>1.0151130646157189</v>
      </c>
      <c r="L13">
        <f t="shared" si="2"/>
        <v>76.522606520948287</v>
      </c>
      <c r="N13">
        <f t="shared" si="3"/>
        <v>239.48859762895464</v>
      </c>
      <c r="P13">
        <v>64.497</v>
      </c>
      <c r="Q13">
        <v>74.352000000000004</v>
      </c>
      <c r="S13">
        <f t="shared" si="0"/>
        <v>40.203000000000003</v>
      </c>
      <c r="T13">
        <f t="shared" si="1"/>
        <v>40.203000000000003</v>
      </c>
      <c r="U13">
        <f t="shared" si="4"/>
        <v>36.319606520948284</v>
      </c>
      <c r="W13">
        <f t="shared" si="5"/>
        <v>199.28559762895463</v>
      </c>
      <c r="Y13" s="2">
        <f t="shared" si="8"/>
        <v>8422.5056439872005</v>
      </c>
      <c r="AA13" s="2">
        <f t="shared" si="9"/>
        <v>46214.269139373057</v>
      </c>
      <c r="AC13">
        <f t="shared" si="6"/>
        <v>0.11076467190213227</v>
      </c>
      <c r="AE13">
        <f t="shared" si="7"/>
        <v>0.60776550052820266</v>
      </c>
    </row>
    <row r="14" spans="1:31" x14ac:dyDescent="0.35">
      <c r="A14">
        <v>13</v>
      </c>
      <c r="B14">
        <v>7</v>
      </c>
      <c r="C14">
        <v>237.45862390179818</v>
      </c>
      <c r="D14">
        <v>232.84832216871274</v>
      </c>
      <c r="E14">
        <v>169.76382777596723</v>
      </c>
      <c r="F14">
        <v>205.12020963839268</v>
      </c>
      <c r="G14">
        <v>142.80327868852459</v>
      </c>
      <c r="I14">
        <v>226.88461538461539</v>
      </c>
      <c r="K14" s="2">
        <v>1.0176540221507617</v>
      </c>
      <c r="L14">
        <f t="shared" si="2"/>
        <v>145.3243309336932</v>
      </c>
      <c r="N14">
        <f t="shared" si="3"/>
        <v>230.89004141028244</v>
      </c>
      <c r="P14">
        <v>50.695</v>
      </c>
      <c r="S14">
        <f t="shared" si="0"/>
        <v>36.752500000000005</v>
      </c>
      <c r="T14">
        <f t="shared" si="1"/>
        <v>36.752500000000005</v>
      </c>
      <c r="U14">
        <f t="shared" si="4"/>
        <v>108.57183093369321</v>
      </c>
      <c r="W14">
        <f t="shared" si="5"/>
        <v>194.13754141028244</v>
      </c>
      <c r="Y14" s="2">
        <f t="shared" si="8"/>
        <v>25280.768667695607</v>
      </c>
      <c r="AA14" s="2">
        <f t="shared" si="9"/>
        <v>45204.600787343254</v>
      </c>
      <c r="AC14">
        <f t="shared" si="6"/>
        <v>0.3324682897553265</v>
      </c>
      <c r="AE14">
        <f t="shared" si="7"/>
        <v>0.59448731604608407</v>
      </c>
    </row>
    <row r="15" spans="1:31" x14ac:dyDescent="0.35">
      <c r="A15">
        <v>14</v>
      </c>
      <c r="B15">
        <v>8</v>
      </c>
      <c r="C15">
        <v>238.64973468407086</v>
      </c>
      <c r="D15">
        <v>235.27553143767665</v>
      </c>
      <c r="E15">
        <v>147.43813593388177</v>
      </c>
      <c r="F15">
        <v>193.52630511166043</v>
      </c>
      <c r="G15">
        <v>132.59677419354838</v>
      </c>
      <c r="I15">
        <v>218.14285714285714</v>
      </c>
      <c r="K15" s="2">
        <v>1.0202013400267558</v>
      </c>
      <c r="L15">
        <f t="shared" si="2"/>
        <v>135.2754067154832</v>
      </c>
      <c r="N15">
        <f t="shared" si="3"/>
        <v>222.549635174408</v>
      </c>
      <c r="P15">
        <v>48.893000000000001</v>
      </c>
      <c r="S15">
        <f t="shared" si="0"/>
        <v>36.302000000000007</v>
      </c>
      <c r="T15">
        <f t="shared" si="1"/>
        <v>36.302000000000007</v>
      </c>
      <c r="U15">
        <f t="shared" si="4"/>
        <v>98.973406715483193</v>
      </c>
      <c r="W15">
        <f t="shared" si="5"/>
        <v>186.247635174408</v>
      </c>
      <c r="Y15" s="2">
        <f t="shared" si="8"/>
        <v>23286.020863182624</v>
      </c>
      <c r="AA15" s="2">
        <f t="shared" si="9"/>
        <v>43819.511344669358</v>
      </c>
      <c r="AC15">
        <f t="shared" si="6"/>
        <v>0.30623529028537505</v>
      </c>
      <c r="AE15">
        <f t="shared" si="7"/>
        <v>0.57627195542089926</v>
      </c>
    </row>
    <row r="16" spans="1:31" x14ac:dyDescent="0.35">
      <c r="A16">
        <v>15</v>
      </c>
      <c r="B16">
        <v>9</v>
      </c>
      <c r="C16">
        <v>247.24711122791089</v>
      </c>
      <c r="D16">
        <v>242.82824501157046</v>
      </c>
      <c r="E16">
        <v>180.62126067591441</v>
      </c>
      <c r="F16">
        <v>201.94097494622565</v>
      </c>
      <c r="G16">
        <v>136.12280701754386</v>
      </c>
      <c r="I16">
        <v>376.89285714285717</v>
      </c>
      <c r="K16" s="2">
        <v>1.022755034164446</v>
      </c>
      <c r="L16">
        <f t="shared" si="2"/>
        <v>139.22028614178836</v>
      </c>
      <c r="N16">
        <f t="shared" si="3"/>
        <v>385.46906698347857</v>
      </c>
      <c r="P16">
        <v>45.149000000000001</v>
      </c>
      <c r="S16">
        <f t="shared" si="0"/>
        <v>35.366</v>
      </c>
      <c r="T16">
        <f t="shared" si="1"/>
        <v>35.366</v>
      </c>
      <c r="U16">
        <f t="shared" si="4"/>
        <v>103.85428614178836</v>
      </c>
      <c r="W16">
        <f t="shared" si="5"/>
        <v>350.10306698347858</v>
      </c>
      <c r="Y16" s="2">
        <f t="shared" si="8"/>
        <v>25218.754040739932</v>
      </c>
      <c r="AA16" s="2">
        <f t="shared" si="9"/>
        <v>85014.913328766401</v>
      </c>
      <c r="AC16">
        <f t="shared" si="6"/>
        <v>0.33165273318603145</v>
      </c>
      <c r="AE16">
        <f t="shared" si="7"/>
        <v>1.1180341551176682</v>
      </c>
    </row>
    <row r="17" spans="1:31" x14ac:dyDescent="0.35">
      <c r="A17">
        <v>16</v>
      </c>
      <c r="B17">
        <v>10</v>
      </c>
      <c r="C17">
        <v>276.00174716405792</v>
      </c>
      <c r="D17">
        <v>259.01782524591653</v>
      </c>
      <c r="E17">
        <v>243.64323757898327</v>
      </c>
      <c r="F17">
        <v>231.61872560344551</v>
      </c>
      <c r="G17">
        <v>140.50819672131146</v>
      </c>
      <c r="I17">
        <v>273.72222222222223</v>
      </c>
      <c r="K17" s="2">
        <v>1.0253151205244289</v>
      </c>
      <c r="L17">
        <f t="shared" si="2"/>
        <v>144.06517865598161</v>
      </c>
      <c r="N17">
        <f t="shared" si="3"/>
        <v>280.65153326799231</v>
      </c>
      <c r="P17">
        <v>46.604999999999997</v>
      </c>
      <c r="S17">
        <f t="shared" si="0"/>
        <v>35.730000000000004</v>
      </c>
      <c r="T17">
        <f t="shared" si="1"/>
        <v>35.730000000000004</v>
      </c>
      <c r="U17">
        <f t="shared" si="4"/>
        <v>108.33517865598161</v>
      </c>
      <c r="W17">
        <f t="shared" si="5"/>
        <v>244.92153326799229</v>
      </c>
      <c r="Y17" s="2">
        <f t="shared" si="8"/>
        <v>28060.742373100191</v>
      </c>
      <c r="AA17" s="2">
        <f t="shared" si="9"/>
        <v>63439.042902970759</v>
      </c>
      <c r="AC17">
        <f t="shared" si="6"/>
        <v>0.36902782303335036</v>
      </c>
      <c r="AE17">
        <f t="shared" si="7"/>
        <v>0.83428911418412188</v>
      </c>
    </row>
    <row r="18" spans="1:31" x14ac:dyDescent="0.35">
      <c r="A18">
        <v>17</v>
      </c>
      <c r="B18">
        <v>11</v>
      </c>
      <c r="C18">
        <v>311.76561193434804</v>
      </c>
      <c r="D18">
        <v>277.68863856195003</v>
      </c>
      <c r="E18">
        <v>257.1272224603523</v>
      </c>
      <c r="F18">
        <v>238.89499228333005</v>
      </c>
      <c r="G18">
        <v>238.17391304347825</v>
      </c>
      <c r="I18">
        <v>219.81818181818181</v>
      </c>
      <c r="K18" s="2">
        <v>1.0278816151072527</v>
      </c>
      <c r="L18">
        <f t="shared" si="2"/>
        <v>244.8145864155448</v>
      </c>
      <c r="N18">
        <f t="shared" si="3"/>
        <v>225.94706775721247</v>
      </c>
      <c r="P18">
        <v>54.767000000000003</v>
      </c>
      <c r="T18">
        <f>S$17</f>
        <v>35.730000000000004</v>
      </c>
      <c r="U18">
        <f t="shared" si="4"/>
        <v>209.08458641554478</v>
      </c>
      <c r="W18">
        <f t="shared" si="5"/>
        <v>190.21706775721248</v>
      </c>
      <c r="Y18" s="2">
        <f t="shared" si="8"/>
        <v>58060.414146021023</v>
      </c>
      <c r="AA18" s="2">
        <f t="shared" si="9"/>
        <v>52821.118576746536</v>
      </c>
      <c r="AC18">
        <f t="shared" si="6"/>
        <v>0.76355457570717544</v>
      </c>
      <c r="AE18">
        <f t="shared" si="7"/>
        <v>0.69465241294718039</v>
      </c>
    </row>
    <row r="19" spans="1:31" x14ac:dyDescent="0.35">
      <c r="A19">
        <v>18</v>
      </c>
      <c r="B19">
        <v>12</v>
      </c>
      <c r="C19">
        <v>338.55033388442865</v>
      </c>
      <c r="D19">
        <v>298.85080860206705</v>
      </c>
      <c r="E19">
        <v>270.62647799277602</v>
      </c>
      <c r="F19">
        <v>246.00327064330037</v>
      </c>
      <c r="G19">
        <v>229.46153846153845</v>
      </c>
      <c r="I19">
        <v>284.18181818181819</v>
      </c>
      <c r="K19" s="2">
        <v>1.0304545339535169</v>
      </c>
      <c r="L19">
        <f t="shared" si="2"/>
        <v>236.44968267564161</v>
      </c>
      <c r="N19">
        <f t="shared" si="3"/>
        <v>292.83644301260853</v>
      </c>
      <c r="P19">
        <v>58.662999999999997</v>
      </c>
      <c r="R19" s="1"/>
      <c r="S19" s="1"/>
      <c r="T19">
        <f t="shared" ref="T19:T82" si="10">S$17</f>
        <v>35.730000000000004</v>
      </c>
      <c r="U19">
        <f t="shared" si="4"/>
        <v>200.71968267564159</v>
      </c>
      <c r="W19">
        <f t="shared" si="5"/>
        <v>257.10644301260851</v>
      </c>
      <c r="Y19" s="2">
        <f t="shared" si="8"/>
        <v>59985.239469965796</v>
      </c>
      <c r="AA19" s="2">
        <f t="shared" si="9"/>
        <v>76836.468391119328</v>
      </c>
      <c r="AC19">
        <f t="shared" si="6"/>
        <v>0.78886802214313756</v>
      </c>
      <c r="AE19">
        <f t="shared" si="7"/>
        <v>1.0104791342629373</v>
      </c>
    </row>
    <row r="20" spans="1:31" x14ac:dyDescent="0.35">
      <c r="A20">
        <v>19</v>
      </c>
      <c r="B20">
        <v>13</v>
      </c>
      <c r="C20">
        <v>372.8482161534601</v>
      </c>
      <c r="D20">
        <v>319.19765129580588</v>
      </c>
      <c r="E20">
        <v>309.13905995292623</v>
      </c>
      <c r="F20">
        <v>273.56575990314099</v>
      </c>
      <c r="G20">
        <v>192.13043478260869</v>
      </c>
      <c r="I20">
        <v>305.04761904761904</v>
      </c>
      <c r="K20" s="2">
        <v>1.0330338931439726</v>
      </c>
      <c r="L20">
        <f t="shared" si="2"/>
        <v>198.4772510349224</v>
      </c>
      <c r="N20">
        <f t="shared" si="3"/>
        <v>315.12452949906134</v>
      </c>
      <c r="P20">
        <v>55.991</v>
      </c>
      <c r="T20">
        <f t="shared" si="10"/>
        <v>35.730000000000004</v>
      </c>
      <c r="U20">
        <f t="shared" si="4"/>
        <v>162.74725103492239</v>
      </c>
      <c r="W20">
        <f t="shared" si="5"/>
        <v>279.39452949906132</v>
      </c>
      <c r="Y20" s="2">
        <f t="shared" si="8"/>
        <v>51948.540285196141</v>
      </c>
      <c r="AA20" s="2">
        <f t="shared" si="9"/>
        <v>89182.077600997131</v>
      </c>
      <c r="AC20">
        <f t="shared" si="6"/>
        <v>0.68317710473631543</v>
      </c>
      <c r="AE20">
        <f t="shared" si="7"/>
        <v>1.1728366809794872</v>
      </c>
    </row>
    <row r="21" spans="1:31" x14ac:dyDescent="0.35">
      <c r="A21">
        <v>20</v>
      </c>
      <c r="B21">
        <v>14</v>
      </c>
      <c r="C21">
        <v>399.77037396303376</v>
      </c>
      <c r="D21">
        <v>335.55778187352888</v>
      </c>
      <c r="E21">
        <v>352.61460350587924</v>
      </c>
      <c r="F21">
        <v>294.08255519547993</v>
      </c>
      <c r="G21">
        <v>143.7439024390244</v>
      </c>
      <c r="I21">
        <v>243.96428571428572</v>
      </c>
      <c r="K21" s="2">
        <v>1.0356197087996233</v>
      </c>
      <c r="L21">
        <f t="shared" si="2"/>
        <v>148.86401838562389</v>
      </c>
      <c r="N21">
        <f t="shared" si="3"/>
        <v>252.65422252893669</v>
      </c>
      <c r="P21">
        <v>61.606000000000002</v>
      </c>
      <c r="T21">
        <f t="shared" si="10"/>
        <v>35.730000000000004</v>
      </c>
      <c r="U21">
        <f t="shared" si="4"/>
        <v>113.13401838562389</v>
      </c>
      <c r="W21">
        <f t="shared" si="5"/>
        <v>216.9242225289367</v>
      </c>
      <c r="Y21" s="2">
        <f t="shared" si="8"/>
        <v>37963.000263918984</v>
      </c>
      <c r="AA21" s="2">
        <f t="shared" si="9"/>
        <v>72790.610946449786</v>
      </c>
      <c r="AC21">
        <f t="shared" si="6"/>
        <v>0.49925276947192715</v>
      </c>
      <c r="AE21">
        <f t="shared" si="7"/>
        <v>0.95727191881375018</v>
      </c>
    </row>
    <row r="22" spans="1:31" x14ac:dyDescent="0.35">
      <c r="A22">
        <v>21</v>
      </c>
      <c r="B22">
        <v>15</v>
      </c>
      <c r="C22">
        <v>439.07702977803234</v>
      </c>
      <c r="D22">
        <v>357.76929465656508</v>
      </c>
      <c r="E22">
        <v>381.17072097831414</v>
      </c>
      <c r="F22">
        <v>311.41623771669038</v>
      </c>
      <c r="G22">
        <v>149.47368421052633</v>
      </c>
      <c r="I22">
        <v>193.21739130434781</v>
      </c>
      <c r="K22" s="2">
        <v>1.0382119970818251</v>
      </c>
      <c r="L22">
        <f t="shared" si="2"/>
        <v>155.1853721953886</v>
      </c>
      <c r="N22">
        <f t="shared" si="3"/>
        <v>200.6006136970274</v>
      </c>
      <c r="T22">
        <f t="shared" si="10"/>
        <v>35.730000000000004</v>
      </c>
      <c r="U22">
        <f t="shared" si="4"/>
        <v>119.45537219538859</v>
      </c>
      <c r="W22">
        <f t="shared" si="5"/>
        <v>164.87061369702741</v>
      </c>
      <c r="Y22" s="2">
        <f t="shared" si="8"/>
        <v>42737.464253281629</v>
      </c>
      <c r="AA22" s="2">
        <f t="shared" si="9"/>
        <v>58985.643171980511</v>
      </c>
      <c r="AC22">
        <f t="shared" si="6"/>
        <v>0.56204191555790661</v>
      </c>
      <c r="AE22">
        <f t="shared" si="7"/>
        <v>0.77572229560272632</v>
      </c>
    </row>
    <row r="23" spans="1:31" x14ac:dyDescent="0.35">
      <c r="A23">
        <v>22</v>
      </c>
      <c r="B23">
        <v>16</v>
      </c>
      <c r="C23">
        <v>455.52352096402831</v>
      </c>
      <c r="D23">
        <v>365.64211098378144</v>
      </c>
      <c r="E23">
        <v>408.85641134062666</v>
      </c>
      <c r="F23">
        <v>323.60005010903143</v>
      </c>
      <c r="G23">
        <v>146.55696202531647</v>
      </c>
      <c r="I23">
        <v>167.64516129032259</v>
      </c>
      <c r="K23" s="2">
        <v>1.0408107741923882</v>
      </c>
      <c r="L23">
        <f t="shared" si="2"/>
        <v>152.53806510885406</v>
      </c>
      <c r="N23">
        <f t="shared" si="3"/>
        <v>174.48689011218843</v>
      </c>
      <c r="T23">
        <f t="shared" si="10"/>
        <v>35.730000000000004</v>
      </c>
      <c r="U23">
        <f t="shared" si="4"/>
        <v>116.80806510885405</v>
      </c>
      <c r="W23">
        <f t="shared" si="5"/>
        <v>138.75689011218844</v>
      </c>
      <c r="Y23" s="2">
        <f t="shared" si="8"/>
        <v>42709.947506332384</v>
      </c>
      <c r="AA23" s="2">
        <f t="shared" si="9"/>
        <v>50735.362214165172</v>
      </c>
      <c r="AC23">
        <f t="shared" si="6"/>
        <v>0.5616800418380804</v>
      </c>
      <c r="AE23">
        <f t="shared" si="7"/>
        <v>0.66722255668652708</v>
      </c>
    </row>
    <row r="24" spans="1:31" x14ac:dyDescent="0.35">
      <c r="A24">
        <v>23</v>
      </c>
      <c r="B24">
        <v>17</v>
      </c>
      <c r="C24">
        <v>474.85616519937724</v>
      </c>
      <c r="D24">
        <v>376.44687496652421</v>
      </c>
      <c r="E24">
        <v>435.62586263965255</v>
      </c>
      <c r="F24">
        <v>333.29466349478673</v>
      </c>
      <c r="G24">
        <v>191.0609756097561</v>
      </c>
      <c r="I24">
        <v>185.54054054054055</v>
      </c>
      <c r="K24" s="2">
        <v>1.0434160563736781</v>
      </c>
      <c r="L24">
        <f t="shared" si="2"/>
        <v>199.35608969763919</v>
      </c>
      <c r="N24">
        <f t="shared" si="3"/>
        <v>193.59597910825136</v>
      </c>
      <c r="T24">
        <f t="shared" si="10"/>
        <v>35.730000000000004</v>
      </c>
      <c r="U24">
        <f t="shared" si="4"/>
        <v>163.6260896976392</v>
      </c>
      <c r="W24">
        <f t="shared" si="5"/>
        <v>157.86597910825134</v>
      </c>
      <c r="Y24" s="2">
        <f t="shared" si="8"/>
        <v>61596.530129668456</v>
      </c>
      <c r="AA24" s="2">
        <f t="shared" si="9"/>
        <v>59428.154498831813</v>
      </c>
      <c r="AC24">
        <f t="shared" si="6"/>
        <v>0.81005816303527778</v>
      </c>
      <c r="AE24">
        <f t="shared" si="7"/>
        <v>0.78154177783324907</v>
      </c>
    </row>
    <row r="25" spans="1:31" x14ac:dyDescent="0.35">
      <c r="A25">
        <v>24</v>
      </c>
      <c r="B25">
        <v>18</v>
      </c>
      <c r="C25">
        <v>490.01992169677186</v>
      </c>
      <c r="D25">
        <v>380.85606184141443</v>
      </c>
      <c r="E25">
        <v>448.34631496828263</v>
      </c>
      <c r="F25">
        <v>344.90866842105402</v>
      </c>
      <c r="G25">
        <v>170.5</v>
      </c>
      <c r="I25">
        <v>211.64583333333334</v>
      </c>
      <c r="K25" s="2">
        <v>1.0460278599087169</v>
      </c>
      <c r="L25">
        <f t="shared" si="2"/>
        <v>178.34775011443625</v>
      </c>
      <c r="N25">
        <f t="shared" si="3"/>
        <v>221.38743810026367</v>
      </c>
      <c r="T25">
        <f t="shared" si="10"/>
        <v>35.730000000000004</v>
      </c>
      <c r="U25">
        <f t="shared" si="4"/>
        <v>142.61775011443626</v>
      </c>
      <c r="W25">
        <f t="shared" si="5"/>
        <v>185.65743810026368</v>
      </c>
      <c r="Y25" s="2">
        <f t="shared" si="8"/>
        <v>54316.834657267129</v>
      </c>
      <c r="AA25" s="2">
        <f t="shared" si="9"/>
        <v>70708.760726432592</v>
      </c>
      <c r="AC25">
        <f t="shared" si="6"/>
        <v>0.71432262842941985</v>
      </c>
      <c r="AE25">
        <f t="shared" si="7"/>
        <v>0.92989343237317323</v>
      </c>
    </row>
    <row r="26" spans="1:31" x14ac:dyDescent="0.35">
      <c r="A26">
        <v>25</v>
      </c>
      <c r="B26">
        <v>19</v>
      </c>
      <c r="C26">
        <v>507.24521608656147</v>
      </c>
      <c r="D26">
        <v>391.28179643313729</v>
      </c>
      <c r="E26">
        <v>471.69514043103823</v>
      </c>
      <c r="F26">
        <v>354.29421478534869</v>
      </c>
      <c r="G26">
        <v>185.67032967032966</v>
      </c>
      <c r="I26">
        <v>180.25862068965517</v>
      </c>
      <c r="K26" s="2">
        <v>1.0486462011212851</v>
      </c>
      <c r="L26">
        <f t="shared" si="2"/>
        <v>194.70248586972784</v>
      </c>
      <c r="N26">
        <f t="shared" si="3"/>
        <v>189.0275178055696</v>
      </c>
      <c r="T26">
        <f t="shared" si="10"/>
        <v>35.730000000000004</v>
      </c>
      <c r="U26">
        <f t="shared" si="4"/>
        <v>158.97248586972785</v>
      </c>
      <c r="W26">
        <f t="shared" si="5"/>
        <v>153.29751780556961</v>
      </c>
      <c r="Y26" s="2">
        <f t="shared" si="8"/>
        <v>62203.039854548646</v>
      </c>
      <c r="AA26" s="2">
        <f t="shared" si="9"/>
        <v>59982.528155704131</v>
      </c>
      <c r="AC26">
        <f t="shared" si="6"/>
        <v>0.81803439404318057</v>
      </c>
      <c r="AE26">
        <f t="shared" si="7"/>
        <v>0.78883236555265113</v>
      </c>
    </row>
    <row r="27" spans="1:31" x14ac:dyDescent="0.35">
      <c r="A27">
        <v>26</v>
      </c>
      <c r="B27">
        <v>20</v>
      </c>
      <c r="C27">
        <v>530.39552308560496</v>
      </c>
      <c r="D27">
        <v>396.15599856140875</v>
      </c>
      <c r="E27">
        <v>474.65764673566514</v>
      </c>
      <c r="F27">
        <v>354.34713200143619</v>
      </c>
      <c r="G27">
        <v>133.63309352517985</v>
      </c>
      <c r="I27">
        <v>231.30882352941177</v>
      </c>
      <c r="K27" s="2">
        <v>1.0512710963760241</v>
      </c>
      <c r="L27">
        <f t="shared" si="2"/>
        <v>140.48460874233558</v>
      </c>
      <c r="N27">
        <f t="shared" si="3"/>
        <v>243.16828051321301</v>
      </c>
      <c r="T27">
        <f t="shared" si="10"/>
        <v>35.730000000000004</v>
      </c>
      <c r="U27">
        <f t="shared" si="4"/>
        <v>104.75460874233558</v>
      </c>
      <c r="W27">
        <f t="shared" si="5"/>
        <v>207.43828051321299</v>
      </c>
      <c r="Y27" s="2">
        <f t="shared" si="8"/>
        <v>41499.166630229629</v>
      </c>
      <c r="AA27" s="2">
        <f t="shared" si="9"/>
        <v>82177.919156573509</v>
      </c>
      <c r="AC27">
        <f t="shared" si="6"/>
        <v>0.54575701938422905</v>
      </c>
      <c r="AE27">
        <f t="shared" si="7"/>
        <v>1.0807247436487022</v>
      </c>
    </row>
    <row r="28" spans="1:31" x14ac:dyDescent="0.35">
      <c r="A28">
        <v>27</v>
      </c>
      <c r="B28">
        <v>21</v>
      </c>
      <c r="C28">
        <v>539.35939525475965</v>
      </c>
      <c r="D28">
        <v>404.39493401191191</v>
      </c>
      <c r="E28">
        <v>501.18276761781459</v>
      </c>
      <c r="F28">
        <v>366.428226435022</v>
      </c>
      <c r="G28">
        <v>180.32978723404256</v>
      </c>
      <c r="I28">
        <v>224.68333333333334</v>
      </c>
      <c r="K28" s="2">
        <v>1.0539025620785374</v>
      </c>
      <c r="L28">
        <f t="shared" si="2"/>
        <v>190.05002478503496</v>
      </c>
      <c r="N28">
        <f t="shared" si="3"/>
        <v>236.79434065634604</v>
      </c>
      <c r="T28">
        <f t="shared" si="10"/>
        <v>35.730000000000004</v>
      </c>
      <c r="U28">
        <f t="shared" si="4"/>
        <v>154.32002478503495</v>
      </c>
      <c r="W28">
        <f t="shared" si="5"/>
        <v>201.06434065634602</v>
      </c>
      <c r="Y28" s="2">
        <f t="shared" si="8"/>
        <v>62406.236239660815</v>
      </c>
      <c r="AA28" s="2">
        <f t="shared" si="9"/>
        <v>81309.400771871631</v>
      </c>
      <c r="AC28">
        <f t="shared" si="6"/>
        <v>0.82070663694570878</v>
      </c>
      <c r="AE28">
        <f t="shared" si="7"/>
        <v>1.0693028274174972</v>
      </c>
    </row>
    <row r="29" spans="1:31" x14ac:dyDescent="0.35">
      <c r="A29">
        <v>28</v>
      </c>
      <c r="B29">
        <v>22</v>
      </c>
      <c r="C29">
        <v>561.24223821625651</v>
      </c>
      <c r="D29">
        <v>412.81943322382335</v>
      </c>
      <c r="E29">
        <v>509.65797895321634</v>
      </c>
      <c r="F29">
        <v>368.31850822762783</v>
      </c>
      <c r="G29">
        <v>143.05319148936169</v>
      </c>
      <c r="I29">
        <v>204.43283582089552</v>
      </c>
      <c r="K29" s="2">
        <v>1.0565406146754943</v>
      </c>
      <c r="L29">
        <f t="shared" si="2"/>
        <v>151.1415068674614</v>
      </c>
      <c r="N29">
        <f t="shared" si="3"/>
        <v>215.99159401806335</v>
      </c>
      <c r="T29">
        <f t="shared" si="10"/>
        <v>35.730000000000004</v>
      </c>
      <c r="U29">
        <f t="shared" si="4"/>
        <v>115.4115068674614</v>
      </c>
      <c r="W29">
        <f t="shared" si="5"/>
        <v>180.26159401806336</v>
      </c>
      <c r="Y29" s="2">
        <f t="shared" si="8"/>
        <v>47644.112852532809</v>
      </c>
      <c r="AA29" s="2">
        <f t="shared" si="9"/>
        <v>74415.489074559868</v>
      </c>
      <c r="AC29">
        <f t="shared" si="6"/>
        <v>0.62656942615958899</v>
      </c>
      <c r="AE29">
        <f t="shared" si="7"/>
        <v>0.97864074898717379</v>
      </c>
    </row>
    <row r="30" spans="1:31" x14ac:dyDescent="0.35">
      <c r="A30">
        <v>29</v>
      </c>
      <c r="B30">
        <v>23</v>
      </c>
      <c r="C30">
        <v>553.50001813148401</v>
      </c>
      <c r="D30">
        <v>405.62177897946799</v>
      </c>
      <c r="E30">
        <v>521.87449979703877</v>
      </c>
      <c r="F30">
        <v>376.29399239633432</v>
      </c>
      <c r="G30">
        <v>126.31818181818181</v>
      </c>
      <c r="I30">
        <v>198.87142857142857</v>
      </c>
      <c r="K30" s="2">
        <v>1.0591852706547322</v>
      </c>
      <c r="L30">
        <f t="shared" si="2"/>
        <v>133.79435759770459</v>
      </c>
      <c r="N30">
        <f t="shared" si="3"/>
        <v>210.64168789692181</v>
      </c>
      <c r="T30">
        <f t="shared" si="10"/>
        <v>35.730000000000004</v>
      </c>
      <c r="U30">
        <f t="shared" si="4"/>
        <v>98.064357597704586</v>
      </c>
      <c r="W30">
        <f t="shared" si="5"/>
        <v>174.91168789692182</v>
      </c>
      <c r="Y30" s="2">
        <f t="shared" si="8"/>
        <v>39777.039183259643</v>
      </c>
      <c r="AA30" s="2">
        <f t="shared" si="9"/>
        <v>70947.990009050904</v>
      </c>
      <c r="AC30">
        <f t="shared" si="6"/>
        <v>0.52310925995251367</v>
      </c>
      <c r="AE30">
        <f t="shared" si="7"/>
        <v>0.93303954519501708</v>
      </c>
    </row>
    <row r="31" spans="1:31" x14ac:dyDescent="0.35">
      <c r="A31">
        <v>30</v>
      </c>
      <c r="B31">
        <v>24</v>
      </c>
      <c r="C31">
        <v>582.88075076087694</v>
      </c>
      <c r="D31">
        <v>420.94695112762889</v>
      </c>
      <c r="E31">
        <v>537.54218777924098</v>
      </c>
      <c r="F31">
        <v>379.58634205991973</v>
      </c>
      <c r="G31">
        <v>136.44897959183675</v>
      </c>
      <c r="I31">
        <v>148.6829268292683</v>
      </c>
      <c r="K31" s="2">
        <v>1.0618365465453596</v>
      </c>
      <c r="L31">
        <f t="shared" si="2"/>
        <v>144.88651326943418</v>
      </c>
      <c r="N31">
        <f t="shared" si="3"/>
        <v>157.87696555464666</v>
      </c>
      <c r="T31">
        <f t="shared" si="10"/>
        <v>35.730000000000004</v>
      </c>
      <c r="U31">
        <f t="shared" si="4"/>
        <v>109.15651326943417</v>
      </c>
      <c r="W31">
        <f t="shared" si="5"/>
        <v>122.14696555464666</v>
      </c>
      <c r="Y31" s="2">
        <f t="shared" si="8"/>
        <v>45949.101456490884</v>
      </c>
      <c r="AA31" s="2">
        <f t="shared" si="9"/>
        <v>51417.392739720017</v>
      </c>
      <c r="AC31">
        <f t="shared" si="6"/>
        <v>0.60427827088004449</v>
      </c>
      <c r="AE31">
        <f t="shared" si="7"/>
        <v>0.67619196443566321</v>
      </c>
    </row>
    <row r="32" spans="1:31" x14ac:dyDescent="0.35">
      <c r="A32">
        <v>31</v>
      </c>
      <c r="B32">
        <v>25</v>
      </c>
      <c r="C32">
        <v>586.17921138870906</v>
      </c>
      <c r="D32">
        <v>419.45931604287836</v>
      </c>
      <c r="E32">
        <v>547.4681109648468</v>
      </c>
      <c r="F32">
        <v>385.55746228134296</v>
      </c>
      <c r="G32">
        <v>144.86000000000001</v>
      </c>
      <c r="I32">
        <v>232.06896551724137</v>
      </c>
      <c r="K32" s="2">
        <v>1.0644944589178593</v>
      </c>
      <c r="L32">
        <f t="shared" si="2"/>
        <v>154.20266731884112</v>
      </c>
      <c r="N32">
        <f t="shared" si="3"/>
        <v>247.0361278799032</v>
      </c>
      <c r="T32">
        <f t="shared" si="10"/>
        <v>35.730000000000004</v>
      </c>
      <c r="U32">
        <f t="shared" si="4"/>
        <v>118.47266731884112</v>
      </c>
      <c r="W32">
        <f t="shared" si="5"/>
        <v>211.30612787990322</v>
      </c>
      <c r="Y32" s="2">
        <f t="shared" si="8"/>
        <v>49694.464003336565</v>
      </c>
      <c r="AA32" s="2">
        <f t="shared" si="9"/>
        <v>88634.323876173192</v>
      </c>
      <c r="AC32">
        <f t="shared" si="6"/>
        <v>0.65353366721831341</v>
      </c>
      <c r="AE32">
        <f t="shared" si="7"/>
        <v>1.1656331522223877</v>
      </c>
    </row>
    <row r="33" spans="1:31" x14ac:dyDescent="0.35">
      <c r="A33">
        <v>32</v>
      </c>
      <c r="B33">
        <v>26</v>
      </c>
      <c r="C33">
        <v>610.76495958690168</v>
      </c>
      <c r="D33">
        <v>427.02128272039755</v>
      </c>
      <c r="E33">
        <v>568.9233756968099</v>
      </c>
      <c r="F33">
        <v>398.94115922649678</v>
      </c>
      <c r="G33">
        <v>152.91011235955057</v>
      </c>
      <c r="I33">
        <v>263.93103448275861</v>
      </c>
      <c r="K33" s="2">
        <v>1.0671590243841926</v>
      </c>
      <c r="L33">
        <f t="shared" si="2"/>
        <v>163.17940632409525</v>
      </c>
      <c r="N33">
        <f t="shared" si="3"/>
        <v>281.6563852633314</v>
      </c>
      <c r="T33">
        <f t="shared" si="10"/>
        <v>35.730000000000004</v>
      </c>
      <c r="U33">
        <f t="shared" si="4"/>
        <v>127.44940632409525</v>
      </c>
      <c r="W33">
        <f t="shared" si="5"/>
        <v>245.92638526333138</v>
      </c>
      <c r="Y33" s="2">
        <f t="shared" si="8"/>
        <v>54423.608970468304</v>
      </c>
      <c r="AA33" s="2">
        <f t="shared" si="9"/>
        <v>105015.80048993844</v>
      </c>
      <c r="AC33">
        <f t="shared" si="6"/>
        <v>0.71572682122776443</v>
      </c>
      <c r="AE33">
        <f t="shared" si="7"/>
        <v>1.3810665350057543</v>
      </c>
    </row>
    <row r="34" spans="1:31" x14ac:dyDescent="0.35">
      <c r="A34">
        <v>33</v>
      </c>
      <c r="B34">
        <v>27</v>
      </c>
      <c r="C34">
        <v>611.25362042065456</v>
      </c>
      <c r="D34">
        <v>425.47003859837315</v>
      </c>
      <c r="E34">
        <v>575.12326002504972</v>
      </c>
      <c r="F34">
        <v>401.79816703593724</v>
      </c>
      <c r="G34">
        <v>148.47999999999999</v>
      </c>
      <c r="I34">
        <v>245.53846153846155</v>
      </c>
      <c r="K34" s="2">
        <v>1.0698302595979021</v>
      </c>
      <c r="L34">
        <f t="shared" si="2"/>
        <v>158.84839694509648</v>
      </c>
      <c r="N34">
        <f t="shared" si="3"/>
        <v>262.68447604896181</v>
      </c>
      <c r="T34">
        <f t="shared" si="10"/>
        <v>35.730000000000004</v>
      </c>
      <c r="U34">
        <f t="shared" si="4"/>
        <v>123.11839694509648</v>
      </c>
      <c r="W34">
        <f t="shared" si="5"/>
        <v>226.95447604896179</v>
      </c>
      <c r="Y34" s="2">
        <f t="shared" si="8"/>
        <v>52383.189100400028</v>
      </c>
      <c r="AA34" s="2">
        <f t="shared" si="9"/>
        <v>96562.329684625336</v>
      </c>
      <c r="AC34">
        <f t="shared" si="6"/>
        <v>0.68889318679594325</v>
      </c>
      <c r="AE34">
        <f t="shared" si="7"/>
        <v>1.2698946391634269</v>
      </c>
    </row>
    <row r="35" spans="1:31" x14ac:dyDescent="0.35">
      <c r="A35">
        <v>34</v>
      </c>
      <c r="B35">
        <v>28</v>
      </c>
      <c r="C35">
        <v>627.28780402817142</v>
      </c>
      <c r="D35">
        <v>433.50807648092336</v>
      </c>
      <c r="E35">
        <v>591.46285665366224</v>
      </c>
      <c r="F35">
        <v>409.14327375215453</v>
      </c>
      <c r="G35">
        <v>138.07499999999999</v>
      </c>
      <c r="I35">
        <v>186.51724137931035</v>
      </c>
      <c r="K35" s="2">
        <v>1.0725081812542165</v>
      </c>
      <c r="L35">
        <f t="shared" si="2"/>
        <v>148.08656712667593</v>
      </c>
      <c r="N35">
        <f t="shared" si="3"/>
        <v>200.04126732427784</v>
      </c>
      <c r="T35">
        <f t="shared" si="10"/>
        <v>35.730000000000004</v>
      </c>
      <c r="U35">
        <f t="shared" si="4"/>
        <v>112.35656712667593</v>
      </c>
      <c r="W35">
        <f t="shared" si="5"/>
        <v>164.31126732427782</v>
      </c>
      <c r="Y35" s="2">
        <f t="shared" si="8"/>
        <v>48707.479295085024</v>
      </c>
      <c r="AA35" s="2">
        <f t="shared" si="9"/>
        <v>71230.26144189047</v>
      </c>
      <c r="AC35">
        <f t="shared" si="6"/>
        <v>0.64055379614396757</v>
      </c>
      <c r="AE35">
        <f t="shared" si="7"/>
        <v>0.93675170686844256</v>
      </c>
    </row>
    <row r="36" spans="1:31" x14ac:dyDescent="0.35">
      <c r="A36">
        <v>35</v>
      </c>
      <c r="B36">
        <v>29</v>
      </c>
      <c r="C36">
        <v>644.51309841796103</v>
      </c>
      <c r="D36">
        <v>442.30424004359293</v>
      </c>
      <c r="E36">
        <v>602.65624387681453</v>
      </c>
      <c r="F36">
        <v>412.30339825656068</v>
      </c>
      <c r="G36">
        <v>132.19298245614036</v>
      </c>
      <c r="I36">
        <v>198.55555555555554</v>
      </c>
      <c r="K36" s="2">
        <v>1.075192806090155</v>
      </c>
      <c r="L36">
        <f t="shared" si="2"/>
        <v>142.13294375244419</v>
      </c>
      <c r="N36">
        <f t="shared" si="3"/>
        <v>213.48550494256742</v>
      </c>
      <c r="T36">
        <f t="shared" si="10"/>
        <v>35.730000000000004</v>
      </c>
      <c r="U36">
        <f t="shared" si="4"/>
        <v>106.40294375244419</v>
      </c>
      <c r="W36">
        <f t="shared" si="5"/>
        <v>177.75550494256743</v>
      </c>
      <c r="Y36" s="2">
        <f t="shared" si="8"/>
        <v>47062.473174825987</v>
      </c>
      <c r="AA36" s="2">
        <f t="shared" si="9"/>
        <v>78622.013527187417</v>
      </c>
      <c r="AC36">
        <f t="shared" si="6"/>
        <v>0.61892026202843153</v>
      </c>
      <c r="AE36">
        <f t="shared" si="7"/>
        <v>1.033960901984188</v>
      </c>
    </row>
    <row r="37" spans="1:31" x14ac:dyDescent="0.35">
      <c r="A37">
        <v>36</v>
      </c>
      <c r="B37">
        <v>30</v>
      </c>
      <c r="C37">
        <v>662.6546318710374</v>
      </c>
      <c r="D37">
        <v>449.55945848053602</v>
      </c>
      <c r="E37">
        <v>610.55117047213469</v>
      </c>
      <c r="F37">
        <v>416.75974797776496</v>
      </c>
      <c r="G37">
        <v>138.96666666666667</v>
      </c>
      <c r="I37">
        <v>199.31818181818181</v>
      </c>
      <c r="K37" s="2">
        <v>1.0778841508846315</v>
      </c>
      <c r="L37">
        <f t="shared" si="2"/>
        <v>149.78996750126763</v>
      </c>
      <c r="N37">
        <f t="shared" si="3"/>
        <v>214.8419091649595</v>
      </c>
      <c r="T37">
        <f t="shared" si="10"/>
        <v>35.730000000000004</v>
      </c>
      <c r="U37">
        <f t="shared" si="4"/>
        <v>114.05996750126762</v>
      </c>
      <c r="W37">
        <f t="shared" si="5"/>
        <v>179.11190916495951</v>
      </c>
      <c r="Y37" s="2">
        <f t="shared" si="8"/>
        <v>51276.737224177406</v>
      </c>
      <c r="AA37" s="2">
        <f t="shared" si="9"/>
        <v>80521.452891614157</v>
      </c>
      <c r="AC37">
        <f t="shared" si="6"/>
        <v>0.67434219873780044</v>
      </c>
      <c r="AE37">
        <f t="shared" si="7"/>
        <v>1.0589404967617728</v>
      </c>
    </row>
    <row r="38" spans="1:31" x14ac:dyDescent="0.35">
      <c r="A38">
        <v>37</v>
      </c>
      <c r="B38">
        <v>31</v>
      </c>
      <c r="C38">
        <v>668.1215249486479</v>
      </c>
      <c r="D38">
        <v>448.14508211379706</v>
      </c>
      <c r="E38">
        <v>625.86763348007707</v>
      </c>
      <c r="F38">
        <v>417.49746772848266</v>
      </c>
      <c r="G38">
        <v>130.17073170731706</v>
      </c>
      <c r="I38">
        <v>187.2608695652174</v>
      </c>
      <c r="K38" s="2">
        <v>1.0805822324585599</v>
      </c>
      <c r="L38">
        <f t="shared" si="2"/>
        <v>140.66017986905692</v>
      </c>
      <c r="N38">
        <f t="shared" si="3"/>
        <v>202.35076848691381</v>
      </c>
      <c r="T38">
        <f t="shared" si="10"/>
        <v>35.730000000000004</v>
      </c>
      <c r="U38">
        <f t="shared" si="4"/>
        <v>104.93017986905691</v>
      </c>
      <c r="W38">
        <f t="shared" si="5"/>
        <v>166.62076848691379</v>
      </c>
      <c r="Y38" s="2">
        <f t="shared" si="8"/>
        <v>47023.944073634004</v>
      </c>
      <c r="AA38" s="2">
        <f t="shared" si="9"/>
        <v>74670.277975431949</v>
      </c>
      <c r="AC38">
        <f t="shared" si="6"/>
        <v>0.61841356444547879</v>
      </c>
      <c r="AE38">
        <f t="shared" si="7"/>
        <v>0.98199148690321758</v>
      </c>
    </row>
    <row r="39" spans="1:31" x14ac:dyDescent="0.35">
      <c r="A39">
        <v>38</v>
      </c>
      <c r="B39">
        <v>32</v>
      </c>
      <c r="C39">
        <v>687.14875616290124</v>
      </c>
      <c r="D39">
        <v>455.15795725379365</v>
      </c>
      <c r="E39">
        <v>626.43264756910389</v>
      </c>
      <c r="F39">
        <v>417.09791545663006</v>
      </c>
      <c r="G39">
        <v>125.48780487804878</v>
      </c>
      <c r="I39">
        <v>118.15384615384616</v>
      </c>
      <c r="K39" s="2">
        <v>1.0832870676749586</v>
      </c>
      <c r="L39">
        <f t="shared" si="2"/>
        <v>135.93931617530882</v>
      </c>
      <c r="N39">
        <f t="shared" si="3"/>
        <v>127.9945335345182</v>
      </c>
      <c r="T39">
        <f t="shared" si="10"/>
        <v>35.730000000000004</v>
      </c>
      <c r="U39">
        <f t="shared" si="4"/>
        <v>100.20931617530881</v>
      </c>
      <c r="W39">
        <f t="shared" si="5"/>
        <v>92.264533534518193</v>
      </c>
      <c r="Y39" s="2">
        <f t="shared" si="8"/>
        <v>45611.067648153105</v>
      </c>
      <c r="AA39" s="2">
        <f t="shared" si="9"/>
        <v>41994.936610545446</v>
      </c>
      <c r="AC39">
        <f t="shared" si="6"/>
        <v>0.59983277621907116</v>
      </c>
      <c r="AE39">
        <f t="shared" si="7"/>
        <v>0.55227690806460183</v>
      </c>
    </row>
    <row r="40" spans="1:31" x14ac:dyDescent="0.35">
      <c r="A40">
        <v>39</v>
      </c>
      <c r="B40">
        <v>33</v>
      </c>
      <c r="C40">
        <v>685.69804431269733</v>
      </c>
      <c r="D40">
        <v>452.88446049451301</v>
      </c>
      <c r="E40">
        <v>637.4733282817084</v>
      </c>
      <c r="F40">
        <v>420.78908597043642</v>
      </c>
      <c r="G40">
        <v>131.54666666666665</v>
      </c>
      <c r="I40">
        <v>166.27272727272728</v>
      </c>
      <c r="K40" s="2">
        <v>1.0859986734390565</v>
      </c>
      <c r="L40">
        <f t="shared" si="2"/>
        <v>142.85950549532976</v>
      </c>
      <c r="N40">
        <f t="shared" si="3"/>
        <v>180.57196124727585</v>
      </c>
      <c r="T40">
        <f t="shared" si="10"/>
        <v>35.730000000000004</v>
      </c>
      <c r="U40">
        <f t="shared" si="4"/>
        <v>107.12950549532975</v>
      </c>
      <c r="W40">
        <f t="shared" si="5"/>
        <v>144.84196124727583</v>
      </c>
      <c r="Y40" s="2">
        <f t="shared" si="8"/>
        <v>48517.288299296379</v>
      </c>
      <c r="AA40" s="2">
        <f t="shared" si="9"/>
        <v>65596.673476439682</v>
      </c>
      <c r="AC40">
        <f t="shared" si="6"/>
        <v>0.63805258757994499</v>
      </c>
      <c r="AE40">
        <f t="shared" si="7"/>
        <v>0.862664190753754</v>
      </c>
    </row>
    <row r="41" spans="1:31" x14ac:dyDescent="0.35">
      <c r="A41">
        <v>40</v>
      </c>
      <c r="B41">
        <v>34</v>
      </c>
      <c r="C41">
        <v>709.41336540076759</v>
      </c>
      <c r="D41">
        <v>465.27361738706031</v>
      </c>
      <c r="E41">
        <v>650.08688605295504</v>
      </c>
      <c r="F41">
        <v>428.10017073924587</v>
      </c>
      <c r="G41">
        <v>95.278481012658233</v>
      </c>
      <c r="I41">
        <v>277.03125</v>
      </c>
      <c r="K41" s="2">
        <v>1.0887170666983987</v>
      </c>
      <c r="L41">
        <f t="shared" si="2"/>
        <v>103.73130836758035</v>
      </c>
      <c r="N41">
        <f t="shared" si="3"/>
        <v>301.6086498837908</v>
      </c>
      <c r="T41">
        <f t="shared" si="10"/>
        <v>35.730000000000004</v>
      </c>
      <c r="U41">
        <f t="shared" si="4"/>
        <v>68.00130836758035</v>
      </c>
      <c r="W41">
        <f t="shared" si="5"/>
        <v>265.87864988379079</v>
      </c>
      <c r="Y41" s="2">
        <f t="shared" si="8"/>
        <v>31639.214731237083</v>
      </c>
      <c r="AA41" s="2">
        <f t="shared" si="9"/>
        <v>123706.32121741904</v>
      </c>
      <c r="AC41">
        <f t="shared" si="6"/>
        <v>0.41608844055194455</v>
      </c>
      <c r="AE41">
        <f t="shared" si="7"/>
        <v>1.6268662392229116</v>
      </c>
    </row>
    <row r="42" spans="1:31" x14ac:dyDescent="0.35">
      <c r="A42">
        <v>41</v>
      </c>
      <c r="B42">
        <v>35</v>
      </c>
      <c r="C42">
        <v>733.32720495255001</v>
      </c>
      <c r="D42">
        <v>472.28258923502602</v>
      </c>
      <c r="E42">
        <v>665.84619794148591</v>
      </c>
      <c r="F42">
        <v>429.99648575322601</v>
      </c>
      <c r="G42">
        <v>166.6829268292683</v>
      </c>
      <c r="I42">
        <v>226.21621621621622</v>
      </c>
      <c r="K42" s="2">
        <v>1.0914422644429518</v>
      </c>
      <c r="L42">
        <f t="shared" ref="L42:L73" si="11">G42*$K42</f>
        <v>181.92479110251543</v>
      </c>
      <c r="N42">
        <f t="shared" ref="N42:N73" si="12">I42*$K42</f>
        <v>246.90193928074342</v>
      </c>
      <c r="T42">
        <f t="shared" si="10"/>
        <v>35.730000000000004</v>
      </c>
      <c r="U42">
        <f t="shared" ref="U42:U73" si="13">L42-$T42</f>
        <v>146.19479110251541</v>
      </c>
      <c r="W42">
        <f t="shared" ref="W42:W73" si="14">N42-$T42</f>
        <v>211.1719392807434</v>
      </c>
      <c r="Y42" s="2">
        <f t="shared" si="8"/>
        <v>69045.254474569723</v>
      </c>
      <c r="AA42" s="2">
        <f t="shared" si="9"/>
        <v>99732.830257291193</v>
      </c>
      <c r="AC42">
        <f t="shared" ref="AC42:AC73" si="15">Y42/AC$3</f>
        <v>0.90801660236757065</v>
      </c>
      <c r="AE42">
        <f t="shared" ref="AE42:AE73" si="16">AA42/AE$3</f>
        <v>1.3115900051911793</v>
      </c>
    </row>
    <row r="43" spans="1:31" x14ac:dyDescent="0.35">
      <c r="A43">
        <v>42</v>
      </c>
      <c r="B43">
        <v>36</v>
      </c>
      <c r="C43">
        <v>717.96492999144334</v>
      </c>
      <c r="D43">
        <v>467.9919078691168</v>
      </c>
      <c r="E43">
        <v>670.12198023682379</v>
      </c>
      <c r="F43">
        <v>431.58525513695611</v>
      </c>
      <c r="G43">
        <v>142.46835443037975</v>
      </c>
      <c r="I43">
        <v>269</v>
      </c>
      <c r="K43" s="2">
        <v>1.0941742837052104</v>
      </c>
      <c r="L43">
        <f t="shared" si="11"/>
        <v>155.8852096595208</v>
      </c>
      <c r="N43">
        <f t="shared" si="12"/>
        <v>294.33288231670161</v>
      </c>
      <c r="T43">
        <f t="shared" si="10"/>
        <v>35.730000000000004</v>
      </c>
      <c r="U43">
        <f t="shared" si="13"/>
        <v>120.15520965952079</v>
      </c>
      <c r="W43">
        <f t="shared" si="14"/>
        <v>258.6028823167016</v>
      </c>
      <c r="Y43" s="2">
        <f t="shared" si="8"/>
        <v>56231.665808972866</v>
      </c>
      <c r="AA43" s="2">
        <f t="shared" si="9"/>
        <v>121024.05627584587</v>
      </c>
      <c r="AC43">
        <f t="shared" si="15"/>
        <v>0.73950464115007408</v>
      </c>
      <c r="AE43">
        <f t="shared" si="16"/>
        <v>1.5915916773803744</v>
      </c>
    </row>
    <row r="44" spans="1:31" x14ac:dyDescent="0.35">
      <c r="A44">
        <v>43</v>
      </c>
      <c r="B44">
        <v>37</v>
      </c>
      <c r="C44">
        <v>731.58635073230528</v>
      </c>
      <c r="D44">
        <v>468.84706222291419</v>
      </c>
      <c r="E44">
        <v>677.11593841991214</v>
      </c>
      <c r="F44">
        <v>426.10433254063622</v>
      </c>
      <c r="G44">
        <v>102.28749999999999</v>
      </c>
      <c r="I44">
        <v>195.75</v>
      </c>
      <c r="K44" s="2">
        <v>1.096913141560304</v>
      </c>
      <c r="L44">
        <f t="shared" si="11"/>
        <v>112.20050296734958</v>
      </c>
      <c r="N44">
        <f t="shared" si="12"/>
        <v>214.72074746042949</v>
      </c>
      <c r="T44">
        <f t="shared" si="10"/>
        <v>35.730000000000004</v>
      </c>
      <c r="U44">
        <f t="shared" si="13"/>
        <v>76.470502967349574</v>
      </c>
      <c r="W44">
        <f t="shared" si="14"/>
        <v>178.99074746042947</v>
      </c>
      <c r="Y44" s="2">
        <f t="shared" si="8"/>
        <v>35852.970662950487</v>
      </c>
      <c r="AA44" s="2">
        <f t="shared" si="9"/>
        <v>83919.286111905894</v>
      </c>
      <c r="AC44">
        <f t="shared" si="15"/>
        <v>0.47150369498814659</v>
      </c>
      <c r="AE44">
        <f t="shared" si="16"/>
        <v>1.1036255225405875</v>
      </c>
    </row>
    <row r="45" spans="1:31" x14ac:dyDescent="0.35">
      <c r="A45">
        <v>44</v>
      </c>
      <c r="B45">
        <v>38</v>
      </c>
      <c r="C45">
        <v>750.87318301449</v>
      </c>
      <c r="D45">
        <v>475.48008972828086</v>
      </c>
      <c r="E45">
        <v>681.00995443888053</v>
      </c>
      <c r="F45">
        <v>425.95728757499955</v>
      </c>
      <c r="G45">
        <v>164.43333333333334</v>
      </c>
      <c r="I45">
        <v>222.25</v>
      </c>
      <c r="K45" s="2">
        <v>1.0996588551261028</v>
      </c>
      <c r="L45">
        <f t="shared" si="11"/>
        <v>180.82057107790217</v>
      </c>
      <c r="N45">
        <f t="shared" si="12"/>
        <v>244.39918055177637</v>
      </c>
      <c r="T45">
        <f t="shared" si="10"/>
        <v>35.730000000000004</v>
      </c>
      <c r="U45">
        <f t="shared" si="13"/>
        <v>145.09057107790215</v>
      </c>
      <c r="W45">
        <f t="shared" si="14"/>
        <v>208.66918055177638</v>
      </c>
      <c r="Y45" s="2">
        <f t="shared" si="8"/>
        <v>68987.677754848424</v>
      </c>
      <c r="AA45" s="2">
        <f t="shared" si="9"/>
        <v>99218.040692285475</v>
      </c>
      <c r="AC45">
        <f t="shared" si="15"/>
        <v>0.90725940887448187</v>
      </c>
      <c r="AE45">
        <f t="shared" si="16"/>
        <v>1.3048199892746917</v>
      </c>
    </row>
    <row r="46" spans="1:31" x14ac:dyDescent="0.35">
      <c r="A46">
        <v>45</v>
      </c>
      <c r="B46">
        <v>39</v>
      </c>
      <c r="C46">
        <v>759.44001825622047</v>
      </c>
      <c r="D46">
        <v>472.95804380972953</v>
      </c>
      <c r="E46">
        <v>713.67387704505074</v>
      </c>
      <c r="F46">
        <v>438.93961752556385</v>
      </c>
      <c r="G46">
        <v>127.28915662650603</v>
      </c>
      <c r="I46">
        <v>186.78</v>
      </c>
      <c r="K46" s="2">
        <v>1.1024114415633262</v>
      </c>
      <c r="L46">
        <f t="shared" si="11"/>
        <v>140.32502265200651</v>
      </c>
      <c r="N46">
        <f t="shared" si="12"/>
        <v>205.90840905519806</v>
      </c>
      <c r="T46">
        <f t="shared" si="10"/>
        <v>35.730000000000004</v>
      </c>
      <c r="U46">
        <f t="shared" si="13"/>
        <v>104.59502265200651</v>
      </c>
      <c r="W46">
        <f t="shared" si="14"/>
        <v>170.17840905519807</v>
      </c>
      <c r="Y46" s="2">
        <f t="shared" si="8"/>
        <v>49469.057305727343</v>
      </c>
      <c r="AA46" s="2">
        <f t="shared" si="9"/>
        <v>80487.247445398447</v>
      </c>
      <c r="AC46">
        <f t="shared" si="15"/>
        <v>0.65056933570456099</v>
      </c>
      <c r="AE46">
        <f t="shared" si="16"/>
        <v>1.0584906597195081</v>
      </c>
    </row>
    <row r="47" spans="1:31" x14ac:dyDescent="0.35">
      <c r="A47">
        <v>46</v>
      </c>
      <c r="B47">
        <v>40</v>
      </c>
      <c r="C47">
        <v>778.84901574684329</v>
      </c>
      <c r="D47">
        <v>479.12533901638631</v>
      </c>
      <c r="E47">
        <v>698.83080421980651</v>
      </c>
      <c r="F47">
        <v>432.1464981744291</v>
      </c>
      <c r="G47">
        <v>154.88636363636363</v>
      </c>
      <c r="I47">
        <v>223.3111111111111</v>
      </c>
      <c r="K47" s="2">
        <v>1.1051709180756477</v>
      </c>
      <c r="L47">
        <f t="shared" si="11"/>
        <v>171.17590469739861</v>
      </c>
      <c r="N47">
        <f t="shared" si="12"/>
        <v>246.79694568315963</v>
      </c>
      <c r="T47">
        <f t="shared" si="10"/>
        <v>35.730000000000004</v>
      </c>
      <c r="U47">
        <f t="shared" si="13"/>
        <v>135.44590469739859</v>
      </c>
      <c r="W47">
        <f t="shared" si="14"/>
        <v>211.06694568315964</v>
      </c>
      <c r="Y47" s="2">
        <f t="shared" si="8"/>
        <v>64895.565006522251</v>
      </c>
      <c r="AA47" s="2">
        <f t="shared" si="9"/>
        <v>101127.52190559705</v>
      </c>
      <c r="AC47">
        <f t="shared" si="15"/>
        <v>0.85344388827836759</v>
      </c>
      <c r="AE47">
        <f t="shared" si="16"/>
        <v>1.3299316447648526</v>
      </c>
    </row>
    <row r="48" spans="1:31" x14ac:dyDescent="0.35">
      <c r="A48">
        <v>47</v>
      </c>
      <c r="B48">
        <v>41</v>
      </c>
      <c r="C48">
        <v>796.31864055350934</v>
      </c>
      <c r="D48">
        <v>483.02442407442288</v>
      </c>
      <c r="E48">
        <v>717.49153980874519</v>
      </c>
      <c r="F48">
        <v>441.81854626502451</v>
      </c>
      <c r="G48">
        <v>97.305882352941182</v>
      </c>
      <c r="I48">
        <v>177.1</v>
      </c>
      <c r="K48" s="2">
        <v>1.1079373019098047</v>
      </c>
      <c r="L48">
        <f t="shared" si="11"/>
        <v>107.80881675407053</v>
      </c>
      <c r="N48">
        <f t="shared" si="12"/>
        <v>196.2156961682264</v>
      </c>
      <c r="T48">
        <f t="shared" si="10"/>
        <v>35.730000000000004</v>
      </c>
      <c r="U48">
        <f t="shared" si="13"/>
        <v>72.07881675407053</v>
      </c>
      <c r="W48">
        <f t="shared" si="14"/>
        <v>160.48569616822641</v>
      </c>
      <c r="Y48" s="2">
        <f t="shared" si="8"/>
        <v>34815.828950600779</v>
      </c>
      <c r="AA48" s="2">
        <f t="shared" si="9"/>
        <v>77518.510963840381</v>
      </c>
      <c r="AC48">
        <f t="shared" si="15"/>
        <v>0.45786420736531047</v>
      </c>
      <c r="AE48">
        <f t="shared" si="16"/>
        <v>1.0194487004447854</v>
      </c>
    </row>
    <row r="49" spans="1:31" x14ac:dyDescent="0.35">
      <c r="A49">
        <v>48</v>
      </c>
      <c r="B49">
        <v>42</v>
      </c>
      <c r="C49">
        <v>798.05949477375407</v>
      </c>
      <c r="D49">
        <v>481.71666528832577</v>
      </c>
      <c r="E49">
        <v>730.36469864792309</v>
      </c>
      <c r="F49">
        <v>441.4268246267082</v>
      </c>
      <c r="G49">
        <v>158.27500000000001</v>
      </c>
      <c r="I49">
        <v>139.97826086956522</v>
      </c>
      <c r="K49" s="2">
        <v>1.1107106103557052</v>
      </c>
      <c r="L49">
        <f t="shared" si="11"/>
        <v>175.79772185404923</v>
      </c>
      <c r="N49">
        <f t="shared" si="12"/>
        <v>155.47533956696492</v>
      </c>
      <c r="T49">
        <f t="shared" si="10"/>
        <v>35.730000000000004</v>
      </c>
      <c r="U49">
        <f t="shared" si="13"/>
        <v>140.06772185404924</v>
      </c>
      <c r="W49">
        <f t="shared" si="14"/>
        <v>119.74533956696492</v>
      </c>
      <c r="Y49" s="2">
        <f t="shared" si="8"/>
        <v>67472.955886065349</v>
      </c>
      <c r="AA49" s="2">
        <f t="shared" si="9"/>
        <v>57683.325660016548</v>
      </c>
      <c r="AC49">
        <f t="shared" si="15"/>
        <v>0.88733924759343619</v>
      </c>
      <c r="AE49">
        <f t="shared" si="16"/>
        <v>0.75859547158829899</v>
      </c>
    </row>
    <row r="50" spans="1:31" x14ac:dyDescent="0.35">
      <c r="A50">
        <v>49</v>
      </c>
      <c r="B50">
        <v>43</v>
      </c>
      <c r="C50">
        <v>809.4514004606184</v>
      </c>
      <c r="D50">
        <v>485.87050350296886</v>
      </c>
      <c r="E50">
        <v>725.1879479403533</v>
      </c>
      <c r="F50">
        <v>436.65849467904758</v>
      </c>
      <c r="G50">
        <v>110.08641975308642</v>
      </c>
      <c r="I50">
        <v>203.08771929824562</v>
      </c>
      <c r="K50" s="2">
        <v>1.1134908607465361</v>
      </c>
      <c r="L50">
        <f t="shared" si="11"/>
        <v>122.58022228736867</v>
      </c>
      <c r="N50">
        <f t="shared" si="12"/>
        <v>226.13631936845442</v>
      </c>
      <c r="T50">
        <f t="shared" si="10"/>
        <v>35.730000000000004</v>
      </c>
      <c r="U50">
        <f t="shared" si="13"/>
        <v>86.850222287368666</v>
      </c>
      <c r="W50">
        <f t="shared" si="14"/>
        <v>190.40631936845443</v>
      </c>
      <c r="Y50" s="2">
        <f t="shared" si="8"/>
        <v>42197.961232108581</v>
      </c>
      <c r="AA50" s="2">
        <f t="shared" si="9"/>
        <v>92512.814261698048</v>
      </c>
      <c r="AC50">
        <f t="shared" si="15"/>
        <v>0.55494689209857506</v>
      </c>
      <c r="AE50">
        <f t="shared" si="16"/>
        <v>1.216639317511802</v>
      </c>
    </row>
    <row r="51" spans="1:31" x14ac:dyDescent="0.35">
      <c r="A51">
        <v>50</v>
      </c>
      <c r="B51">
        <v>44</v>
      </c>
      <c r="C51">
        <v>827.19589698627044</v>
      </c>
      <c r="D51">
        <v>489.68351418120733</v>
      </c>
      <c r="E51">
        <v>749.74315483643636</v>
      </c>
      <c r="F51">
        <v>442.65926422608408</v>
      </c>
      <c r="G51">
        <v>144.82278481012659</v>
      </c>
      <c r="I51">
        <v>174.43396226415095</v>
      </c>
      <c r="K51" s="2">
        <v>1.1162780704588713</v>
      </c>
      <c r="L51">
        <f t="shared" si="11"/>
        <v>161.66249878632846</v>
      </c>
      <c r="N51">
        <f t="shared" si="12"/>
        <v>194.71680681872198</v>
      </c>
      <c r="T51">
        <f t="shared" si="10"/>
        <v>35.730000000000004</v>
      </c>
      <c r="U51">
        <f t="shared" si="13"/>
        <v>125.93249878632845</v>
      </c>
      <c r="W51">
        <f t="shared" si="14"/>
        <v>158.98680681872196</v>
      </c>
      <c r="Y51" s="2">
        <f t="shared" si="8"/>
        <v>61667.068555309947</v>
      </c>
      <c r="AA51" s="2">
        <f t="shared" si="9"/>
        <v>77853.218271440506</v>
      </c>
      <c r="AC51">
        <f t="shared" si="15"/>
        <v>0.81098581638487821</v>
      </c>
      <c r="AE51">
        <f t="shared" si="16"/>
        <v>1.0238504481760013</v>
      </c>
    </row>
    <row r="52" spans="1:31" x14ac:dyDescent="0.35">
      <c r="A52">
        <v>51</v>
      </c>
      <c r="B52">
        <v>45</v>
      </c>
      <c r="C52">
        <v>837.65629295879341</v>
      </c>
      <c r="D52">
        <v>493.2598359153564</v>
      </c>
      <c r="E52">
        <v>739.42019472340644</v>
      </c>
      <c r="F52">
        <v>441.64316679104047</v>
      </c>
      <c r="G52">
        <v>107.70731707317073</v>
      </c>
      <c r="I52">
        <v>149.390625</v>
      </c>
      <c r="K52" s="2">
        <v>1.1190722569127807</v>
      </c>
      <c r="L52">
        <f t="shared" si="11"/>
        <v>120.53227040309365</v>
      </c>
      <c r="N52">
        <f t="shared" si="12"/>
        <v>167.17890388036088</v>
      </c>
      <c r="T52">
        <f t="shared" si="10"/>
        <v>35.730000000000004</v>
      </c>
      <c r="U52">
        <f t="shared" si="13"/>
        <v>84.802270403093644</v>
      </c>
      <c r="W52">
        <f t="shared" si="14"/>
        <v>131.44890388036089</v>
      </c>
      <c r="Y52" s="2">
        <f t="shared" si="8"/>
        <v>41829.553984279657</v>
      </c>
      <c r="AA52" s="2">
        <f t="shared" si="9"/>
        <v>64838.464759280265</v>
      </c>
      <c r="AC52">
        <f t="shared" si="15"/>
        <v>0.55010195525234451</v>
      </c>
      <c r="AE52">
        <f t="shared" si="16"/>
        <v>0.85269296089183577</v>
      </c>
    </row>
    <row r="53" spans="1:31" x14ac:dyDescent="0.35">
      <c r="A53">
        <v>52</v>
      </c>
      <c r="B53">
        <v>46</v>
      </c>
      <c r="C53">
        <v>845.42905434567547</v>
      </c>
      <c r="D53">
        <v>496.77352215254297</v>
      </c>
      <c r="E53">
        <v>758.17255421867389</v>
      </c>
      <c r="F53">
        <v>450.1328998297995</v>
      </c>
      <c r="G53">
        <v>120.26744186046511</v>
      </c>
      <c r="I53">
        <v>147.0151515151515</v>
      </c>
      <c r="K53" s="2">
        <v>1.1218734375719384</v>
      </c>
      <c r="L53">
        <f t="shared" si="11"/>
        <v>134.92484842798322</v>
      </c>
      <c r="N53">
        <f t="shared" si="12"/>
        <v>164.93239340546236</v>
      </c>
      <c r="T53">
        <f t="shared" si="10"/>
        <v>35.730000000000004</v>
      </c>
      <c r="U53">
        <f t="shared" si="13"/>
        <v>99.194848427983217</v>
      </c>
      <c r="W53">
        <f t="shared" si="14"/>
        <v>129.20239340546237</v>
      </c>
      <c r="Y53" s="2">
        <f t="shared" si="8"/>
        <v>49277.374232956863</v>
      </c>
      <c r="AA53" s="2">
        <f t="shared" si="9"/>
        <v>64184.328042570036</v>
      </c>
      <c r="AC53">
        <f t="shared" si="15"/>
        <v>0.64804850478297271</v>
      </c>
      <c r="AE53">
        <f t="shared" si="16"/>
        <v>0.84409038561695049</v>
      </c>
    </row>
    <row r="54" spans="1:31" x14ac:dyDescent="0.35">
      <c r="A54">
        <v>53</v>
      </c>
      <c r="B54">
        <v>47</v>
      </c>
      <c r="C54">
        <v>850.05606161527317</v>
      </c>
      <c r="D54">
        <v>495.66374010032172</v>
      </c>
      <c r="E54">
        <v>755.83614460729279</v>
      </c>
      <c r="F54">
        <v>446.56844423440941</v>
      </c>
      <c r="G54">
        <v>170.12790697674419</v>
      </c>
      <c r="I54">
        <v>162.85294117647058</v>
      </c>
      <c r="K54" s="2">
        <v>1.124681629943733</v>
      </c>
      <c r="L54">
        <f t="shared" si="11"/>
        <v>191.33973171752044</v>
      </c>
      <c r="N54">
        <f t="shared" si="12"/>
        <v>183.1577113234838</v>
      </c>
      <c r="T54">
        <f t="shared" si="10"/>
        <v>35.730000000000004</v>
      </c>
      <c r="U54">
        <f t="shared" si="13"/>
        <v>155.60973171752045</v>
      </c>
      <c r="W54">
        <f t="shared" si="14"/>
        <v>147.42771132348378</v>
      </c>
      <c r="Y54" s="2">
        <f t="shared" si="8"/>
        <v>77130.101619113848</v>
      </c>
      <c r="AA54" s="2">
        <f t="shared" si="9"/>
        <v>73074.570789028527</v>
      </c>
      <c r="AC54">
        <f t="shared" si="15"/>
        <v>1.01434071530938</v>
      </c>
      <c r="AE54">
        <f t="shared" si="16"/>
        <v>0.96100628482383055</v>
      </c>
    </row>
    <row r="55" spans="1:31" x14ac:dyDescent="0.35">
      <c r="A55">
        <v>54</v>
      </c>
      <c r="B55">
        <v>48</v>
      </c>
      <c r="C55">
        <v>868.71679720421196</v>
      </c>
      <c r="D55">
        <v>500.23298362288841</v>
      </c>
      <c r="E55">
        <v>778.05494189199487</v>
      </c>
      <c r="F55">
        <v>457.90750108831884</v>
      </c>
      <c r="G55">
        <v>134.5</v>
      </c>
      <c r="I55">
        <v>159.86956521739131</v>
      </c>
      <c r="K55" s="2">
        <v>1.1274968515793757</v>
      </c>
      <c r="L55">
        <f t="shared" si="11"/>
        <v>151.64832653742604</v>
      </c>
      <c r="N55">
        <f t="shared" si="12"/>
        <v>180.25243144597238</v>
      </c>
      <c r="T55">
        <f t="shared" si="10"/>
        <v>35.730000000000004</v>
      </c>
      <c r="U55">
        <f t="shared" si="13"/>
        <v>115.91832653742604</v>
      </c>
      <c r="W55">
        <f t="shared" si="14"/>
        <v>144.52243144597236</v>
      </c>
      <c r="Y55" s="2">
        <f t="shared" si="8"/>
        <v>57986.170340388875</v>
      </c>
      <c r="AA55" s="2">
        <f t="shared" si="9"/>
        <v>72294.887082653106</v>
      </c>
      <c r="AC55">
        <f t="shared" si="15"/>
        <v>0.76257819277325822</v>
      </c>
      <c r="AE55">
        <f t="shared" si="16"/>
        <v>0.95075263661336418</v>
      </c>
    </row>
    <row r="56" spans="1:31" x14ac:dyDescent="0.35">
      <c r="A56">
        <v>55</v>
      </c>
      <c r="B56">
        <v>49</v>
      </c>
      <c r="C56">
        <v>862.80705524601285</v>
      </c>
      <c r="D56">
        <v>497.60387758023495</v>
      </c>
      <c r="E56">
        <v>776.63477134390052</v>
      </c>
      <c r="F56">
        <v>453.6799758671404</v>
      </c>
      <c r="G56">
        <v>131.36781609195401</v>
      </c>
      <c r="I56">
        <v>171.7865168539326</v>
      </c>
      <c r="K56" s="2">
        <v>1.130319120074011</v>
      </c>
      <c r="L56">
        <f t="shared" si="11"/>
        <v>148.48755429110196</v>
      </c>
      <c r="N56">
        <f t="shared" si="12"/>
        <v>194.17358457091635</v>
      </c>
      <c r="T56">
        <f t="shared" si="10"/>
        <v>35.730000000000004</v>
      </c>
      <c r="U56">
        <f t="shared" si="13"/>
        <v>112.75755429110195</v>
      </c>
      <c r="W56">
        <f t="shared" si="14"/>
        <v>158.44358457091636</v>
      </c>
      <c r="Y56" s="2">
        <f t="shared" si="8"/>
        <v>56108.596241716194</v>
      </c>
      <c r="AA56" s="2">
        <f t="shared" si="9"/>
        <v>78842.142060199869</v>
      </c>
      <c r="AC56">
        <f t="shared" si="15"/>
        <v>0.73788614888488291</v>
      </c>
      <c r="AE56">
        <f t="shared" si="16"/>
        <v>1.0368558201672144</v>
      </c>
    </row>
    <row r="57" spans="1:31" x14ac:dyDescent="0.35">
      <c r="A57">
        <v>56</v>
      </c>
      <c r="B57">
        <v>50</v>
      </c>
      <c r="C57">
        <v>869.2970819442935</v>
      </c>
      <c r="D57">
        <v>503.80107927498869</v>
      </c>
      <c r="E57">
        <v>777.64263431351583</v>
      </c>
      <c r="F57">
        <v>455.97892625957331</v>
      </c>
      <c r="G57">
        <v>85.218390804597703</v>
      </c>
      <c r="I57">
        <v>140.63829787234042</v>
      </c>
      <c r="K57" s="2">
        <v>1.1331484530668263</v>
      </c>
      <c r="L57">
        <f t="shared" si="11"/>
        <v>96.565087713074149</v>
      </c>
      <c r="N57">
        <f t="shared" si="12"/>
        <v>159.36406967599407</v>
      </c>
      <c r="T57">
        <f t="shared" si="10"/>
        <v>35.730000000000004</v>
      </c>
      <c r="U57">
        <f t="shared" si="13"/>
        <v>60.835087713074145</v>
      </c>
      <c r="W57">
        <f t="shared" si="14"/>
        <v>123.63406967599407</v>
      </c>
      <c r="Y57" s="2">
        <f t="shared" si="8"/>
        <v>30648.782847635357</v>
      </c>
      <c r="AA57" s="2">
        <f t="shared" si="9"/>
        <v>62286.977737924964</v>
      </c>
      <c r="AC57">
        <f t="shared" si="15"/>
        <v>0.40306323555171114</v>
      </c>
      <c r="AE57">
        <f t="shared" si="16"/>
        <v>0.81913826413900825</v>
      </c>
    </row>
    <row r="58" spans="1:31" x14ac:dyDescent="0.35">
      <c r="A58">
        <v>57</v>
      </c>
      <c r="B58">
        <v>51</v>
      </c>
      <c r="C58">
        <v>865.46414852954422</v>
      </c>
      <c r="D58">
        <v>503.9311440900301</v>
      </c>
      <c r="E58">
        <v>785.40012504934305</v>
      </c>
      <c r="F58">
        <v>460.68869791991818</v>
      </c>
      <c r="G58">
        <v>121.4578313253012</v>
      </c>
      <c r="I58">
        <v>137.79</v>
      </c>
      <c r="K58" s="2">
        <v>1.135984868241162</v>
      </c>
      <c r="L58">
        <f t="shared" si="11"/>
        <v>137.97425851492955</v>
      </c>
      <c r="N58">
        <f t="shared" si="12"/>
        <v>156.52735499494969</v>
      </c>
      <c r="T58">
        <f t="shared" si="10"/>
        <v>35.730000000000004</v>
      </c>
      <c r="U58">
        <f t="shared" si="13"/>
        <v>102.24425851492954</v>
      </c>
      <c r="W58">
        <f t="shared" si="14"/>
        <v>120.79735499494969</v>
      </c>
      <c r="Y58" s="2">
        <f t="shared" si="8"/>
        <v>51524.066170065249</v>
      </c>
      <c r="AA58" s="2">
        <f t="shared" si="9"/>
        <v>60873.549305654509</v>
      </c>
      <c r="AC58">
        <f t="shared" si="15"/>
        <v>0.67759483051997382</v>
      </c>
      <c r="AE58">
        <f t="shared" si="16"/>
        <v>0.80055021645163771</v>
      </c>
    </row>
    <row r="59" spans="1:31" x14ac:dyDescent="0.35">
      <c r="A59">
        <v>58</v>
      </c>
      <c r="B59">
        <v>52</v>
      </c>
      <c r="C59">
        <v>866.99121363502195</v>
      </c>
      <c r="D59">
        <v>498.53102901719745</v>
      </c>
      <c r="E59">
        <v>791.73744523707592</v>
      </c>
      <c r="F59">
        <v>461.37408328302269</v>
      </c>
      <c r="G59">
        <v>166.67816091954023</v>
      </c>
      <c r="I59">
        <v>193.61904761904762</v>
      </c>
      <c r="K59" s="2">
        <v>1.1388283833246218</v>
      </c>
      <c r="L59">
        <f t="shared" si="11"/>
        <v>189.81782053552115</v>
      </c>
      <c r="N59">
        <f t="shared" si="12"/>
        <v>220.49886698085297</v>
      </c>
      <c r="T59">
        <f t="shared" si="10"/>
        <v>35.730000000000004</v>
      </c>
      <c r="U59">
        <f t="shared" si="13"/>
        <v>154.08782053552113</v>
      </c>
      <c r="W59">
        <f t="shared" si="14"/>
        <v>184.76886698085298</v>
      </c>
      <c r="Y59" s="2">
        <f t="shared" si="8"/>
        <v>76817.559730590598</v>
      </c>
      <c r="AA59" s="2">
        <f t="shared" si="9"/>
        <v>92113.013386306309</v>
      </c>
      <c r="AC59">
        <f t="shared" si="15"/>
        <v>1.0102304657944194</v>
      </c>
      <c r="AE59">
        <f t="shared" si="16"/>
        <v>1.2113815219506241</v>
      </c>
    </row>
    <row r="60" spans="1:31" x14ac:dyDescent="0.35">
      <c r="A60">
        <v>59</v>
      </c>
      <c r="B60">
        <v>53</v>
      </c>
      <c r="C60">
        <v>864.05924863250459</v>
      </c>
      <c r="D60">
        <v>499.80243559518436</v>
      </c>
      <c r="E60">
        <v>800.96091847416187</v>
      </c>
      <c r="F60">
        <v>462.89833092091897</v>
      </c>
      <c r="G60">
        <v>135.11764705882354</v>
      </c>
      <c r="I60">
        <v>145.06542056074767</v>
      </c>
      <c r="K60" s="2">
        <v>1.1416790160891848</v>
      </c>
      <c r="L60">
        <f t="shared" si="11"/>
        <v>154.2609823504034</v>
      </c>
      <c r="N60">
        <f t="shared" si="12"/>
        <v>165.61814661435818</v>
      </c>
      <c r="T60">
        <f t="shared" si="10"/>
        <v>35.730000000000004</v>
      </c>
      <c r="U60">
        <f t="shared" si="13"/>
        <v>118.53098235040339</v>
      </c>
      <c r="W60">
        <f t="shared" si="14"/>
        <v>129.88814661435816</v>
      </c>
      <c r="Y60" s="2">
        <f t="shared" si="8"/>
        <v>59242.073672221428</v>
      </c>
      <c r="AA60" s="2">
        <f t="shared" si="9"/>
        <v>64918.41203280061</v>
      </c>
      <c r="AC60">
        <f t="shared" si="15"/>
        <v>0.77909462225057624</v>
      </c>
      <c r="AE60">
        <f t="shared" si="16"/>
        <v>0.85374435033522222</v>
      </c>
    </row>
    <row r="61" spans="1:31" x14ac:dyDescent="0.35">
      <c r="A61">
        <v>60</v>
      </c>
      <c r="B61">
        <v>54</v>
      </c>
      <c r="C61">
        <v>895.57787240956645</v>
      </c>
      <c r="D61">
        <v>508.38469821295138</v>
      </c>
      <c r="E61">
        <v>801.44957930791475</v>
      </c>
      <c r="F61">
        <v>460.53009762848905</v>
      </c>
      <c r="G61">
        <v>130.57471264367817</v>
      </c>
      <c r="I61">
        <v>168.32710280373831</v>
      </c>
      <c r="K61" s="2">
        <v>1.1445367843513146</v>
      </c>
      <c r="L61">
        <f t="shared" si="11"/>
        <v>149.44756172679234</v>
      </c>
      <c r="N61">
        <f t="shared" si="12"/>
        <v>192.65656096216378</v>
      </c>
      <c r="T61">
        <f t="shared" si="10"/>
        <v>35.730000000000004</v>
      </c>
      <c r="U61">
        <f t="shared" si="13"/>
        <v>113.71756172679234</v>
      </c>
      <c r="W61">
        <f t="shared" si="14"/>
        <v>156.92656096216376</v>
      </c>
      <c r="Y61" s="2">
        <f t="shared" si="8"/>
        <v>57812.268299987991</v>
      </c>
      <c r="AA61" s="2">
        <f t="shared" si="9"/>
        <v>79779.062336345945</v>
      </c>
      <c r="AC61">
        <f t="shared" si="15"/>
        <v>0.76029120084207846</v>
      </c>
      <c r="AE61">
        <f t="shared" si="16"/>
        <v>1.0491772921106453</v>
      </c>
    </row>
    <row r="62" spans="1:31" x14ac:dyDescent="0.35">
      <c r="A62">
        <v>61</v>
      </c>
      <c r="B62">
        <v>55</v>
      </c>
      <c r="C62">
        <v>890.46220430621577</v>
      </c>
      <c r="D62">
        <v>502.73279220511427</v>
      </c>
      <c r="E62">
        <v>793.12707448306071</v>
      </c>
      <c r="F62">
        <v>462.09262241219074</v>
      </c>
      <c r="G62">
        <v>126.44827586206897</v>
      </c>
      <c r="I62">
        <v>152.35964912280701</v>
      </c>
      <c r="K62" s="2">
        <v>1.1474017059720723</v>
      </c>
      <c r="L62">
        <f t="shared" si="11"/>
        <v>145.08696744136515</v>
      </c>
      <c r="N62">
        <f t="shared" si="12"/>
        <v>174.8177213248151</v>
      </c>
      <c r="T62">
        <f t="shared" si="10"/>
        <v>35.730000000000004</v>
      </c>
      <c r="U62">
        <f t="shared" si="13"/>
        <v>109.35696744136514</v>
      </c>
      <c r="W62">
        <f t="shared" si="14"/>
        <v>139.08772132481511</v>
      </c>
      <c r="Y62" s="2">
        <f t="shared" si="8"/>
        <v>54977.333588881265</v>
      </c>
      <c r="AA62" s="2">
        <f t="shared" si="9"/>
        <v>69923.958503071117</v>
      </c>
      <c r="AC62">
        <f t="shared" si="15"/>
        <v>0.72300887341925579</v>
      </c>
      <c r="AE62">
        <f t="shared" si="16"/>
        <v>0.9195724703633994</v>
      </c>
    </row>
    <row r="63" spans="1:31" x14ac:dyDescent="0.35">
      <c r="A63">
        <v>62</v>
      </c>
      <c r="B63">
        <v>56</v>
      </c>
      <c r="C63">
        <v>900.92260027873874</v>
      </c>
      <c r="D63">
        <v>509.25154666909333</v>
      </c>
      <c r="E63">
        <v>806.35145829649855</v>
      </c>
      <c r="F63">
        <v>467.33627481445239</v>
      </c>
      <c r="G63">
        <v>96.310344827586206</v>
      </c>
      <c r="I63">
        <v>140.14285714285714</v>
      </c>
      <c r="K63" s="2">
        <v>1.1502737988572274</v>
      </c>
      <c r="L63">
        <f t="shared" si="11"/>
        <v>110.7832662140771</v>
      </c>
      <c r="N63">
        <f t="shared" si="12"/>
        <v>161.20265666841999</v>
      </c>
      <c r="T63">
        <f t="shared" si="10"/>
        <v>35.730000000000004</v>
      </c>
      <c r="U63">
        <f t="shared" si="13"/>
        <v>75.053266214077098</v>
      </c>
      <c r="W63">
        <f t="shared" si="14"/>
        <v>125.47265666841999</v>
      </c>
      <c r="Y63" s="2">
        <f t="shared" si="8"/>
        <v>38220.991902085967</v>
      </c>
      <c r="AA63" s="2">
        <f t="shared" si="9"/>
        <v>63897.144473073007</v>
      </c>
      <c r="AC63">
        <f t="shared" si="15"/>
        <v>0.50264562670028179</v>
      </c>
      <c r="AE63">
        <f t="shared" si="16"/>
        <v>0.84031362425927414</v>
      </c>
    </row>
    <row r="64" spans="1:31" x14ac:dyDescent="0.35">
      <c r="A64">
        <v>63</v>
      </c>
      <c r="B64">
        <v>57</v>
      </c>
      <c r="C64">
        <v>892.92077912603509</v>
      </c>
      <c r="D64">
        <v>507.23812369963821</v>
      </c>
      <c r="E64">
        <v>808.01595926146933</v>
      </c>
      <c r="F64">
        <v>473.01247239443586</v>
      </c>
      <c r="G64">
        <v>115.06896551724138</v>
      </c>
      <c r="I64">
        <v>177.21782178217822</v>
      </c>
      <c r="K64" s="2">
        <v>1.1531530809573696</v>
      </c>
      <c r="L64">
        <f t="shared" si="11"/>
        <v>132.69213210878422</v>
      </c>
      <c r="N64">
        <f t="shared" si="12"/>
        <v>204.35927718867285</v>
      </c>
      <c r="T64">
        <f t="shared" si="10"/>
        <v>35.730000000000004</v>
      </c>
      <c r="U64">
        <f t="shared" si="13"/>
        <v>96.962132108784218</v>
      </c>
      <c r="W64">
        <f t="shared" si="14"/>
        <v>168.62927718867286</v>
      </c>
      <c r="Y64" s="2">
        <f t="shared" si="8"/>
        <v>49182.889960776149</v>
      </c>
      <c r="AA64" s="2">
        <f t="shared" si="9"/>
        <v>85535.19816200863</v>
      </c>
      <c r="AC64">
        <f t="shared" si="15"/>
        <v>0.64680593875210513</v>
      </c>
      <c r="AE64">
        <f t="shared" si="16"/>
        <v>1.1248764395025854</v>
      </c>
    </row>
    <row r="65" spans="1:31" x14ac:dyDescent="0.35">
      <c r="A65">
        <v>64</v>
      </c>
      <c r="B65">
        <v>58</v>
      </c>
      <c r="C65">
        <v>886.461293729864</v>
      </c>
      <c r="D65">
        <v>502.45049455152855</v>
      </c>
      <c r="E65">
        <v>809.54302436694707</v>
      </c>
      <c r="F65">
        <v>466.75196074879773</v>
      </c>
      <c r="G65">
        <v>89.563218390804593</v>
      </c>
      <c r="I65">
        <v>151.17592592592592</v>
      </c>
      <c r="K65" s="2">
        <v>1.1560395702680215</v>
      </c>
      <c r="L65">
        <f t="shared" si="11"/>
        <v>103.5386245003267</v>
      </c>
      <c r="N65">
        <f t="shared" si="12"/>
        <v>174.76535244227765</v>
      </c>
      <c r="T65">
        <f t="shared" si="10"/>
        <v>35.730000000000004</v>
      </c>
      <c r="U65">
        <f t="shared" si="13"/>
        <v>67.808624500326701</v>
      </c>
      <c r="W65">
        <f t="shared" si="14"/>
        <v>139.03535244227766</v>
      </c>
      <c r="Y65" s="2">
        <f t="shared" si="8"/>
        <v>34070.47691504805</v>
      </c>
      <c r="AA65" s="2">
        <f t="shared" si="9"/>
        <v>69858.381594768478</v>
      </c>
      <c r="AC65">
        <f t="shared" si="15"/>
        <v>0.44806205618141393</v>
      </c>
      <c r="AE65">
        <f t="shared" si="16"/>
        <v>0.91871006610515071</v>
      </c>
    </row>
    <row r="66" spans="1:31" x14ac:dyDescent="0.35">
      <c r="A66">
        <v>65</v>
      </c>
      <c r="B66">
        <v>59</v>
      </c>
      <c r="C66">
        <v>900.08271447072593</v>
      </c>
      <c r="D66">
        <v>510.26311512913895</v>
      </c>
      <c r="E66">
        <v>827.62347521580432</v>
      </c>
      <c r="F66">
        <v>473.59084191767829</v>
      </c>
      <c r="G66">
        <v>98.218390804597703</v>
      </c>
      <c r="I66">
        <v>157.76991150442478</v>
      </c>
      <c r="K66" s="2">
        <v>1.1589332848297509</v>
      </c>
      <c r="L66">
        <f t="shared" si="11"/>
        <v>113.82856228586462</v>
      </c>
      <c r="N66">
        <f t="shared" si="12"/>
        <v>182.84480178712212</v>
      </c>
      <c r="T66">
        <f t="shared" si="10"/>
        <v>35.730000000000004</v>
      </c>
      <c r="U66">
        <f t="shared" si="13"/>
        <v>78.098562285864617</v>
      </c>
      <c r="W66">
        <f t="shared" si="14"/>
        <v>147.11480178712213</v>
      </c>
      <c r="Y66" s="2">
        <f t="shared" si="8"/>
        <v>39850.815679092368</v>
      </c>
      <c r="AA66" s="2">
        <f t="shared" si="9"/>
        <v>75067.257041502759</v>
      </c>
      <c r="AC66">
        <f t="shared" si="15"/>
        <v>0.5240794972786037</v>
      </c>
      <c r="AE66">
        <f t="shared" si="16"/>
        <v>0.98721217274944661</v>
      </c>
    </row>
    <row r="67" spans="1:31" x14ac:dyDescent="0.35">
      <c r="A67">
        <v>66</v>
      </c>
      <c r="B67">
        <v>60</v>
      </c>
      <c r="C67">
        <v>892.63063675599426</v>
      </c>
      <c r="D67">
        <v>503.5421246429666</v>
      </c>
      <c r="E67">
        <v>813.34541647958679</v>
      </c>
      <c r="F67">
        <v>471.98175392414208</v>
      </c>
      <c r="G67">
        <v>169.67816091954023</v>
      </c>
      <c r="I67">
        <v>182.2439024390244</v>
      </c>
      <c r="K67" s="2">
        <v>1.1618342427282831</v>
      </c>
      <c r="L67">
        <f t="shared" si="11"/>
        <v>197.13789759948179</v>
      </c>
      <c r="N67">
        <f t="shared" si="12"/>
        <v>211.73720638209102</v>
      </c>
      <c r="T67">
        <f t="shared" si="10"/>
        <v>35.730000000000004</v>
      </c>
      <c r="U67">
        <f t="shared" si="13"/>
        <v>161.40789759948177</v>
      </c>
      <c r="W67">
        <f t="shared" si="14"/>
        <v>176.007206382091</v>
      </c>
      <c r="Y67" s="2">
        <f t="shared" si="8"/>
        <v>81275.675691397439</v>
      </c>
      <c r="AA67" s="2">
        <f t="shared" si="9"/>
        <v>88627.04265411121</v>
      </c>
      <c r="AC67">
        <f t="shared" si="15"/>
        <v>1.0688593076822195</v>
      </c>
      <c r="AE67">
        <f t="shared" si="16"/>
        <v>1.1655373966115479</v>
      </c>
    </row>
    <row r="68" spans="1:31" x14ac:dyDescent="0.35">
      <c r="A68">
        <v>67</v>
      </c>
      <c r="B68">
        <v>61</v>
      </c>
      <c r="C68">
        <v>912.00909294450764</v>
      </c>
      <c r="D68">
        <v>511.60519105670664</v>
      </c>
      <c r="E68">
        <v>827.22643828838</v>
      </c>
      <c r="F68">
        <v>476.42284409203086</v>
      </c>
      <c r="G68">
        <v>171.32183908045977</v>
      </c>
      <c r="I68">
        <v>160.48314606741573</v>
      </c>
      <c r="K68" s="2">
        <v>1.1647424620946143</v>
      </c>
      <c r="L68">
        <f t="shared" si="11"/>
        <v>199.54582066115202</v>
      </c>
      <c r="N68">
        <f t="shared" si="12"/>
        <v>186.92153467525142</v>
      </c>
      <c r="T68">
        <f t="shared" si="10"/>
        <v>35.730000000000004</v>
      </c>
      <c r="U68">
        <f t="shared" si="13"/>
        <v>163.81582066115203</v>
      </c>
      <c r="W68">
        <f t="shared" si="14"/>
        <v>151.19153467525143</v>
      </c>
      <c r="Y68" s="2">
        <f t="shared" si="8"/>
        <v>83809.024227459871</v>
      </c>
      <c r="AA68" s="2">
        <f t="shared" si="9"/>
        <v>77350.373983688696</v>
      </c>
      <c r="AC68">
        <f t="shared" si="15"/>
        <v>1.1021754645685049</v>
      </c>
      <c r="AE68">
        <f t="shared" si="16"/>
        <v>1.0172375250264096</v>
      </c>
    </row>
    <row r="69" spans="1:31" x14ac:dyDescent="0.35">
      <c r="A69">
        <v>68</v>
      </c>
      <c r="B69">
        <v>62</v>
      </c>
      <c r="C69">
        <v>905.87029122048682</v>
      </c>
      <c r="D69">
        <v>510.25842339771089</v>
      </c>
      <c r="E69">
        <v>811.94051658254727</v>
      </c>
      <c r="F69">
        <v>472.3866279541524</v>
      </c>
      <c r="G69">
        <v>97.275862068965523</v>
      </c>
      <c r="I69">
        <v>164.11926605504587</v>
      </c>
      <c r="K69" s="2">
        <v>1.167657961105125</v>
      </c>
      <c r="L69">
        <f t="shared" si="11"/>
        <v>113.58493476819164</v>
      </c>
      <c r="N69">
        <f t="shared" si="12"/>
        <v>191.63516757990442</v>
      </c>
      <c r="T69">
        <f t="shared" si="10"/>
        <v>35.730000000000004</v>
      </c>
      <c r="U69">
        <f t="shared" si="13"/>
        <v>77.85493476819164</v>
      </c>
      <c r="W69">
        <f t="shared" si="14"/>
        <v>155.9051675799044</v>
      </c>
      <c r="Y69" s="2">
        <f t="shared" si="8"/>
        <v>39726.136268549089</v>
      </c>
      <c r="AA69" s="2">
        <f t="shared" si="9"/>
        <v>79551.925008877923</v>
      </c>
      <c r="AC69">
        <f t="shared" si="15"/>
        <v>0.52243983390697557</v>
      </c>
      <c r="AE69">
        <f t="shared" si="16"/>
        <v>1.0461902010219399</v>
      </c>
    </row>
    <row r="70" spans="1:31" x14ac:dyDescent="0.35">
      <c r="A70">
        <v>69</v>
      </c>
      <c r="B70">
        <v>63</v>
      </c>
      <c r="C70">
        <v>898.26550699520737</v>
      </c>
      <c r="D70">
        <v>509.39582926103219</v>
      </c>
      <c r="E70">
        <v>815.31533046565323</v>
      </c>
      <c r="F70">
        <v>472.8533819615003</v>
      </c>
      <c r="G70">
        <v>116.0919540229885</v>
      </c>
      <c r="I70">
        <v>175.28712871287129</v>
      </c>
      <c r="K70" s="2">
        <v>1.1705807579816938</v>
      </c>
      <c r="L70">
        <f t="shared" si="11"/>
        <v>135.89500753580583</v>
      </c>
      <c r="N70">
        <f t="shared" si="12"/>
        <v>205.1877399931476</v>
      </c>
      <c r="T70">
        <f t="shared" si="10"/>
        <v>35.730000000000004</v>
      </c>
      <c r="U70">
        <f t="shared" si="13"/>
        <v>100.16500753580583</v>
      </c>
      <c r="W70">
        <f t="shared" si="14"/>
        <v>169.45773999314758</v>
      </c>
      <c r="Y70" s="2">
        <f t="shared" si="8"/>
        <v>51023.637076639345</v>
      </c>
      <c r="AA70" s="2">
        <f t="shared" si="9"/>
        <v>86321.065988509799</v>
      </c>
      <c r="AC70">
        <f t="shared" si="15"/>
        <v>0.67101366967703946</v>
      </c>
      <c r="AE70">
        <f t="shared" si="16"/>
        <v>1.1352114152972275</v>
      </c>
    </row>
    <row r="71" spans="1:31" x14ac:dyDescent="0.35">
      <c r="A71">
        <v>70</v>
      </c>
      <c r="B71">
        <v>64</v>
      </c>
      <c r="C71">
        <v>901.54869697198467</v>
      </c>
      <c r="D71">
        <v>500.53874989610551</v>
      </c>
      <c r="E71">
        <v>848.9565747393292</v>
      </c>
      <c r="F71">
        <v>481.62094116623513</v>
      </c>
      <c r="G71">
        <v>123.54022988505747</v>
      </c>
      <c r="I71">
        <v>131.7391304347826</v>
      </c>
      <c r="K71" s="2">
        <v>1.1735108709918103</v>
      </c>
      <c r="L71">
        <f t="shared" si="11"/>
        <v>144.97580277494225</v>
      </c>
      <c r="N71">
        <f t="shared" si="12"/>
        <v>154.59730170022542</v>
      </c>
      <c r="T71">
        <f t="shared" si="10"/>
        <v>35.730000000000004</v>
      </c>
      <c r="U71">
        <f t="shared" si="13"/>
        <v>109.24580277494225</v>
      </c>
      <c r="W71">
        <f t="shared" si="14"/>
        <v>118.86730170022541</v>
      </c>
      <c r="Y71" s="2">
        <f t="shared" si="8"/>
        <v>54681.757552366085</v>
      </c>
      <c r="AA71" s="2">
        <f t="shared" si="9"/>
        <v>59497.690596554043</v>
      </c>
      <c r="AC71">
        <f t="shared" si="15"/>
        <v>0.71912174242871629</v>
      </c>
      <c r="AE71">
        <f t="shared" si="16"/>
        <v>0.78245624953266035</v>
      </c>
    </row>
    <row r="72" spans="1:31" x14ac:dyDescent="0.35">
      <c r="A72">
        <v>71</v>
      </c>
      <c r="B72">
        <v>65</v>
      </c>
      <c r="C72">
        <v>918.43803703856918</v>
      </c>
      <c r="D72">
        <v>511.98796414639941</v>
      </c>
      <c r="E72">
        <v>844.57389788660782</v>
      </c>
      <c r="F72">
        <v>478.98281306254921</v>
      </c>
      <c r="G72">
        <v>91.356321839080465</v>
      </c>
      <c r="I72">
        <v>161.26785714285714</v>
      </c>
      <c r="K72" s="2">
        <v>1.1764483184486905</v>
      </c>
      <c r="L72">
        <f t="shared" si="11"/>
        <v>107.4759912072436</v>
      </c>
      <c r="N72">
        <f t="shared" si="12"/>
        <v>189.7232993555379</v>
      </c>
      <c r="T72">
        <f t="shared" si="10"/>
        <v>35.730000000000004</v>
      </c>
      <c r="U72">
        <f t="shared" si="13"/>
        <v>71.745991207243591</v>
      </c>
      <c r="W72">
        <f t="shared" si="14"/>
        <v>153.99329935553789</v>
      </c>
      <c r="Y72" s="2">
        <f t="shared" si="8"/>
        <v>36733.083973862122</v>
      </c>
      <c r="AA72" s="2">
        <f t="shared" si="9"/>
        <v>78842.71582922888</v>
      </c>
      <c r="AC72">
        <f t="shared" si="15"/>
        <v>0.48307809650717926</v>
      </c>
      <c r="AE72">
        <f t="shared" si="16"/>
        <v>1.0368633658241642</v>
      </c>
    </row>
    <row r="73" spans="1:31" x14ac:dyDescent="0.35">
      <c r="A73">
        <v>72</v>
      </c>
      <c r="B73">
        <v>66</v>
      </c>
      <c r="C73">
        <v>933.93774785916889</v>
      </c>
      <c r="D73">
        <v>518.16604677685257</v>
      </c>
      <c r="E73">
        <v>832.63224876177151</v>
      </c>
      <c r="F73">
        <v>478.24553577805176</v>
      </c>
      <c r="G73">
        <v>124.3010752688172</v>
      </c>
      <c r="I73">
        <v>125.77064220183486</v>
      </c>
      <c r="K73" s="2">
        <v>1.1793931187113906</v>
      </c>
      <c r="L73">
        <f t="shared" si="11"/>
        <v>146.59983282046963</v>
      </c>
      <c r="N73">
        <f t="shared" si="12"/>
        <v>148.33302994875646</v>
      </c>
      <c r="T73">
        <f t="shared" si="10"/>
        <v>35.730000000000004</v>
      </c>
      <c r="U73">
        <f t="shared" si="13"/>
        <v>110.86983282046963</v>
      </c>
      <c r="W73">
        <f t="shared" si="14"/>
        <v>112.60302994875646</v>
      </c>
      <c r="Y73" s="2">
        <f t="shared" si="8"/>
        <v>57448.982979393288</v>
      </c>
      <c r="AA73" s="2">
        <f t="shared" si="9"/>
        <v>58347.06688364267</v>
      </c>
      <c r="AC73">
        <f t="shared" si="15"/>
        <v>0.75551362264345057</v>
      </c>
      <c r="AE73">
        <f t="shared" si="16"/>
        <v>0.76732435607593985</v>
      </c>
    </row>
    <row r="74" spans="1:31" x14ac:dyDescent="0.35">
      <c r="A74">
        <v>73</v>
      </c>
      <c r="B74">
        <v>67</v>
      </c>
      <c r="C74">
        <v>921.59906180690825</v>
      </c>
      <c r="D74">
        <v>518.65323947015941</v>
      </c>
      <c r="E74">
        <v>856.97366654308757</v>
      </c>
      <c r="F74">
        <v>482.85926453192104</v>
      </c>
      <c r="G74">
        <v>126.41935483870968</v>
      </c>
      <c r="I74">
        <v>134.47499999999999</v>
      </c>
      <c r="K74" s="2">
        <v>1.1823452901849218</v>
      </c>
      <c r="L74">
        <f t="shared" ref="L74:L105" si="17">G74*$K74</f>
        <v>149.47132878176481</v>
      </c>
      <c r="N74">
        <f t="shared" ref="N74:N105" si="18">I74*$K74</f>
        <v>158.99588289761735</v>
      </c>
      <c r="T74">
        <f t="shared" si="10"/>
        <v>35.730000000000004</v>
      </c>
      <c r="U74">
        <f t="shared" ref="U74:U105" si="19">L74-$T74</f>
        <v>113.74132878176481</v>
      </c>
      <c r="W74">
        <f t="shared" ref="W74:W105" si="20">N74-$T74</f>
        <v>123.26588289761735</v>
      </c>
      <c r="Y74" s="2">
        <f t="shared" si="8"/>
        <v>58992.308634302797</v>
      </c>
      <c r="AA74" s="2">
        <f t="shared" si="9"/>
        <v>63932.249480998558</v>
      </c>
      <c r="AC74">
        <f t="shared" ref="AC74:AC105" si="21">Y74/AC$3</f>
        <v>0.77580995333528369</v>
      </c>
      <c r="AE74">
        <f t="shared" ref="AE74:AE105" si="22">AA74/AE$3</f>
        <v>0.84077529146964536</v>
      </c>
    </row>
    <row r="75" spans="1:31" x14ac:dyDescent="0.35">
      <c r="A75">
        <v>74</v>
      </c>
      <c r="B75">
        <v>68</v>
      </c>
      <c r="C75">
        <v>919.3390054508011</v>
      </c>
      <c r="D75">
        <v>515.80569160678499</v>
      </c>
      <c r="E75">
        <v>844.77241635031999</v>
      </c>
      <c r="F75">
        <v>481.18944618344403</v>
      </c>
      <c r="G75">
        <v>103.09677419354838</v>
      </c>
      <c r="I75">
        <v>157.55199999999999</v>
      </c>
      <c r="K75" s="2">
        <v>1.1853048513203654</v>
      </c>
      <c r="L75">
        <f t="shared" si="17"/>
        <v>122.20110660709315</v>
      </c>
      <c r="N75">
        <f t="shared" si="18"/>
        <v>186.74714993522622</v>
      </c>
      <c r="T75">
        <f t="shared" si="10"/>
        <v>35.730000000000004</v>
      </c>
      <c r="U75">
        <f t="shared" si="19"/>
        <v>86.471106607093148</v>
      </c>
      <c r="W75">
        <f t="shared" si="20"/>
        <v>151.0171499352262</v>
      </c>
      <c r="Y75" s="2">
        <f t="shared" ref="Y75:Y123" si="23">U75*$D75</f>
        <v>44602.288947475718</v>
      </c>
      <c r="AA75" s="2">
        <f t="shared" ref="AA75:AA123" si="24">W75*$D75</f>
        <v>77895.505466824892</v>
      </c>
      <c r="AC75">
        <f t="shared" si="21"/>
        <v>0.5865662915735953</v>
      </c>
      <c r="AE75">
        <f t="shared" si="22"/>
        <v>1.0244065685896169</v>
      </c>
    </row>
    <row r="76" spans="1:31" x14ac:dyDescent="0.35">
      <c r="A76">
        <v>75</v>
      </c>
      <c r="B76">
        <v>69</v>
      </c>
      <c r="C76">
        <v>934.39586739081221</v>
      </c>
      <c r="D76">
        <v>520.35656319391705</v>
      </c>
      <c r="E76">
        <v>860.66916409834391</v>
      </c>
      <c r="F76">
        <v>491.03808105785254</v>
      </c>
      <c r="G76">
        <v>124.05376344086021</v>
      </c>
      <c r="I76">
        <v>169.2</v>
      </c>
      <c r="K76" s="2">
        <v>1.1882718206149885</v>
      </c>
      <c r="L76">
        <f t="shared" si="17"/>
        <v>147.40959133801206</v>
      </c>
      <c r="N76">
        <f t="shared" si="18"/>
        <v>201.05559204805604</v>
      </c>
      <c r="T76">
        <f t="shared" si="10"/>
        <v>35.730000000000004</v>
      </c>
      <c r="U76">
        <f t="shared" si="19"/>
        <v>111.67959133801206</v>
      </c>
      <c r="W76">
        <f t="shared" si="20"/>
        <v>165.32559204805602</v>
      </c>
      <c r="Y76" s="2">
        <f t="shared" si="23"/>
        <v>58113.208327549102</v>
      </c>
      <c r="AA76" s="2">
        <f t="shared" si="24"/>
        <v>86028.256886126008</v>
      </c>
      <c r="AC76">
        <f t="shared" si="21"/>
        <v>0.76424887387003559</v>
      </c>
      <c r="AE76">
        <f t="shared" si="22"/>
        <v>1.1313606723560634</v>
      </c>
    </row>
    <row r="77" spans="1:31" x14ac:dyDescent="0.35">
      <c r="A77">
        <v>76</v>
      </c>
      <c r="B77">
        <v>70</v>
      </c>
      <c r="C77">
        <v>909.47416486941449</v>
      </c>
      <c r="D77">
        <v>512.11002644611244</v>
      </c>
      <c r="E77">
        <v>851.1860897933268</v>
      </c>
      <c r="F77">
        <v>483.69746810079698</v>
      </c>
      <c r="G77">
        <v>133.28735632183907</v>
      </c>
      <c r="I77">
        <v>148.5703125</v>
      </c>
      <c r="K77" s="2">
        <v>1.1912462166123581</v>
      </c>
      <c r="L77">
        <f t="shared" si="17"/>
        <v>158.77805894065406</v>
      </c>
      <c r="N77">
        <f t="shared" si="18"/>
        <v>176.98382266654073</v>
      </c>
      <c r="T77">
        <f t="shared" si="10"/>
        <v>35.730000000000004</v>
      </c>
      <c r="U77">
        <f t="shared" si="19"/>
        <v>123.04805894065406</v>
      </c>
      <c r="W77">
        <f t="shared" si="20"/>
        <v>141.25382266654071</v>
      </c>
      <c r="Y77" s="2">
        <f t="shared" si="23"/>
        <v>63014.14471824115</v>
      </c>
      <c r="AA77" s="2">
        <f t="shared" si="24"/>
        <v>72337.498861376647</v>
      </c>
      <c r="AC77">
        <f t="shared" si="21"/>
        <v>0.82870126301337377</v>
      </c>
      <c r="AE77">
        <f t="shared" si="22"/>
        <v>0.95131302563404108</v>
      </c>
    </row>
    <row r="78" spans="1:31" x14ac:dyDescent="0.35">
      <c r="A78">
        <v>77</v>
      </c>
      <c r="B78">
        <v>71</v>
      </c>
      <c r="C78">
        <v>927.00487228029965</v>
      </c>
      <c r="D78">
        <v>521.65001363420595</v>
      </c>
      <c r="E78">
        <v>858.66870881016803</v>
      </c>
      <c r="F78">
        <v>483.01554179993968</v>
      </c>
      <c r="G78">
        <v>134.70967741935485</v>
      </c>
      <c r="I78">
        <v>164.30833333333334</v>
      </c>
      <c r="K78" s="2">
        <v>1.1942280579024596</v>
      </c>
      <c r="L78">
        <f t="shared" si="17"/>
        <v>160.87407644518294</v>
      </c>
      <c r="N78">
        <f t="shared" si="18"/>
        <v>196.22162181385664</v>
      </c>
      <c r="T78">
        <f t="shared" si="10"/>
        <v>35.730000000000004</v>
      </c>
      <c r="U78">
        <f t="shared" si="19"/>
        <v>125.14407644518293</v>
      </c>
      <c r="W78">
        <f t="shared" si="20"/>
        <v>160.49162181385663</v>
      </c>
      <c r="Y78" s="2">
        <f t="shared" si="23"/>
        <v>65281.409183869786</v>
      </c>
      <c r="AA78" s="2">
        <f t="shared" si="24"/>
        <v>83720.456707374135</v>
      </c>
      <c r="AC78">
        <f t="shared" si="21"/>
        <v>0.85851813880614947</v>
      </c>
      <c r="AE78">
        <f t="shared" si="22"/>
        <v>1.1010107099553115</v>
      </c>
    </row>
    <row r="79" spans="1:31" x14ac:dyDescent="0.35">
      <c r="A79">
        <v>78</v>
      </c>
      <c r="B79">
        <v>72</v>
      </c>
      <c r="C79">
        <v>919.09467503392466</v>
      </c>
      <c r="D79">
        <v>514.81870835824884</v>
      </c>
      <c r="E79">
        <v>847.2309911701393</v>
      </c>
      <c r="F79">
        <v>476.89390427016991</v>
      </c>
      <c r="G79">
        <v>127.35483870967742</v>
      </c>
      <c r="I79">
        <v>176.8740157480315</v>
      </c>
      <c r="K79" s="2">
        <v>1.1972173631218102</v>
      </c>
      <c r="L79">
        <f t="shared" si="17"/>
        <v>152.47142418080344</v>
      </c>
      <c r="N79">
        <f t="shared" si="18"/>
        <v>211.75664273862378</v>
      </c>
      <c r="T79">
        <f t="shared" si="10"/>
        <v>35.730000000000004</v>
      </c>
      <c r="U79">
        <f t="shared" si="19"/>
        <v>116.74142418080343</v>
      </c>
      <c r="W79">
        <f t="shared" si="20"/>
        <v>176.02664273862376</v>
      </c>
      <c r="Y79" s="2">
        <f t="shared" si="23"/>
        <v>60100.669208663661</v>
      </c>
      <c r="AA79" s="2">
        <f t="shared" si="24"/>
        <v>90621.808851337206</v>
      </c>
      <c r="AC79">
        <f t="shared" si="21"/>
        <v>0.79038604275066848</v>
      </c>
      <c r="AE79">
        <f t="shared" si="22"/>
        <v>1.1917706379647237</v>
      </c>
    </row>
    <row r="80" spans="1:31" x14ac:dyDescent="0.35">
      <c r="A80">
        <v>79</v>
      </c>
      <c r="B80">
        <v>73</v>
      </c>
      <c r="C80">
        <v>930.01319053809084</v>
      </c>
      <c r="D80">
        <v>516.95064366545637</v>
      </c>
      <c r="E80">
        <v>861.23417818737073</v>
      </c>
      <c r="F80">
        <v>486.88416488699374</v>
      </c>
      <c r="G80">
        <v>130.85869565217391</v>
      </c>
      <c r="I80">
        <v>144.08870967741936</v>
      </c>
      <c r="K80" s="2">
        <v>1.2002141509535775</v>
      </c>
      <c r="L80">
        <f t="shared" si="17"/>
        <v>157.05845829706652</v>
      </c>
      <c r="N80">
        <f t="shared" si="18"/>
        <v>172.93730834748041</v>
      </c>
      <c r="T80">
        <f t="shared" si="10"/>
        <v>35.730000000000004</v>
      </c>
      <c r="U80">
        <f t="shared" si="19"/>
        <v>121.32845829706652</v>
      </c>
      <c r="W80">
        <f t="shared" si="20"/>
        <v>137.20730834748042</v>
      </c>
      <c r="Y80" s="2">
        <f t="shared" si="23"/>
        <v>62720.824611606018</v>
      </c>
      <c r="AA80" s="2">
        <f t="shared" si="24"/>
        <v>70929.406365834744</v>
      </c>
      <c r="AC80">
        <f t="shared" si="21"/>
        <v>0.82484379983708811</v>
      </c>
      <c r="AE80">
        <f t="shared" si="22"/>
        <v>0.93279515104076038</v>
      </c>
    </row>
    <row r="81" spans="1:31" x14ac:dyDescent="0.35">
      <c r="A81">
        <v>80</v>
      </c>
      <c r="B81">
        <v>74</v>
      </c>
      <c r="C81">
        <v>932.15108168575978</v>
      </c>
      <c r="D81">
        <v>520.01825143587462</v>
      </c>
      <c r="E81">
        <v>868.90004501686929</v>
      </c>
      <c r="F81">
        <v>487.52705656065422</v>
      </c>
      <c r="G81">
        <v>138.98924731182797</v>
      </c>
      <c r="I81">
        <v>155.58461538461538</v>
      </c>
      <c r="K81" s="2">
        <v>1.2032184401276953</v>
      </c>
      <c r="L81">
        <f t="shared" si="17"/>
        <v>167.23442534506012</v>
      </c>
      <c r="N81">
        <f t="shared" si="18"/>
        <v>187.20227823094433</v>
      </c>
      <c r="T81">
        <f t="shared" si="10"/>
        <v>35.730000000000004</v>
      </c>
      <c r="U81">
        <f t="shared" si="19"/>
        <v>131.5044253450601</v>
      </c>
      <c r="W81">
        <f t="shared" si="20"/>
        <v>151.47227823094431</v>
      </c>
      <c r="Y81" s="2">
        <f t="shared" si="23"/>
        <v>68384.70132401766</v>
      </c>
      <c r="AA81" s="2">
        <f t="shared" si="24"/>
        <v>78768.34926666395</v>
      </c>
      <c r="AC81">
        <f t="shared" si="21"/>
        <v>0.89932964434254969</v>
      </c>
      <c r="AE81">
        <f t="shared" si="22"/>
        <v>1.0358853685094487</v>
      </c>
    </row>
    <row r="82" spans="1:31" x14ac:dyDescent="0.35">
      <c r="A82">
        <v>81</v>
      </c>
      <c r="B82">
        <v>75</v>
      </c>
      <c r="C82">
        <v>918.43803703856918</v>
      </c>
      <c r="D82">
        <v>515.78706242587191</v>
      </c>
      <c r="E82">
        <v>863.02084436077973</v>
      </c>
      <c r="F82">
        <v>485.71017812996735</v>
      </c>
      <c r="G82">
        <v>129.44086021505376</v>
      </c>
      <c r="I82">
        <v>163.6846153846154</v>
      </c>
      <c r="K82" s="2">
        <v>1.2062302494209807</v>
      </c>
      <c r="L82">
        <f t="shared" si="17"/>
        <v>156.13548110247058</v>
      </c>
      <c r="N82">
        <f t="shared" si="18"/>
        <v>197.44133444176191</v>
      </c>
      <c r="T82">
        <f t="shared" si="10"/>
        <v>35.730000000000004</v>
      </c>
      <c r="U82">
        <f t="shared" si="19"/>
        <v>120.40548110247057</v>
      </c>
      <c r="W82">
        <f t="shared" si="20"/>
        <v>161.71133444176189</v>
      </c>
      <c r="Y82" s="2">
        <f t="shared" si="23"/>
        <v>62103.58939781713</v>
      </c>
      <c r="AA82" s="2">
        <f t="shared" si="24"/>
        <v>83408.614152684095</v>
      </c>
      <c r="AC82">
        <f t="shared" si="21"/>
        <v>0.81672651754229064</v>
      </c>
      <c r="AE82">
        <f t="shared" si="22"/>
        <v>1.0969096574045156</v>
      </c>
    </row>
    <row r="83" spans="1:31" x14ac:dyDescent="0.35">
      <c r="A83">
        <v>82</v>
      </c>
      <c r="B83">
        <v>76</v>
      </c>
      <c r="C83">
        <v>940.88589408909286</v>
      </c>
      <c r="D83">
        <v>521.62084934116217</v>
      </c>
      <c r="E83">
        <v>863.18882152238223</v>
      </c>
      <c r="F83">
        <v>483.00418134584186</v>
      </c>
      <c r="G83">
        <v>111.40860215053763</v>
      </c>
      <c r="I83">
        <v>162.91729323308272</v>
      </c>
      <c r="K83" s="2">
        <v>1.2092495976572515</v>
      </c>
      <c r="L83">
        <f t="shared" si="17"/>
        <v>134.72080732609444</v>
      </c>
      <c r="N83">
        <f t="shared" si="18"/>
        <v>197.00767129351374</v>
      </c>
      <c r="T83">
        <f t="shared" ref="T83:T123" si="25">S$17</f>
        <v>35.730000000000004</v>
      </c>
      <c r="U83">
        <f t="shared" si="19"/>
        <v>98.990807326094441</v>
      </c>
      <c r="W83">
        <f t="shared" si="20"/>
        <v>161.27767129351372</v>
      </c>
      <c r="Y83" s="2">
        <f t="shared" si="23"/>
        <v>51635.668994404718</v>
      </c>
      <c r="AA83" s="2">
        <f t="shared" si="24"/>
        <v>84125.795879887388</v>
      </c>
      <c r="AC83">
        <f t="shared" si="21"/>
        <v>0.67906252324038618</v>
      </c>
      <c r="AE83">
        <f t="shared" si="22"/>
        <v>1.1063413398593192</v>
      </c>
    </row>
    <row r="84" spans="1:31" x14ac:dyDescent="0.35">
      <c r="A84">
        <v>83</v>
      </c>
      <c r="B84">
        <v>77</v>
      </c>
      <c r="C84">
        <v>939.78640721314878</v>
      </c>
      <c r="D84">
        <v>519.01839271243193</v>
      </c>
      <c r="E84">
        <v>864.39520295570969</v>
      </c>
      <c r="F84">
        <v>481.4899740372976</v>
      </c>
      <c r="G84">
        <v>141.24731182795699</v>
      </c>
      <c r="I84">
        <v>178.0375939849624</v>
      </c>
      <c r="K84" s="2">
        <v>1.2122765037074439</v>
      </c>
      <c r="L84">
        <f t="shared" si="17"/>
        <v>171.23079734087079</v>
      </c>
      <c r="N84">
        <f t="shared" si="18"/>
        <v>215.83079196457567</v>
      </c>
      <c r="T84">
        <f t="shared" si="25"/>
        <v>35.730000000000004</v>
      </c>
      <c r="U84">
        <f t="shared" si="19"/>
        <v>135.5007973408708</v>
      </c>
      <c r="W84">
        <f t="shared" si="20"/>
        <v>180.10079196457565</v>
      </c>
      <c r="Y84" s="2">
        <f t="shared" si="23"/>
        <v>70327.406047111741</v>
      </c>
      <c r="AA84" s="2">
        <f t="shared" si="24"/>
        <v>93475.623571690128</v>
      </c>
      <c r="AC84">
        <f t="shared" si="21"/>
        <v>0.92487822339394599</v>
      </c>
      <c r="AE84">
        <f t="shared" si="22"/>
        <v>1.2293012570620265</v>
      </c>
    </row>
    <row r="85" spans="1:31" x14ac:dyDescent="0.35">
      <c r="A85">
        <v>84</v>
      </c>
      <c r="B85">
        <v>78</v>
      </c>
      <c r="C85">
        <v>938.93125075408125</v>
      </c>
      <c r="D85">
        <v>519.29006033487883</v>
      </c>
      <c r="E85">
        <v>869.8010134291012</v>
      </c>
      <c r="F85">
        <v>486.08520153143922</v>
      </c>
      <c r="G85">
        <v>121.6989247311828</v>
      </c>
      <c r="I85">
        <v>161.89928057553956</v>
      </c>
      <c r="K85" s="2">
        <v>1.2153109864897307</v>
      </c>
      <c r="L85">
        <f t="shared" si="17"/>
        <v>147.90204026979325</v>
      </c>
      <c r="N85">
        <f t="shared" si="18"/>
        <v>196.75797438823668</v>
      </c>
      <c r="T85">
        <f t="shared" si="25"/>
        <v>35.730000000000004</v>
      </c>
      <c r="U85">
        <f t="shared" si="19"/>
        <v>112.17204026979324</v>
      </c>
      <c r="W85">
        <f t="shared" si="20"/>
        <v>161.02797438823666</v>
      </c>
      <c r="Y85" s="2">
        <f t="shared" si="23"/>
        <v>58249.825559587392</v>
      </c>
      <c r="AA85" s="2">
        <f t="shared" si="24"/>
        <v>83620.226535670736</v>
      </c>
      <c r="AC85">
        <f t="shared" si="21"/>
        <v>0.76604553195760861</v>
      </c>
      <c r="AE85">
        <f t="shared" si="22"/>
        <v>1.0996925793950372</v>
      </c>
    </row>
    <row r="86" spans="1:31" x14ac:dyDescent="0.35">
      <c r="A86">
        <v>85</v>
      </c>
      <c r="B86">
        <v>79</v>
      </c>
      <c r="C86">
        <v>945.45181875447145</v>
      </c>
      <c r="D86">
        <v>519.25978722589082</v>
      </c>
      <c r="E86">
        <v>855.93526227136272</v>
      </c>
      <c r="F86">
        <v>479.44724255167301</v>
      </c>
      <c r="G86">
        <v>170.87096774193549</v>
      </c>
      <c r="I86">
        <v>156.99275362318841</v>
      </c>
      <c r="K86" s="2">
        <v>1.2183530649696392</v>
      </c>
      <c r="L86">
        <f t="shared" si="17"/>
        <v>208.18116726271546</v>
      </c>
      <c r="N86">
        <f t="shared" si="18"/>
        <v>191.27260255483503</v>
      </c>
      <c r="T86">
        <f t="shared" si="25"/>
        <v>35.730000000000004</v>
      </c>
      <c r="U86">
        <f t="shared" si="19"/>
        <v>172.45116726271544</v>
      </c>
      <c r="W86">
        <f t="shared" si="20"/>
        <v>155.54260255483501</v>
      </c>
      <c r="Y86" s="2">
        <f t="shared" si="23"/>
        <v>89546.956419694136</v>
      </c>
      <c r="AA86" s="2">
        <f t="shared" si="24"/>
        <v>80767.018707184936</v>
      </c>
      <c r="AC86">
        <f t="shared" si="21"/>
        <v>1.1776352153284506</v>
      </c>
      <c r="AE86">
        <f t="shared" si="22"/>
        <v>1.0621699415543084</v>
      </c>
    </row>
    <row r="87" spans="1:31" x14ac:dyDescent="0.35">
      <c r="A87">
        <v>86</v>
      </c>
      <c r="B87">
        <v>80</v>
      </c>
      <c r="C87">
        <v>952.84281386498401</v>
      </c>
      <c r="D87">
        <v>525.62000054976363</v>
      </c>
      <c r="E87">
        <v>849.64375403679412</v>
      </c>
      <c r="F87">
        <v>476.17605752958042</v>
      </c>
      <c r="G87">
        <v>132.02150537634409</v>
      </c>
      <c r="I87">
        <v>128.72992700729927</v>
      </c>
      <c r="K87" s="2">
        <v>1.2214027581601699</v>
      </c>
      <c r="L87">
        <f t="shared" si="17"/>
        <v>161.25143080312438</v>
      </c>
      <c r="N87">
        <f t="shared" si="18"/>
        <v>157.23108790447267</v>
      </c>
      <c r="T87">
        <f t="shared" si="25"/>
        <v>35.730000000000004</v>
      </c>
      <c r="U87">
        <f t="shared" si="19"/>
        <v>125.52143080312437</v>
      </c>
      <c r="W87">
        <f t="shared" si="20"/>
        <v>121.50108790447267</v>
      </c>
      <c r="Y87" s="2">
        <f t="shared" si="23"/>
        <v>65976.574527745353</v>
      </c>
      <c r="AA87" s="2">
        <f t="shared" si="24"/>
        <v>63863.401891145804</v>
      </c>
      <c r="AC87">
        <f t="shared" si="21"/>
        <v>0.86766028301914633</v>
      </c>
      <c r="AE87">
        <f t="shared" si="22"/>
        <v>0.83986987436176408</v>
      </c>
    </row>
    <row r="88" spans="1:31" x14ac:dyDescent="0.35">
      <c r="A88">
        <v>87</v>
      </c>
      <c r="B88">
        <v>81</v>
      </c>
      <c r="C88">
        <v>970.66366364590999</v>
      </c>
      <c r="D88">
        <v>532.67511731473155</v>
      </c>
      <c r="E88">
        <v>871.78619806622225</v>
      </c>
      <c r="F88">
        <v>487.0518959298584</v>
      </c>
      <c r="G88">
        <v>137.38043478260869</v>
      </c>
      <c r="I88">
        <v>150.26896551724138</v>
      </c>
      <c r="K88" s="2">
        <v>1.2244600851219147</v>
      </c>
      <c r="L88">
        <f t="shared" si="17"/>
        <v>168.2168588679987</v>
      </c>
      <c r="N88">
        <f t="shared" si="18"/>
        <v>183.99835030842345</v>
      </c>
      <c r="T88">
        <f t="shared" si="25"/>
        <v>35.730000000000004</v>
      </c>
      <c r="U88">
        <f t="shared" si="19"/>
        <v>132.48685886799871</v>
      </c>
      <c r="W88">
        <f t="shared" si="20"/>
        <v>148.26835030842346</v>
      </c>
      <c r="Y88" s="2">
        <f t="shared" si="23"/>
        <v>70572.45309017149</v>
      </c>
      <c r="AA88" s="2">
        <f t="shared" si="24"/>
        <v>78978.860894601181</v>
      </c>
      <c r="AC88">
        <f t="shared" si="21"/>
        <v>0.92810084579070007</v>
      </c>
      <c r="AE88">
        <f t="shared" si="22"/>
        <v>1.0386538144310846</v>
      </c>
    </row>
    <row r="89" spans="1:31" x14ac:dyDescent="0.35">
      <c r="A89">
        <v>88</v>
      </c>
      <c r="B89">
        <v>82</v>
      </c>
      <c r="C89">
        <v>955.91221472699442</v>
      </c>
      <c r="D89">
        <v>523.04430568701389</v>
      </c>
      <c r="E89">
        <v>877.89445848813352</v>
      </c>
      <c r="F89">
        <v>486.95692175374882</v>
      </c>
      <c r="G89">
        <v>152.42857142857142</v>
      </c>
      <c r="I89">
        <v>160.00719424460431</v>
      </c>
      <c r="K89" s="2">
        <v>1.2275250649631777</v>
      </c>
      <c r="L89">
        <f t="shared" si="17"/>
        <v>187.1098920451015</v>
      </c>
      <c r="N89">
        <f t="shared" si="18"/>
        <v>196.41284150968369</v>
      </c>
      <c r="T89">
        <f t="shared" si="25"/>
        <v>35.730000000000004</v>
      </c>
      <c r="U89">
        <f t="shared" si="19"/>
        <v>151.37989204510149</v>
      </c>
      <c r="W89">
        <f t="shared" si="20"/>
        <v>160.68284150968367</v>
      </c>
      <c r="Y89" s="2">
        <f t="shared" si="23"/>
        <v>79178.390529705226</v>
      </c>
      <c r="AA89" s="2">
        <f t="shared" si="24"/>
        <v>84044.245273248991</v>
      </c>
      <c r="AC89">
        <f t="shared" si="21"/>
        <v>1.041277835773573</v>
      </c>
      <c r="AE89">
        <f t="shared" si="22"/>
        <v>1.1052688649249545</v>
      </c>
    </row>
    <row r="90" spans="1:31" x14ac:dyDescent="0.35">
      <c r="A90">
        <v>89</v>
      </c>
      <c r="B90">
        <v>83</v>
      </c>
      <c r="C90">
        <v>976.74138276571159</v>
      </c>
      <c r="D90">
        <v>528.86256114512787</v>
      </c>
      <c r="E90">
        <v>890.41639235305149</v>
      </c>
      <c r="F90">
        <v>489.73413730784625</v>
      </c>
      <c r="G90">
        <v>107.48913043478261</v>
      </c>
      <c r="I90">
        <v>127.48630136986301</v>
      </c>
      <c r="K90" s="2">
        <v>1.2305977168400923</v>
      </c>
      <c r="L90">
        <f t="shared" si="17"/>
        <v>132.27587849817036</v>
      </c>
      <c r="N90">
        <f t="shared" si="18"/>
        <v>156.88435139414136</v>
      </c>
      <c r="T90">
        <f t="shared" si="25"/>
        <v>35.730000000000004</v>
      </c>
      <c r="U90">
        <f t="shared" si="19"/>
        <v>96.545878498170353</v>
      </c>
      <c r="W90">
        <f t="shared" si="20"/>
        <v>121.15435139414136</v>
      </c>
      <c r="Y90" s="2">
        <f t="shared" si="23"/>
        <v>51059.500570548706</v>
      </c>
      <c r="AA90" s="2">
        <f t="shared" si="24"/>
        <v>64074.000572182391</v>
      </c>
      <c r="AC90">
        <f t="shared" si="21"/>
        <v>0.67148531176361625</v>
      </c>
      <c r="AE90">
        <f t="shared" si="22"/>
        <v>0.84263946512181209</v>
      </c>
    </row>
    <row r="91" spans="1:31" x14ac:dyDescent="0.35">
      <c r="A91">
        <v>90</v>
      </c>
      <c r="B91">
        <v>84</v>
      </c>
      <c r="C91">
        <v>980.29944446147488</v>
      </c>
      <c r="D91">
        <v>532.48241236253682</v>
      </c>
      <c r="E91">
        <v>882.13969948136184</v>
      </c>
      <c r="F91">
        <v>490.4971868354084</v>
      </c>
      <c r="G91">
        <v>167.07526881720429</v>
      </c>
      <c r="I91">
        <v>149.00689655172414</v>
      </c>
      <c r="K91" s="2">
        <v>1.2336780599567432</v>
      </c>
      <c r="L91">
        <f t="shared" si="17"/>
        <v>206.11709350115993</v>
      </c>
      <c r="N91">
        <f t="shared" si="18"/>
        <v>183.82653905810616</v>
      </c>
      <c r="T91">
        <f t="shared" si="25"/>
        <v>35.730000000000004</v>
      </c>
      <c r="U91">
        <f t="shared" si="19"/>
        <v>170.38709350115994</v>
      </c>
      <c r="W91">
        <f t="shared" si="20"/>
        <v>148.09653905810615</v>
      </c>
      <c r="Y91" s="2">
        <f t="shared" si="23"/>
        <v>90728.130582938771</v>
      </c>
      <c r="AA91" s="2">
        <f t="shared" si="24"/>
        <v>78858.802380203022</v>
      </c>
      <c r="AC91">
        <f t="shared" si="21"/>
        <v>1.1931688788463217</v>
      </c>
      <c r="AE91">
        <f t="shared" si="22"/>
        <v>1.0370749206293497</v>
      </c>
    </row>
    <row r="92" spans="1:31" x14ac:dyDescent="0.35">
      <c r="A92">
        <v>91</v>
      </c>
      <c r="B92">
        <v>85</v>
      </c>
      <c r="C92">
        <v>997.86069317446959</v>
      </c>
      <c r="D92">
        <v>541.24702908849247</v>
      </c>
      <c r="E92">
        <v>891.5922324842694</v>
      </c>
      <c r="F92">
        <v>491.99272796710818</v>
      </c>
      <c r="G92">
        <v>100.2967032967033</v>
      </c>
      <c r="I92">
        <v>130.03378378378378</v>
      </c>
      <c r="K92" s="2">
        <v>1.2367661135652848</v>
      </c>
      <c r="L92">
        <f t="shared" si="17"/>
        <v>124.04356393967423</v>
      </c>
      <c r="N92">
        <f t="shared" si="18"/>
        <v>160.82137740245881</v>
      </c>
      <c r="T92">
        <f t="shared" si="25"/>
        <v>35.730000000000004</v>
      </c>
      <c r="U92">
        <f t="shared" si="19"/>
        <v>88.313563939674225</v>
      </c>
      <c r="W92">
        <f t="shared" si="20"/>
        <v>125.0913774024588</v>
      </c>
      <c r="Y92" s="2">
        <f t="shared" si="23"/>
        <v>47799.454110565297</v>
      </c>
      <c r="AA92" s="2">
        <f t="shared" si="24"/>
        <v>67705.336383668211</v>
      </c>
      <c r="AC92">
        <f t="shared" si="21"/>
        <v>0.62861232458033589</v>
      </c>
      <c r="AE92">
        <f t="shared" si="22"/>
        <v>0.89039529179945121</v>
      </c>
    </row>
    <row r="93" spans="1:31" x14ac:dyDescent="0.35">
      <c r="A93">
        <v>92</v>
      </c>
      <c r="B93">
        <v>86</v>
      </c>
      <c r="C93">
        <v>988.65249058843847</v>
      </c>
      <c r="D93">
        <v>536.06166029805138</v>
      </c>
      <c r="E93">
        <v>881.3914375796777</v>
      </c>
      <c r="F93">
        <v>486.52621515071689</v>
      </c>
      <c r="G93">
        <v>128.3763440860215</v>
      </c>
      <c r="I93">
        <v>159.91946308724832</v>
      </c>
      <c r="K93" s="2">
        <v>1.2398618969660617</v>
      </c>
      <c r="L93">
        <f t="shared" si="17"/>
        <v>159.16893750406248</v>
      </c>
      <c r="N93">
        <f t="shared" si="18"/>
        <v>198.2780488651498</v>
      </c>
      <c r="T93">
        <f t="shared" si="25"/>
        <v>35.730000000000004</v>
      </c>
      <c r="U93">
        <f t="shared" si="19"/>
        <v>123.43893750406248</v>
      </c>
      <c r="W93">
        <f t="shared" si="20"/>
        <v>162.54804886514978</v>
      </c>
      <c r="Y93" s="2">
        <f t="shared" si="23"/>
        <v>66170.881783855133</v>
      </c>
      <c r="AA93" s="2">
        <f t="shared" si="24"/>
        <v>87135.776952860979</v>
      </c>
      <c r="AC93">
        <f t="shared" si="21"/>
        <v>0.87021562466935554</v>
      </c>
      <c r="AE93">
        <f t="shared" si="22"/>
        <v>1.1459257082257044</v>
      </c>
    </row>
    <row r="94" spans="1:31" x14ac:dyDescent="0.35">
      <c r="A94">
        <v>93</v>
      </c>
      <c r="B94">
        <v>87</v>
      </c>
      <c r="C94">
        <v>977.88668159481995</v>
      </c>
      <c r="D94">
        <v>533.33705482476364</v>
      </c>
      <c r="E94">
        <v>885.0716644838792</v>
      </c>
      <c r="F94">
        <v>492.5987168336905</v>
      </c>
      <c r="G94">
        <v>131.17391304347825</v>
      </c>
      <c r="I94">
        <v>165.22875816993465</v>
      </c>
      <c r="K94" s="2">
        <v>1.242965429507731</v>
      </c>
      <c r="L94">
        <f t="shared" si="17"/>
        <v>163.04463916629672</v>
      </c>
      <c r="N94">
        <f t="shared" si="18"/>
        <v>205.37363436572184</v>
      </c>
      <c r="T94">
        <f t="shared" si="25"/>
        <v>35.730000000000004</v>
      </c>
      <c r="U94">
        <f t="shared" si="19"/>
        <v>127.31463916629671</v>
      </c>
      <c r="W94">
        <f t="shared" si="20"/>
        <v>169.64363436572182</v>
      </c>
      <c r="Y94" s="2">
        <f t="shared" si="23"/>
        <v>67901.61468903019</v>
      </c>
      <c r="AA94" s="2">
        <f t="shared" si="24"/>
        <v>90477.236322383134</v>
      </c>
      <c r="AC94">
        <f t="shared" si="21"/>
        <v>0.89297655478862437</v>
      </c>
      <c r="AE94">
        <f t="shared" si="22"/>
        <v>1.1898693594838845</v>
      </c>
    </row>
    <row r="95" spans="1:31" x14ac:dyDescent="0.35">
      <c r="A95">
        <v>94</v>
      </c>
      <c r="B95">
        <v>88</v>
      </c>
      <c r="C95">
        <v>969.24349309781564</v>
      </c>
      <c r="D95">
        <v>532.85106980474882</v>
      </c>
      <c r="E95">
        <v>896.92168970238697</v>
      </c>
      <c r="F95">
        <v>492.19264818795023</v>
      </c>
      <c r="G95">
        <v>171.94444444444446</v>
      </c>
      <c r="I95">
        <v>147.79310344827587</v>
      </c>
      <c r="K95" s="2">
        <v>1.2460767305873808</v>
      </c>
      <c r="L95">
        <f t="shared" si="17"/>
        <v>214.25597117599688</v>
      </c>
      <c r="N95">
        <f t="shared" si="18"/>
        <v>184.16154714819015</v>
      </c>
      <c r="T95">
        <f t="shared" si="25"/>
        <v>35.730000000000004</v>
      </c>
      <c r="U95">
        <f t="shared" si="19"/>
        <v>178.52597117599686</v>
      </c>
      <c r="W95">
        <f t="shared" si="20"/>
        <v>148.43154714819013</v>
      </c>
      <c r="Y95" s="2">
        <f t="shared" si="23"/>
        <v>95127.754729061679</v>
      </c>
      <c r="AA95" s="2">
        <f t="shared" si="24"/>
        <v>79091.908690687123</v>
      </c>
      <c r="AC95">
        <f t="shared" si="21"/>
        <v>1.2510284927945654</v>
      </c>
      <c r="AE95">
        <f t="shared" si="22"/>
        <v>1.0401405100264336</v>
      </c>
    </row>
    <row r="96" spans="1:31" x14ac:dyDescent="0.35">
      <c r="A96">
        <v>95</v>
      </c>
      <c r="B96">
        <v>89</v>
      </c>
      <c r="C96">
        <v>987.75152217620655</v>
      </c>
      <c r="D96">
        <v>537.01764929179569</v>
      </c>
      <c r="E96">
        <v>882.78106682566249</v>
      </c>
      <c r="F96">
        <v>482.07529384252229</v>
      </c>
      <c r="G96">
        <v>150.77173913043478</v>
      </c>
      <c r="I96">
        <v>154.31081081081081</v>
      </c>
      <c r="K96" s="2">
        <v>1.249195819650653</v>
      </c>
      <c r="L96">
        <f t="shared" si="17"/>
        <v>188.34342624319791</v>
      </c>
      <c r="N96">
        <f t="shared" si="18"/>
        <v>192.76441979176764</v>
      </c>
      <c r="T96">
        <f t="shared" si="25"/>
        <v>35.730000000000004</v>
      </c>
      <c r="U96">
        <f t="shared" si="19"/>
        <v>152.61342624319792</v>
      </c>
      <c r="W96">
        <f t="shared" si="20"/>
        <v>157.03441979176762</v>
      </c>
      <c r="Y96" s="2">
        <f t="shared" si="23"/>
        <v>81956.103411488992</v>
      </c>
      <c r="AA96" s="2">
        <f t="shared" si="24"/>
        <v>84330.254974476076</v>
      </c>
      <c r="AC96">
        <f t="shared" si="21"/>
        <v>1.0778076368795837</v>
      </c>
      <c r="AE96">
        <f t="shared" si="22"/>
        <v>1.109030188699176</v>
      </c>
    </row>
    <row r="97" spans="1:31" x14ac:dyDescent="0.35">
      <c r="A97">
        <v>96</v>
      </c>
      <c r="B97">
        <v>90</v>
      </c>
      <c r="C97">
        <v>975.22958831128858</v>
      </c>
      <c r="D97">
        <v>537.55174548282798</v>
      </c>
      <c r="E97">
        <v>875.0999293451091</v>
      </c>
      <c r="F97">
        <v>480.37906858044755</v>
      </c>
      <c r="G97">
        <v>131.41935483870967</v>
      </c>
      <c r="I97">
        <v>157.39455782312925</v>
      </c>
      <c r="K97" s="2">
        <v>1.2523227161918644</v>
      </c>
      <c r="L97">
        <f t="shared" si="17"/>
        <v>164.57944341179532</v>
      </c>
      <c r="N97">
        <f t="shared" si="18"/>
        <v>197.10878016687869</v>
      </c>
      <c r="T97">
        <f t="shared" si="25"/>
        <v>35.730000000000004</v>
      </c>
      <c r="U97">
        <f t="shared" si="19"/>
        <v>128.84944341179533</v>
      </c>
      <c r="W97">
        <f t="shared" si="20"/>
        <v>161.3787801668787</v>
      </c>
      <c r="Y97" s="2">
        <f t="shared" si="23"/>
        <v>69263.24321050146</v>
      </c>
      <c r="AA97" s="2">
        <f t="shared" si="24"/>
        <v>86749.444962595226</v>
      </c>
      <c r="AC97">
        <f t="shared" si="21"/>
        <v>0.91088338000292635</v>
      </c>
      <c r="AE97">
        <f t="shared" si="22"/>
        <v>1.1408450424528493</v>
      </c>
    </row>
    <row r="98" spans="1:31" x14ac:dyDescent="0.35">
      <c r="A98">
        <v>97</v>
      </c>
      <c r="B98">
        <v>91</v>
      </c>
      <c r="C98">
        <v>989.82833071965638</v>
      </c>
      <c r="D98">
        <v>538.84648893603844</v>
      </c>
      <c r="E98">
        <v>877.57377481598314</v>
      </c>
      <c r="F98">
        <v>479.8609202879075</v>
      </c>
      <c r="G98">
        <v>138.30107526881721</v>
      </c>
      <c r="I98">
        <v>172.44444444444446</v>
      </c>
      <c r="K98" s="2">
        <v>1.2554574397541285</v>
      </c>
      <c r="L98">
        <f t="shared" si="17"/>
        <v>173.63111387223228</v>
      </c>
      <c r="N98">
        <f t="shared" si="18"/>
        <v>216.49666072204528</v>
      </c>
      <c r="T98">
        <f t="shared" si="25"/>
        <v>35.730000000000004</v>
      </c>
      <c r="U98">
        <f t="shared" si="19"/>
        <v>137.90111387223226</v>
      </c>
      <c r="W98">
        <f t="shared" si="20"/>
        <v>180.76666072204529</v>
      </c>
      <c r="Y98" s="2">
        <f t="shared" si="23"/>
        <v>74307.531030421174</v>
      </c>
      <c r="AA98" s="2">
        <f t="shared" si="24"/>
        <v>97405.480446766189</v>
      </c>
      <c r="AC98">
        <f t="shared" si="21"/>
        <v>0.97722098890108167</v>
      </c>
      <c r="AE98">
        <f t="shared" si="22"/>
        <v>1.28098294488623</v>
      </c>
    </row>
    <row r="99" spans="1:31" x14ac:dyDescent="0.35">
      <c r="A99">
        <v>98</v>
      </c>
      <c r="B99">
        <v>92</v>
      </c>
      <c r="C99">
        <v>973.47346343998913</v>
      </c>
      <c r="D99">
        <v>539.11030910995487</v>
      </c>
      <c r="E99">
        <v>884.81206341594793</v>
      </c>
      <c r="F99">
        <v>482.20306182848265</v>
      </c>
      <c r="G99">
        <v>142.3978494623656</v>
      </c>
      <c r="I99">
        <v>153.5655172413793</v>
      </c>
      <c r="K99" s="2">
        <v>1.2586000099294778</v>
      </c>
      <c r="L99">
        <f t="shared" si="17"/>
        <v>179.22193474726964</v>
      </c>
      <c r="N99">
        <f t="shared" si="18"/>
        <v>193.27756152482539</v>
      </c>
      <c r="T99">
        <f t="shared" si="25"/>
        <v>35.730000000000004</v>
      </c>
      <c r="U99">
        <f t="shared" si="19"/>
        <v>143.49193474726962</v>
      </c>
      <c r="W99">
        <f t="shared" si="20"/>
        <v>157.54756152482537</v>
      </c>
      <c r="Y99" s="2">
        <f t="shared" si="23"/>
        <v>77357.981296386002</v>
      </c>
      <c r="AA99" s="2">
        <f t="shared" si="24"/>
        <v>84935.514593168235</v>
      </c>
      <c r="AC99">
        <f t="shared" si="21"/>
        <v>1.0173375690668165</v>
      </c>
      <c r="AE99">
        <f t="shared" si="22"/>
        <v>1.1169899795160463</v>
      </c>
    </row>
    <row r="100" spans="1:31" x14ac:dyDescent="0.35">
      <c r="A100">
        <v>99</v>
      </c>
      <c r="B100">
        <v>93</v>
      </c>
      <c r="C100">
        <v>983.36884532348529</v>
      </c>
      <c r="D100">
        <v>536.42740002034554</v>
      </c>
      <c r="E100">
        <v>867.49514511982966</v>
      </c>
      <c r="F100">
        <v>473.68225486331158</v>
      </c>
      <c r="G100">
        <v>132.35483870967741</v>
      </c>
      <c r="I100">
        <v>151.14788732394365</v>
      </c>
      <c r="K100" s="2">
        <v>1.2617504463589864</v>
      </c>
      <c r="L100">
        <f t="shared" si="17"/>
        <v>166.99877681970713</v>
      </c>
      <c r="N100">
        <f t="shared" si="18"/>
        <v>190.71091429720369</v>
      </c>
      <c r="T100">
        <f t="shared" si="25"/>
        <v>35.730000000000004</v>
      </c>
      <c r="U100">
        <f t="shared" si="19"/>
        <v>131.26877681970711</v>
      </c>
      <c r="W100">
        <f t="shared" si="20"/>
        <v>154.9809142972037</v>
      </c>
      <c r="Y100" s="2">
        <f t="shared" si="23"/>
        <v>70416.168653246496</v>
      </c>
      <c r="AA100" s="2">
        <f t="shared" si="24"/>
        <v>83136.008909224984</v>
      </c>
      <c r="AC100">
        <f t="shared" si="21"/>
        <v>0.926045543590723</v>
      </c>
      <c r="AE100">
        <f t="shared" si="22"/>
        <v>1.0933246161321355</v>
      </c>
    </row>
    <row r="101" spans="1:31" x14ac:dyDescent="0.35">
      <c r="A101">
        <v>100</v>
      </c>
      <c r="B101">
        <v>94</v>
      </c>
      <c r="C101">
        <v>983.68952899563567</v>
      </c>
      <c r="D101">
        <v>531.54933184138122</v>
      </c>
      <c r="E101">
        <v>880.68898763115794</v>
      </c>
      <c r="F101">
        <v>482.9377931752561</v>
      </c>
      <c r="G101">
        <v>134.68817204301075</v>
      </c>
      <c r="I101">
        <v>176.11188811188811</v>
      </c>
      <c r="K101" s="2">
        <v>1.2649087687328917</v>
      </c>
      <c r="L101">
        <f t="shared" si="17"/>
        <v>170.36824986180861</v>
      </c>
      <c r="N101">
        <f t="shared" si="18"/>
        <v>222.76547155083318</v>
      </c>
      <c r="T101">
        <f t="shared" si="25"/>
        <v>35.730000000000004</v>
      </c>
      <c r="U101">
        <f t="shared" si="19"/>
        <v>134.63824986180862</v>
      </c>
      <c r="W101">
        <f t="shared" si="20"/>
        <v>187.03547155083317</v>
      </c>
      <c r="Y101" s="2">
        <f t="shared" si="23"/>
        <v>71566.871754337306</v>
      </c>
      <c r="AA101" s="2">
        <f t="shared" si="24"/>
        <v>99418.579933483037</v>
      </c>
      <c r="AC101">
        <f t="shared" si="21"/>
        <v>0.94117848108422064</v>
      </c>
      <c r="AE101">
        <f t="shared" si="22"/>
        <v>1.3074572879828983</v>
      </c>
    </row>
    <row r="102" spans="1:31" x14ac:dyDescent="0.35">
      <c r="A102">
        <v>101</v>
      </c>
      <c r="B102">
        <v>95</v>
      </c>
      <c r="C102">
        <v>970.37352127586917</v>
      </c>
      <c r="D102">
        <v>527.57766077968267</v>
      </c>
      <c r="E102">
        <v>879.37571164044698</v>
      </c>
      <c r="F102">
        <v>479.72042416179363</v>
      </c>
      <c r="G102">
        <v>142.83516483516485</v>
      </c>
      <c r="I102">
        <v>168.82312925170069</v>
      </c>
      <c r="K102" s="2">
        <v>1.2680749967907194</v>
      </c>
      <c r="L102">
        <f t="shared" si="17"/>
        <v>181.12570118995353</v>
      </c>
      <c r="N102">
        <f t="shared" si="18"/>
        <v>214.08038908404956</v>
      </c>
      <c r="T102">
        <f t="shared" si="25"/>
        <v>35.730000000000004</v>
      </c>
      <c r="U102">
        <f t="shared" si="19"/>
        <v>145.39570118995351</v>
      </c>
      <c r="W102">
        <f t="shared" si="20"/>
        <v>178.35038908404954</v>
      </c>
      <c r="Y102" s="2">
        <f t="shared" si="23"/>
        <v>76707.523921217406</v>
      </c>
      <c r="AA102" s="2">
        <f t="shared" si="24"/>
        <v>94093.681072109102</v>
      </c>
      <c r="AC102">
        <f t="shared" si="21"/>
        <v>1.0087833809436768</v>
      </c>
      <c r="AE102">
        <f t="shared" si="22"/>
        <v>1.2374293532776024</v>
      </c>
    </row>
    <row r="103" spans="1:31" x14ac:dyDescent="0.35">
      <c r="A103">
        <v>102</v>
      </c>
      <c r="B103">
        <v>96</v>
      </c>
      <c r="C103">
        <v>980.60485748257042</v>
      </c>
      <c r="D103">
        <v>530.67618600021819</v>
      </c>
      <c r="E103">
        <v>873.89354791178164</v>
      </c>
      <c r="F103">
        <v>479.6099083768089</v>
      </c>
      <c r="G103">
        <v>137.0108695652174</v>
      </c>
      <c r="I103">
        <v>143.33561643835617</v>
      </c>
      <c r="K103" s="2">
        <v>1.2712491503214047</v>
      </c>
      <c r="L103">
        <f t="shared" si="17"/>
        <v>174.17495151957942</v>
      </c>
      <c r="N103">
        <f t="shared" si="18"/>
        <v>182.21528060805505</v>
      </c>
      <c r="T103">
        <f t="shared" si="25"/>
        <v>35.730000000000004</v>
      </c>
      <c r="U103">
        <f t="shared" si="19"/>
        <v>138.44495151957943</v>
      </c>
      <c r="W103">
        <f t="shared" si="20"/>
        <v>146.48528060805506</v>
      </c>
      <c r="Y103" s="2">
        <f t="shared" si="23"/>
        <v>73469.438843395532</v>
      </c>
      <c r="AA103" s="2">
        <f t="shared" si="24"/>
        <v>77736.250018254388</v>
      </c>
      <c r="AC103">
        <f t="shared" si="21"/>
        <v>0.96619920867990639</v>
      </c>
      <c r="AE103">
        <f t="shared" si="22"/>
        <v>1.022312194509603</v>
      </c>
    </row>
    <row r="104" spans="1:31" x14ac:dyDescent="0.35">
      <c r="A104">
        <v>103</v>
      </c>
      <c r="B104">
        <v>97</v>
      </c>
      <c r="C104">
        <v>994.08884236393942</v>
      </c>
      <c r="D104">
        <v>536.35855964786219</v>
      </c>
      <c r="E104">
        <v>884.72043950961927</v>
      </c>
      <c r="F104">
        <v>482.95540705125904</v>
      </c>
      <c r="G104">
        <v>149.90322580645162</v>
      </c>
      <c r="I104">
        <v>152.53741496598639</v>
      </c>
      <c r="K104" s="2">
        <v>1.2744312491634178</v>
      </c>
      <c r="L104">
        <f t="shared" si="17"/>
        <v>191.04135531814202</v>
      </c>
      <c r="N104">
        <f t="shared" si="18"/>
        <v>194.39844829926065</v>
      </c>
      <c r="T104">
        <f t="shared" si="25"/>
        <v>35.730000000000004</v>
      </c>
      <c r="U104">
        <f t="shared" si="19"/>
        <v>155.31135531814203</v>
      </c>
      <c r="W104">
        <f t="shared" si="20"/>
        <v>158.66844829926066</v>
      </c>
      <c r="Y104" s="2">
        <f t="shared" si="23"/>
        <v>83302.574835396008</v>
      </c>
      <c r="AA104" s="2">
        <f t="shared" si="24"/>
        <v>85103.18039135274</v>
      </c>
      <c r="AC104">
        <f t="shared" si="21"/>
        <v>1.0955151305636193</v>
      </c>
      <c r="AE104">
        <f t="shared" si="22"/>
        <v>1.1191949584035787</v>
      </c>
    </row>
    <row r="105" spans="1:31" x14ac:dyDescent="0.35">
      <c r="A105">
        <v>104</v>
      </c>
      <c r="B105">
        <v>98</v>
      </c>
      <c r="C105">
        <v>989.01898621375312</v>
      </c>
      <c r="D105">
        <v>536.05631494598106</v>
      </c>
      <c r="E105">
        <v>878.88705080669411</v>
      </c>
      <c r="F105">
        <v>479.6942686369436</v>
      </c>
      <c r="G105">
        <v>197.26881720430109</v>
      </c>
      <c r="I105">
        <v>170.28378378378378</v>
      </c>
      <c r="K105" s="2">
        <v>1.2776213132048866</v>
      </c>
      <c r="L105">
        <f t="shared" si="17"/>
        <v>252.03484529093387</v>
      </c>
      <c r="N105">
        <f t="shared" si="18"/>
        <v>217.55819145533479</v>
      </c>
      <c r="T105">
        <f t="shared" si="25"/>
        <v>35.730000000000004</v>
      </c>
      <c r="U105">
        <f t="shared" si="19"/>
        <v>216.30484529093388</v>
      </c>
      <c r="W105">
        <f t="shared" si="20"/>
        <v>181.82819145533477</v>
      </c>
      <c r="Y105" s="2">
        <f t="shared" si="23"/>
        <v>115951.57827161856</v>
      </c>
      <c r="AA105" s="2">
        <f t="shared" si="24"/>
        <v>97470.150264839074</v>
      </c>
      <c r="AC105">
        <f t="shared" si="21"/>
        <v>1.5248833383636919</v>
      </c>
      <c r="AE105">
        <f t="shared" si="22"/>
        <v>1.2818334199685384</v>
      </c>
    </row>
    <row r="106" spans="1:31" x14ac:dyDescent="0.35">
      <c r="A106">
        <v>105</v>
      </c>
      <c r="B106">
        <v>99</v>
      </c>
      <c r="C106">
        <v>993.78342934284387</v>
      </c>
      <c r="D106">
        <v>537.52258730189783</v>
      </c>
      <c r="E106">
        <v>889.11838701339536</v>
      </c>
      <c r="F106">
        <v>480.48530113111451</v>
      </c>
      <c r="G106">
        <v>131.3763440860215</v>
      </c>
      <c r="I106">
        <v>160.46308724832215</v>
      </c>
      <c r="K106" s="2">
        <v>1.2808193623837218</v>
      </c>
      <c r="L106">
        <f t="shared" ref="L106:L123" si="26">G106*$K106</f>
        <v>168.26936526456251</v>
      </c>
      <c r="N106">
        <f t="shared" ref="N106:N123" si="27">I106*$K106</f>
        <v>205.5242290955195</v>
      </c>
      <c r="T106">
        <f t="shared" si="25"/>
        <v>35.730000000000004</v>
      </c>
      <c r="U106">
        <f t="shared" ref="U106:U123" si="28">L106-$T106</f>
        <v>132.53936526456249</v>
      </c>
      <c r="W106">
        <f t="shared" ref="W106:W123" si="29">N106-$T106</f>
        <v>169.79422909551948</v>
      </c>
      <c r="Y106" s="2">
        <f t="shared" si="23"/>
        <v>71242.902536358917</v>
      </c>
      <c r="AA106" s="2">
        <f t="shared" si="24"/>
        <v>91268.233332354808</v>
      </c>
      <c r="AC106">
        <f t="shared" ref="AC106:AC123" si="30">Y106/AC$3</f>
        <v>0.93691795035232561</v>
      </c>
      <c r="AE106">
        <f t="shared" ref="AE106:AE123" si="31">AA106/AE$3</f>
        <v>1.2002717893531512</v>
      </c>
    </row>
    <row r="107" spans="1:31" x14ac:dyDescent="0.35">
      <c r="A107">
        <v>106</v>
      </c>
      <c r="B107">
        <v>100</v>
      </c>
      <c r="C107">
        <v>987.24759069139895</v>
      </c>
      <c r="D107">
        <v>535.74778327431432</v>
      </c>
      <c r="E107">
        <v>887.07211977205509</v>
      </c>
      <c r="F107">
        <v>477.8584551254321</v>
      </c>
      <c r="G107">
        <v>138.40860215053763</v>
      </c>
      <c r="I107">
        <v>155.47619047619048</v>
      </c>
      <c r="K107" s="2">
        <v>1.2840254166877414</v>
      </c>
      <c r="L107">
        <f t="shared" si="26"/>
        <v>177.72016304951191</v>
      </c>
      <c r="N107">
        <f t="shared" si="27"/>
        <v>199.63538026121313</v>
      </c>
      <c r="T107">
        <f t="shared" si="25"/>
        <v>35.730000000000004</v>
      </c>
      <c r="U107">
        <f t="shared" si="28"/>
        <v>141.99016304951192</v>
      </c>
      <c r="W107">
        <f t="shared" si="29"/>
        <v>163.90538026121311</v>
      </c>
      <c r="Y107" s="2">
        <f t="shared" si="23"/>
        <v>76070.915100534461</v>
      </c>
      <c r="AA107" s="2">
        <f t="shared" si="24"/>
        <v>87811.944141678483</v>
      </c>
      <c r="AC107">
        <f t="shared" si="30"/>
        <v>1.0004113156541405</v>
      </c>
      <c r="AE107">
        <f t="shared" si="31"/>
        <v>1.1548180070244385</v>
      </c>
    </row>
    <row r="108" spans="1:31" x14ac:dyDescent="0.35">
      <c r="A108">
        <v>107</v>
      </c>
      <c r="B108">
        <v>101</v>
      </c>
      <c r="C108">
        <v>987.2170493892894</v>
      </c>
      <c r="D108">
        <v>534.11481368927116</v>
      </c>
      <c r="E108">
        <v>881.00967130330821</v>
      </c>
      <c r="F108">
        <v>475.75111006368405</v>
      </c>
      <c r="G108">
        <v>121.51612903225806</v>
      </c>
      <c r="I108">
        <v>157.58666666666667</v>
      </c>
      <c r="K108" s="2">
        <v>1.287239496154795</v>
      </c>
      <c r="L108">
        <f t="shared" si="26"/>
        <v>156.42036071016494</v>
      </c>
      <c r="N108">
        <f t="shared" si="27"/>
        <v>202.85178140071363</v>
      </c>
      <c r="T108">
        <f t="shared" si="25"/>
        <v>35.730000000000004</v>
      </c>
      <c r="U108">
        <f t="shared" si="28"/>
        <v>120.69036071016494</v>
      </c>
      <c r="W108">
        <f t="shared" si="29"/>
        <v>167.12178140071364</v>
      </c>
      <c r="Y108" s="2">
        <f t="shared" si="23"/>
        <v>64462.509524800676</v>
      </c>
      <c r="AA108" s="2">
        <f t="shared" si="24"/>
        <v>89262.219136261265</v>
      </c>
      <c r="AC108">
        <f t="shared" si="30"/>
        <v>0.84774876020415213</v>
      </c>
      <c r="AE108">
        <f t="shared" si="31"/>
        <v>1.1738906251659897</v>
      </c>
    </row>
    <row r="109" spans="1:31" x14ac:dyDescent="0.35">
      <c r="A109">
        <v>108</v>
      </c>
      <c r="B109">
        <v>102</v>
      </c>
      <c r="C109">
        <v>989.47710574539644</v>
      </c>
      <c r="D109">
        <v>534.97977456162732</v>
      </c>
      <c r="E109">
        <v>876.96294877379205</v>
      </c>
      <c r="F109">
        <v>478.43692392674274</v>
      </c>
      <c r="G109">
        <v>159.32258064516128</v>
      </c>
      <c r="I109">
        <v>120.13461538461539</v>
      </c>
      <c r="K109" s="2">
        <v>1.2904616208728898</v>
      </c>
      <c r="L109">
        <f t="shared" si="26"/>
        <v>205.59967566100653</v>
      </c>
      <c r="N109">
        <f t="shared" si="27"/>
        <v>155.02911049217198</v>
      </c>
      <c r="T109">
        <f t="shared" si="25"/>
        <v>35.730000000000004</v>
      </c>
      <c r="U109">
        <f t="shared" si="28"/>
        <v>169.86967566100651</v>
      </c>
      <c r="W109">
        <f t="shared" si="29"/>
        <v>119.29911049217198</v>
      </c>
      <c r="Y109" s="2">
        <f t="shared" si="23"/>
        <v>90876.840789982016</v>
      </c>
      <c r="AA109" s="2">
        <f t="shared" si="24"/>
        <v>63822.611236504832</v>
      </c>
      <c r="AC109">
        <f t="shared" si="30"/>
        <v>1.1951245720791785</v>
      </c>
      <c r="AE109">
        <f t="shared" si="31"/>
        <v>0.83933343500880186</v>
      </c>
    </row>
    <row r="110" spans="1:31" x14ac:dyDescent="0.35">
      <c r="A110">
        <v>109</v>
      </c>
      <c r="B110">
        <v>103</v>
      </c>
      <c r="C110">
        <v>998.82274419092062</v>
      </c>
      <c r="D110">
        <v>537.71897427545753</v>
      </c>
      <c r="E110">
        <v>898.99849824583669</v>
      </c>
      <c r="F110">
        <v>485.78920252589387</v>
      </c>
      <c r="G110">
        <v>155.92473118279571</v>
      </c>
      <c r="I110">
        <v>143.75333333333333</v>
      </c>
      <c r="K110" s="2">
        <v>1.2936918109803159</v>
      </c>
      <c r="L110">
        <f t="shared" si="26"/>
        <v>201.71854786048993</v>
      </c>
      <c r="N110">
        <f t="shared" si="27"/>
        <v>185.97251013445702</v>
      </c>
      <c r="T110">
        <f t="shared" si="25"/>
        <v>35.730000000000004</v>
      </c>
      <c r="U110">
        <f t="shared" si="28"/>
        <v>165.98854786048992</v>
      </c>
      <c r="W110">
        <f t="shared" si="29"/>
        <v>150.24251013445701</v>
      </c>
      <c r="Y110" s="2">
        <f t="shared" si="23"/>
        <v>89255.191697015325</v>
      </c>
      <c r="AA110" s="2">
        <f t="shared" si="24"/>
        <v>80788.248442070253</v>
      </c>
      <c r="AC110">
        <f t="shared" si="30"/>
        <v>1.1737982070620085</v>
      </c>
      <c r="AE110">
        <f t="shared" si="31"/>
        <v>1.0624491345544129</v>
      </c>
    </row>
    <row r="111" spans="1:31" x14ac:dyDescent="0.35">
      <c r="A111">
        <v>110</v>
      </c>
      <c r="B111">
        <v>104</v>
      </c>
      <c r="C111">
        <v>988.13328845257604</v>
      </c>
      <c r="D111">
        <v>532.96636324131475</v>
      </c>
      <c r="E111">
        <v>887.19428498049331</v>
      </c>
      <c r="F111">
        <v>485.12955703753312</v>
      </c>
      <c r="G111">
        <v>138.34408602150538</v>
      </c>
      <c r="I111">
        <v>141.00653594771242</v>
      </c>
      <c r="K111" s="2">
        <v>1.2969300866657718</v>
      </c>
      <c r="L111">
        <f t="shared" si="26"/>
        <v>179.42260747356795</v>
      </c>
      <c r="N111">
        <f t="shared" si="27"/>
        <v>182.87561888710695</v>
      </c>
      <c r="T111">
        <f t="shared" si="25"/>
        <v>35.730000000000004</v>
      </c>
      <c r="U111">
        <f t="shared" si="28"/>
        <v>143.69260747356793</v>
      </c>
      <c r="W111">
        <f t="shared" si="29"/>
        <v>147.14561888710693</v>
      </c>
      <c r="Y111" s="2">
        <f t="shared" si="23"/>
        <v>76583.326429849272</v>
      </c>
      <c r="AA111" s="2">
        <f t="shared" si="24"/>
        <v>78423.665365153895</v>
      </c>
      <c r="AC111">
        <f t="shared" si="30"/>
        <v>1.0071500553082966</v>
      </c>
      <c r="AE111">
        <f t="shared" si="31"/>
        <v>1.0313524182361575</v>
      </c>
    </row>
    <row r="112" spans="1:31" x14ac:dyDescent="0.35">
      <c r="A112">
        <v>111</v>
      </c>
      <c r="B112">
        <v>105</v>
      </c>
      <c r="C112">
        <v>1003.5719166689566</v>
      </c>
      <c r="D112">
        <v>536.56539749529497</v>
      </c>
      <c r="E112">
        <v>904.49593262555686</v>
      </c>
      <c r="F112">
        <v>491.37518612970507</v>
      </c>
      <c r="G112">
        <v>149.1720430107527</v>
      </c>
      <c r="I112">
        <v>132.56603773584905</v>
      </c>
      <c r="K112" s="2">
        <v>1.3001764681684911</v>
      </c>
      <c r="L112">
        <f t="shared" si="26"/>
        <v>193.94998003119869</v>
      </c>
      <c r="N112">
        <f t="shared" si="27"/>
        <v>172.35924274248714</v>
      </c>
      <c r="T112">
        <f t="shared" si="25"/>
        <v>35.730000000000004</v>
      </c>
      <c r="U112">
        <f t="shared" si="28"/>
        <v>158.2199800311987</v>
      </c>
      <c r="W112">
        <f t="shared" si="29"/>
        <v>136.62924274248712</v>
      </c>
      <c r="Y112" s="2">
        <f t="shared" si="23"/>
        <v>84895.366477137766</v>
      </c>
      <c r="AA112" s="2">
        <f t="shared" si="24"/>
        <v>73310.523941603751</v>
      </c>
      <c r="AC112">
        <f t="shared" si="30"/>
        <v>1.1164619902112509</v>
      </c>
      <c r="AE112">
        <f t="shared" si="31"/>
        <v>0.96410931314271642</v>
      </c>
    </row>
    <row r="113" spans="1:31" x14ac:dyDescent="0.35">
      <c r="A113">
        <v>112</v>
      </c>
      <c r="B113">
        <v>106</v>
      </c>
      <c r="C113">
        <v>1003.5566460179018</v>
      </c>
      <c r="D113">
        <v>539.0866127774276</v>
      </c>
      <c r="E113">
        <v>908.3135953892513</v>
      </c>
      <c r="F113">
        <v>489.27047401820215</v>
      </c>
      <c r="G113">
        <v>142.70652173913044</v>
      </c>
      <c r="I113">
        <v>160.17532467532467</v>
      </c>
      <c r="K113" s="2">
        <v>1.3034309757783689</v>
      </c>
      <c r="L113">
        <f t="shared" si="26"/>
        <v>186.00810088037179</v>
      </c>
      <c r="N113">
        <f t="shared" si="27"/>
        <v>208.7774797371755</v>
      </c>
      <c r="T113">
        <f t="shared" si="25"/>
        <v>35.730000000000004</v>
      </c>
      <c r="U113">
        <f t="shared" si="28"/>
        <v>150.27810088037177</v>
      </c>
      <c r="W113">
        <f t="shared" si="29"/>
        <v>173.04747973717548</v>
      </c>
      <c r="Y113" s="2">
        <f t="shared" si="23"/>
        <v>81012.91237822418</v>
      </c>
      <c r="AA113" s="2">
        <f t="shared" si="24"/>
        <v>93287.57970118447</v>
      </c>
      <c r="AC113">
        <f t="shared" si="30"/>
        <v>1.0654036979857948</v>
      </c>
      <c r="AE113">
        <f t="shared" si="31"/>
        <v>1.2268282854191239</v>
      </c>
    </row>
    <row r="114" spans="1:31" x14ac:dyDescent="0.35">
      <c r="A114">
        <v>113</v>
      </c>
      <c r="B114">
        <v>107</v>
      </c>
      <c r="C114">
        <v>987.20177873823457</v>
      </c>
      <c r="D114">
        <v>536.28810572879559</v>
      </c>
      <c r="E114">
        <v>890.1415206340655</v>
      </c>
      <c r="F114">
        <v>478.02440883648251</v>
      </c>
      <c r="G114">
        <v>143.49462365591398</v>
      </c>
      <c r="I114">
        <v>154.60759493670886</v>
      </c>
      <c r="K114" s="2">
        <v>1.3066936298360881</v>
      </c>
      <c r="L114">
        <f t="shared" si="26"/>
        <v>187.50351064690963</v>
      </c>
      <c r="N114">
        <f t="shared" si="27"/>
        <v>202.0247594280757</v>
      </c>
      <c r="T114">
        <f t="shared" si="25"/>
        <v>35.730000000000004</v>
      </c>
      <c r="U114">
        <f t="shared" si="28"/>
        <v>151.77351064690964</v>
      </c>
      <c r="W114">
        <f t="shared" si="29"/>
        <v>166.29475942807568</v>
      </c>
      <c r="Y114" s="2">
        <f t="shared" si="23"/>
        <v>81394.328524640354</v>
      </c>
      <c r="AA114" s="2">
        <f t="shared" si="24"/>
        <v>89181.901526308473</v>
      </c>
      <c r="AC114">
        <f t="shared" si="30"/>
        <v>1.0704197153209833</v>
      </c>
      <c r="AE114">
        <f t="shared" si="31"/>
        <v>1.1728343654149813</v>
      </c>
    </row>
    <row r="115" spans="1:31" x14ac:dyDescent="0.35">
      <c r="A115">
        <v>114</v>
      </c>
      <c r="B115">
        <v>108</v>
      </c>
      <c r="C115">
        <v>1002.716760209889</v>
      </c>
      <c r="D115">
        <v>539.51426085553203</v>
      </c>
      <c r="E115">
        <v>895.9901799880455</v>
      </c>
      <c r="F115">
        <v>484.66887531792423</v>
      </c>
      <c r="G115">
        <v>155.29032258064515</v>
      </c>
      <c r="I115">
        <v>157.57894736842104</v>
      </c>
      <c r="K115" s="2">
        <v>1.3099644507332473</v>
      </c>
      <c r="L115">
        <f t="shared" si="26"/>
        <v>203.42480212354363</v>
      </c>
      <c r="N115">
        <f t="shared" si="27"/>
        <v>206.42281923659695</v>
      </c>
      <c r="T115">
        <f t="shared" si="25"/>
        <v>35.730000000000004</v>
      </c>
      <c r="U115">
        <f t="shared" si="28"/>
        <v>167.69480212354364</v>
      </c>
      <c r="W115">
        <f t="shared" si="29"/>
        <v>170.69281923659696</v>
      </c>
      <c r="Y115" s="2">
        <f t="shared" si="23"/>
        <v>90473.737216998343</v>
      </c>
      <c r="AA115" s="2">
        <f t="shared" si="24"/>
        <v>92091.210203779541</v>
      </c>
      <c r="AC115">
        <f t="shared" si="30"/>
        <v>1.189823342624261</v>
      </c>
      <c r="AE115">
        <f t="shared" si="31"/>
        <v>1.2110947875201492</v>
      </c>
    </row>
    <row r="116" spans="1:31" x14ac:dyDescent="0.35">
      <c r="A116">
        <v>115</v>
      </c>
      <c r="B116">
        <v>109</v>
      </c>
      <c r="C116">
        <v>976.51232299988999</v>
      </c>
      <c r="D116">
        <v>531.90670903538125</v>
      </c>
      <c r="E116">
        <v>886.20169266193273</v>
      </c>
      <c r="F116">
        <v>475.50175117668357</v>
      </c>
      <c r="G116">
        <v>147.32258064516128</v>
      </c>
      <c r="I116">
        <v>145.53289473684211</v>
      </c>
      <c r="K116" s="2">
        <v>1.3132434589124879</v>
      </c>
      <c r="L116">
        <f t="shared" si="26"/>
        <v>193.47041538236556</v>
      </c>
      <c r="N116">
        <f t="shared" si="27"/>
        <v>191.12012206975754</v>
      </c>
      <c r="T116">
        <f t="shared" si="25"/>
        <v>35.730000000000004</v>
      </c>
      <c r="U116">
        <f t="shared" si="28"/>
        <v>157.74041538236554</v>
      </c>
      <c r="W116">
        <f t="shared" si="29"/>
        <v>155.39012206975752</v>
      </c>
      <c r="Y116" s="2">
        <f t="shared" si="23"/>
        <v>83903.185227908092</v>
      </c>
      <c r="AA116" s="2">
        <f t="shared" si="24"/>
        <v>82653.048446730885</v>
      </c>
      <c r="AC116">
        <f t="shared" si="30"/>
        <v>1.103413779241297</v>
      </c>
      <c r="AE116">
        <f t="shared" si="31"/>
        <v>1.0869731858771672</v>
      </c>
    </row>
    <row r="117" spans="1:31" x14ac:dyDescent="0.35">
      <c r="A117">
        <v>116</v>
      </c>
      <c r="B117">
        <v>110</v>
      </c>
      <c r="C117">
        <v>983.90331811040255</v>
      </c>
      <c r="D117">
        <v>532.73849565092246</v>
      </c>
      <c r="E117">
        <v>892.81388456865159</v>
      </c>
      <c r="F117">
        <v>478.90849651645442</v>
      </c>
      <c r="G117">
        <v>156.63043478260869</v>
      </c>
      <c r="I117">
        <v>166.68987341772151</v>
      </c>
      <c r="K117" s="2">
        <v>1.3165306748676215</v>
      </c>
      <c r="L117">
        <f t="shared" si="26"/>
        <v>206.2087720091568</v>
      </c>
      <c r="N117">
        <f t="shared" si="27"/>
        <v>219.45233154423133</v>
      </c>
      <c r="T117">
        <f t="shared" si="25"/>
        <v>35.730000000000004</v>
      </c>
      <c r="U117">
        <f t="shared" si="28"/>
        <v>170.47877200915678</v>
      </c>
      <c r="W117">
        <f t="shared" si="29"/>
        <v>183.72233154423134</v>
      </c>
      <c r="Y117" s="2">
        <f t="shared" si="23"/>
        <v>90820.604540574772</v>
      </c>
      <c r="AA117" s="2">
        <f t="shared" si="24"/>
        <v>97875.958524353817</v>
      </c>
      <c r="AC117">
        <f t="shared" si="30"/>
        <v>1.1943850071589641</v>
      </c>
      <c r="AE117">
        <f t="shared" si="31"/>
        <v>1.287170218852421</v>
      </c>
    </row>
    <row r="118" spans="1:31" x14ac:dyDescent="0.35">
      <c r="A118">
        <v>117</v>
      </c>
      <c r="B118">
        <v>111</v>
      </c>
      <c r="C118">
        <v>1013.4978398545624</v>
      </c>
      <c r="D118">
        <v>542.77115368479394</v>
      </c>
      <c r="E118">
        <v>896.38721691546971</v>
      </c>
      <c r="F118">
        <v>484.48760541276158</v>
      </c>
      <c r="G118">
        <v>156.20430107526883</v>
      </c>
      <c r="I118">
        <v>165.51948051948051</v>
      </c>
      <c r="K118" s="2">
        <v>1.3198261191437588</v>
      </c>
      <c r="L118">
        <f t="shared" si="26"/>
        <v>206.16251648173534</v>
      </c>
      <c r="N118">
        <f t="shared" si="27"/>
        <v>218.45693361671695</v>
      </c>
      <c r="T118">
        <f t="shared" si="25"/>
        <v>35.730000000000004</v>
      </c>
      <c r="U118">
        <f t="shared" si="28"/>
        <v>170.43251648173532</v>
      </c>
      <c r="W118">
        <f t="shared" si="29"/>
        <v>182.72693361671696</v>
      </c>
      <c r="Y118" s="2">
        <f t="shared" si="23"/>
        <v>92505.853596194138</v>
      </c>
      <c r="AA118" s="2">
        <f t="shared" si="24"/>
        <v>99178.908568430226</v>
      </c>
      <c r="AC118">
        <f t="shared" si="30"/>
        <v>1.216547777551682</v>
      </c>
      <c r="AE118">
        <f t="shared" si="31"/>
        <v>1.3043053613192026</v>
      </c>
    </row>
    <row r="119" spans="1:31" x14ac:dyDescent="0.35">
      <c r="A119">
        <v>118</v>
      </c>
      <c r="B119">
        <v>112</v>
      </c>
      <c r="C119">
        <v>991.93568056521576</v>
      </c>
      <c r="D119">
        <v>534.84275943388911</v>
      </c>
      <c r="E119">
        <v>895.60841371167601</v>
      </c>
      <c r="F119">
        <v>480.5995142886585</v>
      </c>
      <c r="G119">
        <v>151.04301075268816</v>
      </c>
      <c r="I119">
        <v>150.35668789808918</v>
      </c>
      <c r="K119" s="2">
        <v>1.3231298123374369</v>
      </c>
      <c r="L119">
        <f t="shared" si="26"/>
        <v>199.84951047208574</v>
      </c>
      <c r="N119">
        <f t="shared" si="27"/>
        <v>198.94141624227728</v>
      </c>
      <c r="T119">
        <f t="shared" si="25"/>
        <v>35.730000000000004</v>
      </c>
      <c r="U119">
        <f t="shared" si="28"/>
        <v>164.11951047208572</v>
      </c>
      <c r="W119">
        <f t="shared" si="29"/>
        <v>163.21141624227727</v>
      </c>
      <c r="Y119" s="2">
        <f t="shared" si="23"/>
        <v>87778.131857829387</v>
      </c>
      <c r="AA119" s="2">
        <f t="shared" si="24"/>
        <v>87292.444234132636</v>
      </c>
      <c r="AC119">
        <f t="shared" si="30"/>
        <v>1.1543733404744694</v>
      </c>
      <c r="AE119">
        <f t="shared" si="31"/>
        <v>1.147986045225329</v>
      </c>
    </row>
    <row r="120" spans="1:31" x14ac:dyDescent="0.35">
      <c r="A120">
        <v>119</v>
      </c>
      <c r="B120">
        <v>113</v>
      </c>
      <c r="C120">
        <v>988.0569351973021</v>
      </c>
      <c r="D120">
        <v>539.26972075874767</v>
      </c>
      <c r="E120">
        <v>887.10266107416464</v>
      </c>
      <c r="F120">
        <v>478.35244900619705</v>
      </c>
      <c r="G120">
        <v>141.98924731182797</v>
      </c>
      <c r="I120">
        <v>158.31125827814569</v>
      </c>
      <c r="K120" s="2">
        <v>1.3264417750967492</v>
      </c>
      <c r="L120">
        <f t="shared" si="26"/>
        <v>188.34046924895242</v>
      </c>
      <c r="N120">
        <f t="shared" si="27"/>
        <v>209.99066644826351</v>
      </c>
      <c r="T120">
        <f t="shared" si="25"/>
        <v>35.730000000000004</v>
      </c>
      <c r="U120">
        <f t="shared" si="28"/>
        <v>152.61046924895243</v>
      </c>
      <c r="W120">
        <f t="shared" si="29"/>
        <v>174.26066644826352</v>
      </c>
      <c r="Y120" s="2">
        <f t="shared" si="23"/>
        <v>82298.205136744029</v>
      </c>
      <c r="AA120" s="2">
        <f t="shared" si="24"/>
        <v>93973.500934788332</v>
      </c>
      <c r="AC120">
        <f t="shared" si="30"/>
        <v>1.0823066288609164</v>
      </c>
      <c r="AE120">
        <f t="shared" si="31"/>
        <v>1.2358488600084776</v>
      </c>
    </row>
    <row r="121" spans="1:31" x14ac:dyDescent="0.35">
      <c r="A121">
        <v>120</v>
      </c>
      <c r="B121">
        <v>114</v>
      </c>
      <c r="C121">
        <v>988.80519709898624</v>
      </c>
      <c r="D121">
        <v>538.31513331786903</v>
      </c>
      <c r="E121">
        <v>900.80043507030052</v>
      </c>
      <c r="F121">
        <v>481.75837534941809</v>
      </c>
      <c r="G121">
        <v>140.56521739130434</v>
      </c>
      <c r="I121">
        <v>164.61146496815286</v>
      </c>
      <c r="K121" s="2">
        <v>1.3297620281214737</v>
      </c>
      <c r="L121">
        <f t="shared" si="26"/>
        <v>186.91828856159671</v>
      </c>
      <c r="N121">
        <f t="shared" si="27"/>
        <v>218.89407550809787</v>
      </c>
      <c r="T121">
        <f t="shared" si="25"/>
        <v>35.730000000000004</v>
      </c>
      <c r="U121">
        <f t="shared" si="28"/>
        <v>151.18828856159672</v>
      </c>
      <c r="W121">
        <f t="shared" si="29"/>
        <v>183.16407550809788</v>
      </c>
      <c r="Y121" s="2">
        <f t="shared" si="23"/>
        <v>81386.943713136396</v>
      </c>
      <c r="AA121" s="2">
        <f t="shared" si="24"/>
        <v>98599.993726185945</v>
      </c>
      <c r="AC121">
        <f t="shared" si="30"/>
        <v>1.0703225974017001</v>
      </c>
      <c r="AE121">
        <f t="shared" si="31"/>
        <v>1.2966920315963262</v>
      </c>
    </row>
    <row r="122" spans="1:31" x14ac:dyDescent="0.35">
      <c r="A122">
        <v>121</v>
      </c>
      <c r="B122">
        <v>115</v>
      </c>
      <c r="C122">
        <v>995.98240309473192</v>
      </c>
      <c r="D122">
        <v>542.69455760611083</v>
      </c>
      <c r="E122">
        <v>901.79302738886111</v>
      </c>
      <c r="F122">
        <v>489.36593217827539</v>
      </c>
      <c r="G122">
        <v>125.39784946236558</v>
      </c>
      <c r="I122">
        <v>169.59615384615384</v>
      </c>
      <c r="K122" s="2">
        <v>1.3330905921632028</v>
      </c>
      <c r="L122">
        <f t="shared" si="26"/>
        <v>167.16669339577709</v>
      </c>
      <c r="N122">
        <f t="shared" si="27"/>
        <v>226.08703715937088</v>
      </c>
      <c r="T122">
        <f t="shared" si="25"/>
        <v>35.730000000000004</v>
      </c>
      <c r="U122">
        <f t="shared" si="28"/>
        <v>131.43669339577707</v>
      </c>
      <c r="W122">
        <f t="shared" si="29"/>
        <v>190.35703715937086</v>
      </c>
      <c r="Y122" s="2">
        <f t="shared" si="23"/>
        <v>71329.978175631273</v>
      </c>
      <c r="AA122" s="2">
        <f t="shared" si="24"/>
        <v>103305.72806841477</v>
      </c>
      <c r="AC122">
        <f t="shared" si="30"/>
        <v>0.93806308518777171</v>
      </c>
      <c r="AE122">
        <f t="shared" si="31"/>
        <v>1.3585773116433244</v>
      </c>
    </row>
    <row r="123" spans="1:31" x14ac:dyDescent="0.35">
      <c r="A123">
        <v>122</v>
      </c>
      <c r="B123">
        <v>116</v>
      </c>
      <c r="C123">
        <v>1004.8851926596675</v>
      </c>
      <c r="D123">
        <v>542.17156282410929</v>
      </c>
      <c r="E123">
        <v>913.0474972162325</v>
      </c>
      <c r="F123">
        <v>491.87947935363985</v>
      </c>
      <c r="G123">
        <v>155.25806451612902</v>
      </c>
      <c r="I123">
        <v>164.13253012048193</v>
      </c>
      <c r="K123" s="2">
        <v>1.3364274880254721</v>
      </c>
      <c r="L123">
        <f t="shared" si="26"/>
        <v>207.49114515698699</v>
      </c>
      <c r="N123">
        <f t="shared" si="27"/>
        <v>219.3512249321808</v>
      </c>
      <c r="T123">
        <f t="shared" si="25"/>
        <v>35.730000000000004</v>
      </c>
      <c r="U123">
        <f t="shared" si="28"/>
        <v>171.76114515698697</v>
      </c>
      <c r="W123">
        <f t="shared" si="29"/>
        <v>183.62122493218078</v>
      </c>
      <c r="Y123" s="2">
        <f t="shared" si="23"/>
        <v>93124.008502222321</v>
      </c>
      <c r="AA123" s="2">
        <f t="shared" si="24"/>
        <v>99554.206489157761</v>
      </c>
      <c r="AC123">
        <f t="shared" si="30"/>
        <v>1.2246771547518962</v>
      </c>
      <c r="AE123">
        <f t="shared" si="31"/>
        <v>1.3092409176503064</v>
      </c>
    </row>
    <row r="124" spans="1:31" x14ac:dyDescent="0.35">
      <c r="A124">
        <v>123</v>
      </c>
      <c r="B124">
        <v>117</v>
      </c>
    </row>
    <row r="125" spans="1:31" x14ac:dyDescent="0.35">
      <c r="A125">
        <v>124</v>
      </c>
      <c r="B125">
        <v>118</v>
      </c>
    </row>
    <row r="126" spans="1:31" x14ac:dyDescent="0.35">
      <c r="A126">
        <v>125</v>
      </c>
      <c r="B126">
        <v>119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1"/>
  <sheetViews>
    <sheetView zoomScale="70" zoomScaleNormal="70" workbookViewId="0">
      <selection sqref="A1:B1048576"/>
    </sheetView>
  </sheetViews>
  <sheetFormatPr defaultRowHeight="14.5" x14ac:dyDescent="0.35"/>
  <cols>
    <col min="11" max="11" width="8.81640625" style="2"/>
  </cols>
  <sheetData>
    <row r="1" spans="1:31" x14ac:dyDescent="0.35">
      <c r="A1" t="s">
        <v>0</v>
      </c>
      <c r="B1" t="s">
        <v>32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K1" s="2" t="s">
        <v>27</v>
      </c>
      <c r="L1" t="s">
        <v>28</v>
      </c>
      <c r="N1" t="s">
        <v>30</v>
      </c>
      <c r="P1" s="3" t="s">
        <v>10</v>
      </c>
      <c r="Q1" s="3" t="s">
        <v>11</v>
      </c>
      <c r="R1" s="3" t="s">
        <v>26</v>
      </c>
      <c r="S1" s="3" t="s">
        <v>25</v>
      </c>
      <c r="T1" t="s">
        <v>12</v>
      </c>
      <c r="U1" t="s">
        <v>13</v>
      </c>
      <c r="W1" t="s">
        <v>15</v>
      </c>
      <c r="Y1" t="s">
        <v>17</v>
      </c>
      <c r="AA1" t="s">
        <v>19</v>
      </c>
      <c r="AC1" t="s">
        <v>21</v>
      </c>
      <c r="AE1" t="s">
        <v>23</v>
      </c>
    </row>
    <row r="2" spans="1:31" x14ac:dyDescent="0.35">
      <c r="A2">
        <v>1</v>
      </c>
      <c r="B2">
        <v>-5</v>
      </c>
      <c r="C2">
        <v>627.57794639821225</v>
      </c>
      <c r="D2">
        <v>546.78397497083188</v>
      </c>
      <c r="P2">
        <v>90.893000000000001</v>
      </c>
    </row>
    <row r="3" spans="1:31" x14ac:dyDescent="0.35">
      <c r="A3">
        <v>2</v>
      </c>
      <c r="B3">
        <v>-4</v>
      </c>
      <c r="C3">
        <v>616.98011456619633</v>
      </c>
      <c r="D3">
        <v>543.11495403441575</v>
      </c>
      <c r="P3">
        <v>90.358999999999995</v>
      </c>
      <c r="AC3">
        <f>AVERAGE(AA61:AA81)</f>
        <v>102605.43674972345</v>
      </c>
      <c r="AE3">
        <f>AVERAGE(AA61:AA81)</f>
        <v>102605.43674972345</v>
      </c>
    </row>
    <row r="4" spans="1:31" x14ac:dyDescent="0.35">
      <c r="A4">
        <v>3</v>
      </c>
      <c r="B4">
        <v>-3</v>
      </c>
      <c r="C4">
        <v>623.43959996236742</v>
      </c>
      <c r="D4">
        <v>564.73407732755857</v>
      </c>
      <c r="P4">
        <v>87.558000000000007</v>
      </c>
    </row>
    <row r="5" spans="1:31" x14ac:dyDescent="0.35">
      <c r="A5">
        <v>4</v>
      </c>
      <c r="B5">
        <v>-2</v>
      </c>
      <c r="C5">
        <v>635.38124908720374</v>
      </c>
      <c r="D5">
        <v>583.76839240663344</v>
      </c>
      <c r="P5">
        <v>89.957999999999998</v>
      </c>
    </row>
    <row r="6" spans="1:31" x14ac:dyDescent="0.35">
      <c r="A6">
        <v>5</v>
      </c>
      <c r="B6">
        <v>-1</v>
      </c>
      <c r="C6">
        <v>627.31834533028098</v>
      </c>
      <c r="D6">
        <v>582.7778829789363</v>
      </c>
      <c r="P6">
        <v>93.224000000000004</v>
      </c>
    </row>
    <row r="7" spans="1:31" x14ac:dyDescent="0.35">
      <c r="A7">
        <v>6</v>
      </c>
      <c r="B7">
        <v>0</v>
      </c>
      <c r="C7">
        <v>639.25999445511741</v>
      </c>
      <c r="D7">
        <v>563.98698430961053</v>
      </c>
      <c r="K7" s="2">
        <v>1</v>
      </c>
      <c r="P7">
        <v>95.814999999999998</v>
      </c>
      <c r="Q7">
        <v>26.053000000000001</v>
      </c>
      <c r="R7">
        <f>AVERAGE(Q7:Q11)</f>
        <v>31.339799999999997</v>
      </c>
      <c r="S7">
        <f t="shared" ref="S7:S17" si="0">(P7+$R$7*3)/4</f>
        <v>47.458599999999997</v>
      </c>
      <c r="T7">
        <f t="shared" ref="T7:T17" si="1">S7</f>
        <v>47.458599999999997</v>
      </c>
    </row>
    <row r="8" spans="1:31" x14ac:dyDescent="0.35">
      <c r="A8">
        <v>7</v>
      </c>
      <c r="B8">
        <v>1</v>
      </c>
      <c r="C8">
        <v>955.57626040378932</v>
      </c>
      <c r="D8">
        <v>625.576294001066</v>
      </c>
      <c r="K8" s="2">
        <v>1.0025031276057952</v>
      </c>
      <c r="P8">
        <v>88.156000000000006</v>
      </c>
      <c r="Q8">
        <v>29.138999999999999</v>
      </c>
      <c r="S8">
        <f t="shared" si="0"/>
        <v>45.543849999999999</v>
      </c>
      <c r="T8">
        <f t="shared" si="1"/>
        <v>45.543849999999999</v>
      </c>
    </row>
    <row r="9" spans="1:31" x14ac:dyDescent="0.35">
      <c r="A9">
        <v>8</v>
      </c>
      <c r="B9">
        <v>2</v>
      </c>
      <c r="C9">
        <v>1265.9522430921525</v>
      </c>
      <c r="D9">
        <v>1053.4436075443743</v>
      </c>
      <c r="K9" s="2">
        <v>1.005012520859401</v>
      </c>
      <c r="P9">
        <v>86.504000000000005</v>
      </c>
      <c r="Q9">
        <v>36.976999999999997</v>
      </c>
      <c r="S9">
        <f t="shared" si="0"/>
        <v>45.130849999999995</v>
      </c>
      <c r="T9">
        <f t="shared" si="1"/>
        <v>45.130849999999995</v>
      </c>
    </row>
    <row r="10" spans="1:31" x14ac:dyDescent="0.35">
      <c r="A10">
        <v>9</v>
      </c>
      <c r="B10">
        <v>3</v>
      </c>
      <c r="C10">
        <v>418.93504103678015</v>
      </c>
      <c r="D10">
        <v>426.24897652179379</v>
      </c>
      <c r="E10">
        <v>380.60570688928732</v>
      </c>
      <c r="F10">
        <v>410.67682643028178</v>
      </c>
      <c r="G10">
        <v>32.802325581395351</v>
      </c>
      <c r="I10">
        <v>67.720930232558146</v>
      </c>
      <c r="K10" s="2">
        <v>1.0075281954445339</v>
      </c>
      <c r="L10">
        <f t="shared" ref="L10:L41" si="2">G10*$K10</f>
        <v>33.049267899407326</v>
      </c>
      <c r="N10">
        <f t="shared" ref="N10:N41" si="3">I10*$K10</f>
        <v>68.230746631034492</v>
      </c>
      <c r="P10">
        <v>72.849000000000004</v>
      </c>
      <c r="Q10">
        <v>31.780999999999999</v>
      </c>
      <c r="S10">
        <f t="shared" si="0"/>
        <v>41.717100000000002</v>
      </c>
      <c r="T10">
        <f t="shared" si="1"/>
        <v>41.717100000000002</v>
      </c>
      <c r="U10">
        <f t="shared" ref="U10:U41" si="4">L10-$T10</f>
        <v>-8.6678321005926762</v>
      </c>
      <c r="W10">
        <f t="shared" ref="W10:W41" si="5">N10-$T10</f>
        <v>26.51364663103449</v>
      </c>
      <c r="Y10" s="2">
        <f>U10*$D10</f>
        <v>-3694.6545615403784</v>
      </c>
      <c r="AA10" s="2">
        <f>W10*$D10</f>
        <v>11301.414740338958</v>
      </c>
      <c r="AC10">
        <f t="shared" ref="AC10:AC41" si="6">Y10/AC$3</f>
        <v>-3.600837030256427E-2</v>
      </c>
      <c r="AE10">
        <f t="shared" ref="AE10:AE41" si="7">AA10/AE$3</f>
        <v>0.11014440460796945</v>
      </c>
    </row>
    <row r="11" spans="1:31" x14ac:dyDescent="0.35">
      <c r="A11">
        <v>10</v>
      </c>
      <c r="B11">
        <v>4</v>
      </c>
      <c r="C11">
        <v>290.15764069183712</v>
      </c>
      <c r="D11">
        <v>273.66585105743212</v>
      </c>
      <c r="E11">
        <v>270.71810189910474</v>
      </c>
      <c r="F11">
        <v>281.49458523881657</v>
      </c>
      <c r="G11">
        <v>21.290909090909089</v>
      </c>
      <c r="I11">
        <v>69.661538461538456</v>
      </c>
      <c r="K11" s="2">
        <v>1.0100501670841679</v>
      </c>
      <c r="L11">
        <f t="shared" si="2"/>
        <v>21.504886284646556</v>
      </c>
      <c r="N11">
        <f t="shared" si="3"/>
        <v>70.361648562417102</v>
      </c>
      <c r="P11">
        <v>87.182000000000002</v>
      </c>
      <c r="Q11">
        <v>32.749000000000002</v>
      </c>
      <c r="S11">
        <f t="shared" si="0"/>
        <v>45.300349999999995</v>
      </c>
      <c r="T11">
        <f t="shared" si="1"/>
        <v>45.300349999999995</v>
      </c>
      <c r="U11">
        <f t="shared" si="4"/>
        <v>-23.795463715353439</v>
      </c>
      <c r="W11">
        <f t="shared" si="5"/>
        <v>25.061298562417107</v>
      </c>
      <c r="Y11" s="2">
        <f t="shared" ref="Y11:Y74" si="8">U11*$D11</f>
        <v>-6512.0058289684448</v>
      </c>
      <c r="AA11" s="2">
        <f t="shared" ref="AA11:AA74" si="9">W11*$D11</f>
        <v>6858.4215996882776</v>
      </c>
      <c r="AC11">
        <f t="shared" si="6"/>
        <v>-6.3466479313884855E-2</v>
      </c>
      <c r="AE11">
        <f t="shared" si="7"/>
        <v>6.6842672444516082E-2</v>
      </c>
    </row>
    <row r="12" spans="1:31" x14ac:dyDescent="0.35">
      <c r="A12">
        <v>11</v>
      </c>
      <c r="B12">
        <v>5</v>
      </c>
      <c r="C12">
        <v>230.31195920816208</v>
      </c>
      <c r="D12">
        <v>222.44075495531666</v>
      </c>
      <c r="E12">
        <v>232.19024928789977</v>
      </c>
      <c r="F12">
        <v>231.02741080523936</v>
      </c>
      <c r="G12">
        <v>30.454545454545453</v>
      </c>
      <c r="I12">
        <v>100.12962962962963</v>
      </c>
      <c r="K12" s="2">
        <v>1.0125784515406344</v>
      </c>
      <c r="L12">
        <f t="shared" si="2"/>
        <v>30.837616478737502</v>
      </c>
      <c r="N12">
        <f t="shared" si="3"/>
        <v>101.3891053237076</v>
      </c>
      <c r="P12">
        <v>80.718999999999994</v>
      </c>
      <c r="Q12">
        <v>36.232999999999997</v>
      </c>
      <c r="S12">
        <f t="shared" si="0"/>
        <v>43.684599999999996</v>
      </c>
      <c r="T12">
        <f t="shared" si="1"/>
        <v>43.684599999999996</v>
      </c>
      <c r="U12">
        <f t="shared" si="4"/>
        <v>-12.846983521262494</v>
      </c>
      <c r="W12">
        <f t="shared" si="5"/>
        <v>57.7045053237076</v>
      </c>
      <c r="Y12" s="2">
        <f t="shared" si="8"/>
        <v>-2857.6927133681415</v>
      </c>
      <c r="AA12" s="2">
        <f t="shared" si="9"/>
        <v>12835.833728528609</v>
      </c>
      <c r="AC12">
        <f t="shared" si="6"/>
        <v>-2.7851279658198461E-2</v>
      </c>
      <c r="AE12">
        <f t="shared" si="7"/>
        <v>0.12509896293154471</v>
      </c>
    </row>
    <row r="13" spans="1:31" x14ac:dyDescent="0.35">
      <c r="A13">
        <v>12</v>
      </c>
      <c r="B13">
        <v>6</v>
      </c>
      <c r="C13">
        <v>214.53737666857637</v>
      </c>
      <c r="D13">
        <v>206.82661687409504</v>
      </c>
      <c r="E13">
        <v>219.30181979766712</v>
      </c>
      <c r="F13">
        <v>216.5213928623858</v>
      </c>
      <c r="G13">
        <v>39.274509803921568</v>
      </c>
      <c r="I13">
        <v>245.17307692307693</v>
      </c>
      <c r="K13" s="2">
        <v>1.0151130646157189</v>
      </c>
      <c r="L13">
        <f t="shared" si="2"/>
        <v>39.868068008338923</v>
      </c>
      <c r="N13">
        <f t="shared" si="3"/>
        <v>248.87839347665002</v>
      </c>
      <c r="P13">
        <v>72.632999999999996</v>
      </c>
      <c r="Q13">
        <v>57.026000000000003</v>
      </c>
      <c r="S13">
        <f t="shared" si="0"/>
        <v>41.6631</v>
      </c>
      <c r="T13">
        <f t="shared" si="1"/>
        <v>41.6631</v>
      </c>
      <c r="U13">
        <f t="shared" si="4"/>
        <v>-1.7950319916610766</v>
      </c>
      <c r="W13">
        <f t="shared" si="5"/>
        <v>207.21529347665</v>
      </c>
      <c r="Y13" s="2">
        <f t="shared" si="8"/>
        <v>-371.26039401602924</v>
      </c>
      <c r="AA13" s="2">
        <f t="shared" si="9"/>
        <v>42857.638114348258</v>
      </c>
      <c r="AC13">
        <f t="shared" si="6"/>
        <v>-3.6183306243470562E-3</v>
      </c>
      <c r="AE13">
        <f t="shared" si="7"/>
        <v>0.41769363760798739</v>
      </c>
    </row>
    <row r="14" spans="1:31" x14ac:dyDescent="0.35">
      <c r="A14">
        <v>13</v>
      </c>
      <c r="B14">
        <v>7</v>
      </c>
      <c r="C14">
        <v>209.40643791417097</v>
      </c>
      <c r="D14">
        <v>206.48300041428831</v>
      </c>
      <c r="E14">
        <v>222.93623474870429</v>
      </c>
      <c r="F14">
        <v>220.24544244405433</v>
      </c>
      <c r="G14">
        <v>84.44</v>
      </c>
      <c r="I14">
        <v>260.6904761904762</v>
      </c>
      <c r="K14" s="2">
        <v>1.0176540221507617</v>
      </c>
      <c r="L14">
        <f t="shared" si="2"/>
        <v>85.930705630410316</v>
      </c>
      <c r="N14">
        <f t="shared" si="3"/>
        <v>265.29271163163548</v>
      </c>
      <c r="P14">
        <v>61.753</v>
      </c>
      <c r="S14">
        <f t="shared" si="0"/>
        <v>38.943100000000001</v>
      </c>
      <c r="T14">
        <f t="shared" si="1"/>
        <v>38.943100000000001</v>
      </c>
      <c r="U14">
        <f t="shared" si="4"/>
        <v>46.987605630410314</v>
      </c>
      <c r="W14">
        <f t="shared" si="5"/>
        <v>226.34961163163547</v>
      </c>
      <c r="Y14" s="2">
        <f t="shared" si="8"/>
        <v>9702.1417928504288</v>
      </c>
      <c r="AA14" s="2">
        <f t="shared" si="9"/>
        <v>46737.346952308988</v>
      </c>
      <c r="AC14">
        <f t="shared" si="6"/>
        <v>9.4557774911245909E-2</v>
      </c>
      <c r="AE14">
        <f t="shared" si="7"/>
        <v>0.45550556025906647</v>
      </c>
    </row>
    <row r="15" spans="1:31" x14ac:dyDescent="0.35">
      <c r="A15">
        <v>14</v>
      </c>
      <c r="B15">
        <v>8</v>
      </c>
      <c r="C15">
        <v>225.76130519383824</v>
      </c>
      <c r="D15">
        <v>220.41465320107832</v>
      </c>
      <c r="E15">
        <v>227.5937833204116</v>
      </c>
      <c r="F15">
        <v>225.83837359109916</v>
      </c>
      <c r="G15">
        <v>82.333333333333329</v>
      </c>
      <c r="I15">
        <v>346.81818181818181</v>
      </c>
      <c r="K15" s="2">
        <v>1.0202013400267558</v>
      </c>
      <c r="L15">
        <f t="shared" si="2"/>
        <v>83.996576995536216</v>
      </c>
      <c r="N15">
        <f t="shared" si="3"/>
        <v>353.82437383655213</v>
      </c>
      <c r="P15">
        <v>56.392000000000003</v>
      </c>
      <c r="S15">
        <f t="shared" si="0"/>
        <v>37.602849999999997</v>
      </c>
      <c r="T15">
        <f t="shared" si="1"/>
        <v>37.602849999999997</v>
      </c>
      <c r="U15">
        <f t="shared" si="4"/>
        <v>46.39372699553622</v>
      </c>
      <c r="W15">
        <f t="shared" si="5"/>
        <v>316.22152383655214</v>
      </c>
      <c r="Y15" s="2">
        <f t="shared" si="8"/>
        <v>10225.857246426622</v>
      </c>
      <c r="AA15" s="2">
        <f t="shared" si="9"/>
        <v>69699.857511150156</v>
      </c>
      <c r="AC15">
        <f t="shared" si="6"/>
        <v>9.9661943561233202E-2</v>
      </c>
      <c r="AE15">
        <f t="shared" si="7"/>
        <v>0.67929984725042381</v>
      </c>
    </row>
    <row r="16" spans="1:31" x14ac:dyDescent="0.35">
      <c r="A16">
        <v>15</v>
      </c>
      <c r="B16">
        <v>9</v>
      </c>
      <c r="C16">
        <v>249.44608497979894</v>
      </c>
      <c r="D16">
        <v>235.51410160101935</v>
      </c>
      <c r="E16">
        <v>253.52334881142465</v>
      </c>
      <c r="F16">
        <v>242.11069872048242</v>
      </c>
      <c r="G16">
        <v>72.807017543859644</v>
      </c>
      <c r="I16">
        <v>273.7</v>
      </c>
      <c r="K16" s="2">
        <v>1.022755034164446</v>
      </c>
      <c r="L16">
        <f t="shared" si="2"/>
        <v>74.463743715481584</v>
      </c>
      <c r="N16">
        <f t="shared" si="3"/>
        <v>279.92805285080885</v>
      </c>
      <c r="P16">
        <v>56.746000000000002</v>
      </c>
      <c r="S16">
        <f t="shared" si="0"/>
        <v>37.69135</v>
      </c>
      <c r="T16">
        <f t="shared" si="1"/>
        <v>37.69135</v>
      </c>
      <c r="U16">
        <f t="shared" si="4"/>
        <v>36.772393715481584</v>
      </c>
      <c r="W16">
        <f t="shared" si="5"/>
        <v>242.23670285080885</v>
      </c>
      <c r="Y16" s="2">
        <f t="shared" si="8"/>
        <v>8660.4172696206151</v>
      </c>
      <c r="AA16" s="2">
        <f t="shared" si="9"/>
        <v>57050.159446701327</v>
      </c>
      <c r="AC16">
        <f t="shared" si="6"/>
        <v>8.4405052441277745E-2</v>
      </c>
      <c r="AE16">
        <f t="shared" si="7"/>
        <v>0.55601497594965499</v>
      </c>
    </row>
    <row r="17" spans="1:31" x14ac:dyDescent="0.35">
      <c r="A17">
        <v>16</v>
      </c>
      <c r="B17">
        <v>10</v>
      </c>
      <c r="C17">
        <v>273.68060820373165</v>
      </c>
      <c r="D17">
        <v>250.00770842628802</v>
      </c>
      <c r="E17">
        <v>282.18636084124302</v>
      </c>
      <c r="F17">
        <v>258.8763559170427</v>
      </c>
      <c r="G17">
        <v>125.79245283018868</v>
      </c>
      <c r="I17">
        <v>375.72222222222223</v>
      </c>
      <c r="K17" s="2">
        <v>1.0253151205244289</v>
      </c>
      <c r="L17">
        <f t="shared" si="2"/>
        <v>128.97690393464845</v>
      </c>
      <c r="N17">
        <f t="shared" si="3"/>
        <v>385.23367556148401</v>
      </c>
      <c r="P17">
        <v>54.802999999999997</v>
      </c>
      <c r="S17">
        <f t="shared" si="0"/>
        <v>37.205599999999997</v>
      </c>
      <c r="T17">
        <f t="shared" si="1"/>
        <v>37.205599999999997</v>
      </c>
      <c r="U17">
        <f t="shared" si="4"/>
        <v>91.771303934648444</v>
      </c>
      <c r="W17">
        <f t="shared" si="5"/>
        <v>348.028075561484</v>
      </c>
      <c r="Y17" s="2">
        <f t="shared" si="8"/>
        <v>22943.533395993847</v>
      </c>
      <c r="AA17" s="2">
        <f t="shared" si="9"/>
        <v>87009.701639137624</v>
      </c>
      <c r="AC17">
        <f t="shared" si="6"/>
        <v>0.22360933419111134</v>
      </c>
      <c r="AE17">
        <f t="shared" si="7"/>
        <v>0.84800283879082206</v>
      </c>
    </row>
    <row r="18" spans="1:31" x14ac:dyDescent="0.35">
      <c r="A18">
        <v>17</v>
      </c>
      <c r="B18">
        <v>11</v>
      </c>
      <c r="C18">
        <v>307.90213721748921</v>
      </c>
      <c r="D18">
        <v>269.70548584414854</v>
      </c>
      <c r="E18">
        <v>319.88959829548992</v>
      </c>
      <c r="F18">
        <v>278.81869153921582</v>
      </c>
      <c r="G18">
        <v>89.868852459016395</v>
      </c>
      <c r="I18">
        <v>422.171875</v>
      </c>
      <c r="K18" s="2">
        <v>1.0278816151072527</v>
      </c>
      <c r="L18">
        <f t="shared" si="2"/>
        <v>92.374541213409174</v>
      </c>
      <c r="N18">
        <f t="shared" si="3"/>
        <v>433.94270872785722</v>
      </c>
      <c r="P18">
        <v>50.619</v>
      </c>
      <c r="T18">
        <f>S$17</f>
        <v>37.205599999999997</v>
      </c>
      <c r="U18">
        <f t="shared" si="4"/>
        <v>55.168941213409177</v>
      </c>
      <c r="W18">
        <f t="shared" si="5"/>
        <v>396.73710872785722</v>
      </c>
      <c r="Y18" s="2">
        <f t="shared" si="8"/>
        <v>14879.366093469791</v>
      </c>
      <c r="AA18" s="2">
        <f t="shared" si="9"/>
        <v>107002.17466184951</v>
      </c>
      <c r="AC18">
        <f t="shared" si="6"/>
        <v>0.14501537700934639</v>
      </c>
      <c r="AE18">
        <f t="shared" si="7"/>
        <v>1.0428509253642246</v>
      </c>
    </row>
    <row r="19" spans="1:31" x14ac:dyDescent="0.35">
      <c r="A19">
        <v>18</v>
      </c>
      <c r="B19">
        <v>12</v>
      </c>
      <c r="C19">
        <v>334.47307005280294</v>
      </c>
      <c r="D19">
        <v>279.00105017397311</v>
      </c>
      <c r="E19">
        <v>345.91078769283166</v>
      </c>
      <c r="F19">
        <v>290.71075837516992</v>
      </c>
      <c r="G19">
        <v>103.17241379310344</v>
      </c>
      <c r="I19">
        <v>282.72857142857146</v>
      </c>
      <c r="K19" s="2">
        <v>1.0304545339535169</v>
      </c>
      <c r="L19">
        <f t="shared" si="2"/>
        <v>106.31448157203181</v>
      </c>
      <c r="N19">
        <f t="shared" si="3"/>
        <v>291.33893830677221</v>
      </c>
      <c r="P19">
        <v>50.220999999999997</v>
      </c>
      <c r="R19" s="1"/>
      <c r="S19" s="1"/>
      <c r="T19">
        <f t="shared" ref="T19:T82" si="10">S$17</f>
        <v>37.205599999999997</v>
      </c>
      <c r="U19">
        <f t="shared" si="4"/>
        <v>69.108881572031805</v>
      </c>
      <c r="W19">
        <f t="shared" si="5"/>
        <v>254.1333383067722</v>
      </c>
      <c r="Y19" s="2">
        <f t="shared" si="8"/>
        <v>19281.450534945612</v>
      </c>
      <c r="AA19" s="2">
        <f t="shared" si="9"/>
        <v>70903.46827180704</v>
      </c>
      <c r="AC19">
        <f t="shared" si="6"/>
        <v>0.18791841003491055</v>
      </c>
      <c r="AE19">
        <f t="shared" si="7"/>
        <v>0.69103032468694348</v>
      </c>
    </row>
    <row r="20" spans="1:31" x14ac:dyDescent="0.35">
      <c r="A20">
        <v>19</v>
      </c>
      <c r="B20">
        <v>13</v>
      </c>
      <c r="C20">
        <v>374.8792127437456</v>
      </c>
      <c r="D20">
        <v>304.27341654855803</v>
      </c>
      <c r="E20">
        <v>383.09482301121614</v>
      </c>
      <c r="F20">
        <v>310.83605867816055</v>
      </c>
      <c r="G20">
        <v>149.53846153846155</v>
      </c>
      <c r="I20">
        <v>281.13698630136986</v>
      </c>
      <c r="K20" s="2">
        <v>1.0330338931439726</v>
      </c>
      <c r="L20">
        <f t="shared" si="2"/>
        <v>154.47829909783715</v>
      </c>
      <c r="N20">
        <f t="shared" si="3"/>
        <v>290.42403546566783</v>
      </c>
      <c r="P20">
        <v>53.311999999999998</v>
      </c>
      <c r="T20">
        <f t="shared" si="10"/>
        <v>37.205599999999997</v>
      </c>
      <c r="U20">
        <f t="shared" si="4"/>
        <v>117.27269909783715</v>
      </c>
      <c r="W20">
        <f t="shared" si="5"/>
        <v>253.21843546566782</v>
      </c>
      <c r="Y20" s="2">
        <f t="shared" si="8"/>
        <v>35682.964822369911</v>
      </c>
      <c r="AA20" s="2">
        <f t="shared" si="9"/>
        <v>77047.63849221931</v>
      </c>
      <c r="AC20">
        <f t="shared" si="6"/>
        <v>0.3477687533206284</v>
      </c>
      <c r="AE20">
        <f t="shared" si="7"/>
        <v>0.75091185158302032</v>
      </c>
    </row>
    <row r="21" spans="1:31" x14ac:dyDescent="0.35">
      <c r="A21">
        <v>20</v>
      </c>
      <c r="B21">
        <v>14</v>
      </c>
      <c r="C21">
        <v>405.06928987904172</v>
      </c>
      <c r="D21">
        <v>315.80415286019581</v>
      </c>
      <c r="E21">
        <v>426.63144916838826</v>
      </c>
      <c r="F21">
        <v>335.42448736571652</v>
      </c>
      <c r="G21">
        <v>161.98529411764707</v>
      </c>
      <c r="I21">
        <v>370.375</v>
      </c>
      <c r="K21" s="2">
        <v>1.0356197087996233</v>
      </c>
      <c r="L21">
        <f t="shared" si="2"/>
        <v>167.75516312393898</v>
      </c>
      <c r="N21">
        <f t="shared" si="3"/>
        <v>383.56764964666047</v>
      </c>
      <c r="P21">
        <v>49.296999999999997</v>
      </c>
      <c r="T21">
        <f t="shared" si="10"/>
        <v>37.205599999999997</v>
      </c>
      <c r="U21">
        <f t="shared" si="4"/>
        <v>130.54956312393898</v>
      </c>
      <c r="W21">
        <f t="shared" si="5"/>
        <v>346.36204964666047</v>
      </c>
      <c r="Y21" s="2">
        <f t="shared" si="8"/>
        <v>41228.094188624207</v>
      </c>
      <c r="AA21" s="2">
        <f t="shared" si="9"/>
        <v>109382.57367158469</v>
      </c>
      <c r="AC21">
        <f t="shared" si="6"/>
        <v>0.40181198477024493</v>
      </c>
      <c r="AE21">
        <f t="shared" si="7"/>
        <v>1.0660504661014418</v>
      </c>
    </row>
    <row r="22" spans="1:31" x14ac:dyDescent="0.35">
      <c r="A22">
        <v>21</v>
      </c>
      <c r="B22">
        <v>15</v>
      </c>
      <c r="C22">
        <v>431.04466732321913</v>
      </c>
      <c r="D22">
        <v>328.34878879402248</v>
      </c>
      <c r="E22">
        <v>444.40648699614991</v>
      </c>
      <c r="F22">
        <v>339.76588510835057</v>
      </c>
      <c r="G22">
        <v>189.33684210526314</v>
      </c>
      <c r="I22">
        <v>278.98571428571427</v>
      </c>
      <c r="K22" s="2">
        <v>1.0382119970818251</v>
      </c>
      <c r="L22">
        <f t="shared" si="2"/>
        <v>196.57178096327144</v>
      </c>
      <c r="N22">
        <f t="shared" si="3"/>
        <v>289.64631558587087</v>
      </c>
      <c r="P22">
        <v>48.076999999999998</v>
      </c>
      <c r="T22">
        <f t="shared" si="10"/>
        <v>37.205599999999997</v>
      </c>
      <c r="U22">
        <f t="shared" si="4"/>
        <v>159.36618096327143</v>
      </c>
      <c r="W22">
        <f t="shared" si="5"/>
        <v>252.44071558587086</v>
      </c>
      <c r="Y22" s="2">
        <f t="shared" si="8"/>
        <v>52327.692494019175</v>
      </c>
      <c r="AA22" s="2">
        <f t="shared" si="9"/>
        <v>82888.603204917017</v>
      </c>
      <c r="AC22">
        <f t="shared" si="6"/>
        <v>0.50998947182163046</v>
      </c>
      <c r="AE22">
        <f t="shared" si="7"/>
        <v>0.80783831569373854</v>
      </c>
    </row>
    <row r="23" spans="1:31" x14ac:dyDescent="0.35">
      <c r="A23">
        <v>22</v>
      </c>
      <c r="B23">
        <v>16</v>
      </c>
      <c r="C23">
        <v>466.01445823866078</v>
      </c>
      <c r="D23">
        <v>341.76782605085378</v>
      </c>
      <c r="E23">
        <v>473.02368707280391</v>
      </c>
      <c r="F23">
        <v>353.0499204958756</v>
      </c>
      <c r="G23">
        <v>230.29411764705881</v>
      </c>
      <c r="I23">
        <v>280.31168831168833</v>
      </c>
      <c r="K23" s="2">
        <v>1.0408107741923882</v>
      </c>
      <c r="L23">
        <f t="shared" si="2"/>
        <v>239.6925988801882</v>
      </c>
      <c r="N23">
        <f t="shared" si="3"/>
        <v>291.75142532686374</v>
      </c>
      <c r="P23">
        <v>46.712000000000003</v>
      </c>
      <c r="T23">
        <f t="shared" si="10"/>
        <v>37.205599999999997</v>
      </c>
      <c r="U23">
        <f t="shared" si="4"/>
        <v>202.4869988801882</v>
      </c>
      <c r="W23">
        <f t="shared" si="5"/>
        <v>254.54582532686373</v>
      </c>
      <c r="Y23" s="2">
        <f t="shared" si="8"/>
        <v>69203.54141084358</v>
      </c>
      <c r="AA23" s="2">
        <f t="shared" si="9"/>
        <v>86995.573352282576</v>
      </c>
      <c r="AC23">
        <f t="shared" si="6"/>
        <v>0.67446271467705732</v>
      </c>
      <c r="AE23">
        <f t="shared" si="7"/>
        <v>0.84786514348633724</v>
      </c>
    </row>
    <row r="24" spans="1:31" x14ac:dyDescent="0.35">
      <c r="A24">
        <v>23</v>
      </c>
      <c r="B24">
        <v>17</v>
      </c>
      <c r="C24">
        <v>484.01855583224409</v>
      </c>
      <c r="D24">
        <v>347.47530401942703</v>
      </c>
      <c r="E24">
        <v>490.95143141111328</v>
      </c>
      <c r="F24">
        <v>364.20311395905139</v>
      </c>
      <c r="G24">
        <v>201.65263157894736</v>
      </c>
      <c r="I24">
        <v>226.58750000000001</v>
      </c>
      <c r="K24" s="2">
        <v>1.0434160563736781</v>
      </c>
      <c r="L24">
        <f t="shared" si="2"/>
        <v>210.40759359947947</v>
      </c>
      <c r="N24">
        <f t="shared" si="3"/>
        <v>236.42503567357079</v>
      </c>
      <c r="P24">
        <v>49.255000000000003</v>
      </c>
      <c r="T24">
        <f t="shared" si="10"/>
        <v>37.205599999999997</v>
      </c>
      <c r="U24">
        <f t="shared" si="4"/>
        <v>173.20199359947947</v>
      </c>
      <c r="W24">
        <f t="shared" si="5"/>
        <v>199.21943567357079</v>
      </c>
      <c r="Y24" s="2">
        <f t="shared" si="8"/>
        <v>60183.415382749983</v>
      </c>
      <c r="AA24" s="2">
        <f t="shared" si="9"/>
        <v>69223.833977252696</v>
      </c>
      <c r="AC24">
        <f t="shared" si="6"/>
        <v>0.5865519146860626</v>
      </c>
      <c r="AE24">
        <f t="shared" si="7"/>
        <v>0.67466048749545693</v>
      </c>
    </row>
    <row r="25" spans="1:31" x14ac:dyDescent="0.35">
      <c r="A25">
        <v>24</v>
      </c>
      <c r="B25">
        <v>18</v>
      </c>
      <c r="C25">
        <v>510.48259411017438</v>
      </c>
      <c r="D25">
        <v>358.29003619170288</v>
      </c>
      <c r="E25">
        <v>515.85786328145628</v>
      </c>
      <c r="F25">
        <v>372.86051083516753</v>
      </c>
      <c r="G25">
        <v>189.84210526315789</v>
      </c>
      <c r="I25">
        <v>256.86315789473684</v>
      </c>
      <c r="K25" s="2">
        <v>1.0460278599087169</v>
      </c>
      <c r="L25">
        <f t="shared" si="2"/>
        <v>198.58013108898641</v>
      </c>
      <c r="N25">
        <f t="shared" si="3"/>
        <v>268.68601934202644</v>
      </c>
      <c r="P25">
        <v>50.212000000000003</v>
      </c>
      <c r="T25">
        <f t="shared" si="10"/>
        <v>37.205599999999997</v>
      </c>
      <c r="U25">
        <f t="shared" si="4"/>
        <v>161.3745310889864</v>
      </c>
      <c r="W25">
        <f t="shared" si="5"/>
        <v>231.48041934202644</v>
      </c>
      <c r="Y25" s="2">
        <f t="shared" si="8"/>
        <v>57818.88658429202</v>
      </c>
      <c r="AA25" s="2">
        <f t="shared" si="9"/>
        <v>82937.127823725212</v>
      </c>
      <c r="AC25">
        <f t="shared" si="6"/>
        <v>0.5635070461746059</v>
      </c>
      <c r="AE25">
        <f t="shared" si="7"/>
        <v>0.80831124013463884</v>
      </c>
    </row>
    <row r="26" spans="1:31" x14ac:dyDescent="0.35">
      <c r="A26">
        <v>25</v>
      </c>
      <c r="B26">
        <v>19</v>
      </c>
      <c r="C26">
        <v>537.45056387291231</v>
      </c>
      <c r="D26">
        <v>371.69137522798519</v>
      </c>
      <c r="E26">
        <v>531.17432628939855</v>
      </c>
      <c r="F26">
        <v>379.68139476640437</v>
      </c>
      <c r="G26">
        <v>178.47222222222223</v>
      </c>
      <c r="I26">
        <v>246.7</v>
      </c>
      <c r="K26" s="2">
        <v>1.0486462011212851</v>
      </c>
      <c r="L26">
        <f t="shared" si="2"/>
        <v>187.15421783900715</v>
      </c>
      <c r="N26">
        <f t="shared" si="3"/>
        <v>258.70101781662106</v>
      </c>
      <c r="P26">
        <v>56.064999999999998</v>
      </c>
      <c r="T26">
        <f t="shared" si="10"/>
        <v>37.205599999999997</v>
      </c>
      <c r="U26">
        <f t="shared" si="4"/>
        <v>149.94861783900714</v>
      </c>
      <c r="W26">
        <f t="shared" si="5"/>
        <v>221.49541781662106</v>
      </c>
      <c r="Y26" s="2">
        <f t="shared" si="8"/>
        <v>55734.607978116161</v>
      </c>
      <c r="AA26" s="2">
        <f t="shared" si="9"/>
        <v>82327.93645495706</v>
      </c>
      <c r="AC26">
        <f t="shared" si="6"/>
        <v>0.54319351628573798</v>
      </c>
      <c r="AE26">
        <f t="shared" si="7"/>
        <v>0.80237401703939393</v>
      </c>
    </row>
    <row r="27" spans="1:31" x14ac:dyDescent="0.35">
      <c r="A27">
        <v>26</v>
      </c>
      <c r="B27">
        <v>20</v>
      </c>
      <c r="C27">
        <v>554.18719742894905</v>
      </c>
      <c r="D27">
        <v>377.70022921286608</v>
      </c>
      <c r="E27">
        <v>547.77352398594235</v>
      </c>
      <c r="F27">
        <v>386.13820168491503</v>
      </c>
      <c r="G27">
        <v>214.24637681159419</v>
      </c>
      <c r="I27">
        <v>283.63551401869159</v>
      </c>
      <c r="K27" s="2">
        <v>1.0512710963760241</v>
      </c>
      <c r="L27">
        <f t="shared" si="2"/>
        <v>225.2310234453154</v>
      </c>
      <c r="N27">
        <f t="shared" si="3"/>
        <v>298.17781779360706</v>
      </c>
      <c r="T27">
        <f t="shared" si="10"/>
        <v>37.205599999999997</v>
      </c>
      <c r="U27">
        <f t="shared" si="4"/>
        <v>188.0254234453154</v>
      </c>
      <c r="W27">
        <f t="shared" si="5"/>
        <v>260.97221779360706</v>
      </c>
      <c r="Y27" s="2">
        <f t="shared" si="8"/>
        <v>71017.245533141831</v>
      </c>
      <c r="AA27" s="2">
        <f t="shared" si="9"/>
        <v>98569.266478835387</v>
      </c>
      <c r="AC27">
        <f t="shared" si="6"/>
        <v>0.69213920609653512</v>
      </c>
      <c r="AE27">
        <f t="shared" si="7"/>
        <v>0.96066319291897617</v>
      </c>
    </row>
    <row r="28" spans="1:31" x14ac:dyDescent="0.35">
      <c r="A28">
        <v>27</v>
      </c>
      <c r="B28">
        <v>21</v>
      </c>
      <c r="C28">
        <v>562.03631207110493</v>
      </c>
      <c r="D28">
        <v>378.5621967602857</v>
      </c>
      <c r="E28">
        <v>576.74194903685623</v>
      </c>
      <c r="F28">
        <v>394.55794808403112</v>
      </c>
      <c r="G28">
        <v>220.86956521739131</v>
      </c>
      <c r="I28">
        <v>255.58620689655172</v>
      </c>
      <c r="K28" s="2">
        <v>1.0539025620785374</v>
      </c>
      <c r="L28">
        <f t="shared" si="2"/>
        <v>232.77500066778131</v>
      </c>
      <c r="N28">
        <f t="shared" si="3"/>
        <v>269.36295828021099</v>
      </c>
      <c r="T28">
        <f t="shared" si="10"/>
        <v>37.205599999999997</v>
      </c>
      <c r="U28">
        <f t="shared" si="4"/>
        <v>195.56940066778131</v>
      </c>
      <c r="W28">
        <f t="shared" si="5"/>
        <v>232.15735828021099</v>
      </c>
      <c r="Y28" s="2">
        <f t="shared" si="8"/>
        <v>74035.181935887784</v>
      </c>
      <c r="AA28" s="2">
        <f t="shared" si="9"/>
        <v>87885.999544621372</v>
      </c>
      <c r="AC28">
        <f t="shared" si="6"/>
        <v>0.72155223232931986</v>
      </c>
      <c r="AE28">
        <f t="shared" si="7"/>
        <v>0.85654330149185054</v>
      </c>
    </row>
    <row r="29" spans="1:31" x14ac:dyDescent="0.35">
      <c r="A29">
        <v>28</v>
      </c>
      <c r="B29">
        <v>22</v>
      </c>
      <c r="C29">
        <v>588.16439602583011</v>
      </c>
      <c r="D29">
        <v>389.40640101057409</v>
      </c>
      <c r="E29">
        <v>596.05932262115039</v>
      </c>
      <c r="F29">
        <v>399.77956222638181</v>
      </c>
      <c r="G29">
        <v>251.1159420289855</v>
      </c>
      <c r="I29">
        <v>257.52380952380952</v>
      </c>
      <c r="K29" s="2">
        <v>1.0565406146754943</v>
      </c>
      <c r="L29">
        <f t="shared" si="2"/>
        <v>265.31419174612012</v>
      </c>
      <c r="N29">
        <f t="shared" si="3"/>
        <v>272.08436400786064</v>
      </c>
      <c r="T29">
        <f t="shared" si="10"/>
        <v>37.205599999999997</v>
      </c>
      <c r="U29">
        <f t="shared" si="4"/>
        <v>228.10859174612011</v>
      </c>
      <c r="W29">
        <f t="shared" si="5"/>
        <v>234.87876400786064</v>
      </c>
      <c r="Y29" s="2">
        <f t="shared" si="8"/>
        <v>88826.945751446983</v>
      </c>
      <c r="AA29" s="2">
        <f t="shared" si="9"/>
        <v>91463.294166112973</v>
      </c>
      <c r="AC29">
        <f t="shared" si="6"/>
        <v>0.86571383120871903</v>
      </c>
      <c r="AE29">
        <f t="shared" si="7"/>
        <v>0.89140787333922145</v>
      </c>
    </row>
    <row r="30" spans="1:31" x14ac:dyDescent="0.35">
      <c r="A30">
        <v>29</v>
      </c>
      <c r="B30">
        <v>23</v>
      </c>
      <c r="C30">
        <v>593.64655975449546</v>
      </c>
      <c r="D30">
        <v>390.78751663232288</v>
      </c>
      <c r="E30">
        <v>592.19584790429155</v>
      </c>
      <c r="F30">
        <v>399.16753876360025</v>
      </c>
      <c r="G30">
        <v>246.7391304347826</v>
      </c>
      <c r="I30">
        <v>226.82203389830508</v>
      </c>
      <c r="K30" s="2">
        <v>1.0591852706547322</v>
      </c>
      <c r="L30">
        <f t="shared" si="2"/>
        <v>261.34245265067847</v>
      </c>
      <c r="N30">
        <f t="shared" si="3"/>
        <v>240.24655736503311</v>
      </c>
      <c r="T30">
        <f t="shared" si="10"/>
        <v>37.205599999999997</v>
      </c>
      <c r="U30">
        <f t="shared" si="4"/>
        <v>224.13685265067846</v>
      </c>
      <c r="W30">
        <f t="shared" si="5"/>
        <v>203.04095736503311</v>
      </c>
      <c r="Y30" s="2">
        <f t="shared" si="8"/>
        <v>87589.884033143506</v>
      </c>
      <c r="AA30" s="2">
        <f t="shared" si="9"/>
        <v>79345.871503330636</v>
      </c>
      <c r="AC30">
        <f t="shared" si="6"/>
        <v>0.85365733832208057</v>
      </c>
      <c r="AE30">
        <f t="shared" si="7"/>
        <v>0.77331059656100043</v>
      </c>
    </row>
    <row r="31" spans="1:31" x14ac:dyDescent="0.35">
      <c r="A31">
        <v>30</v>
      </c>
      <c r="B31">
        <v>24</v>
      </c>
      <c r="C31">
        <v>621.2558968615341</v>
      </c>
      <c r="D31">
        <v>401.24521470860032</v>
      </c>
      <c r="E31">
        <v>612.93339203668006</v>
      </c>
      <c r="F31">
        <v>410.47614756731235</v>
      </c>
      <c r="G31">
        <v>246.2</v>
      </c>
      <c r="I31">
        <v>249.7734375</v>
      </c>
      <c r="K31" s="2">
        <v>1.0618365465453596</v>
      </c>
      <c r="L31">
        <f t="shared" si="2"/>
        <v>261.42415775946751</v>
      </c>
      <c r="N31">
        <f t="shared" si="3"/>
        <v>265.21856429376322</v>
      </c>
      <c r="T31">
        <f t="shared" si="10"/>
        <v>37.205599999999997</v>
      </c>
      <c r="U31">
        <f t="shared" si="4"/>
        <v>224.2185577594675</v>
      </c>
      <c r="W31">
        <f t="shared" si="5"/>
        <v>228.01296429376322</v>
      </c>
      <c r="Y31" s="2">
        <f t="shared" si="8"/>
        <v>89966.623349850241</v>
      </c>
      <c r="AA31" s="2">
        <f t="shared" si="9"/>
        <v>91489.110814395433</v>
      </c>
      <c r="AC31">
        <f t="shared" si="6"/>
        <v>0.87682121142662284</v>
      </c>
      <c r="AE31">
        <f t="shared" si="7"/>
        <v>0.89165948425868402</v>
      </c>
    </row>
    <row r="32" spans="1:31" x14ac:dyDescent="0.35">
      <c r="A32">
        <v>31</v>
      </c>
      <c r="B32">
        <v>25</v>
      </c>
      <c r="C32">
        <v>633.02956882476803</v>
      </c>
      <c r="D32">
        <v>404.88390780080232</v>
      </c>
      <c r="E32">
        <v>629.22717671212831</v>
      </c>
      <c r="F32">
        <v>411.82912299481706</v>
      </c>
      <c r="G32">
        <v>254.33333333333334</v>
      </c>
      <c r="I32">
        <v>217.62142857142857</v>
      </c>
      <c r="K32" s="2">
        <v>1.0644944589178593</v>
      </c>
      <c r="L32">
        <f t="shared" si="2"/>
        <v>270.73642405144221</v>
      </c>
      <c r="N32">
        <f t="shared" si="3"/>
        <v>231.65680485607442</v>
      </c>
      <c r="T32">
        <f t="shared" si="10"/>
        <v>37.205599999999997</v>
      </c>
      <c r="U32">
        <f t="shared" si="4"/>
        <v>233.53082405144221</v>
      </c>
      <c r="W32">
        <f t="shared" si="5"/>
        <v>194.45120485607441</v>
      </c>
      <c r="Y32" s="2">
        <f t="shared" si="8"/>
        <v>94552.872633889521</v>
      </c>
      <c r="AA32" s="2">
        <f t="shared" si="9"/>
        <v>78730.163698701755</v>
      </c>
      <c r="AC32">
        <f t="shared" si="6"/>
        <v>0.92151912831406924</v>
      </c>
      <c r="AE32">
        <f t="shared" si="7"/>
        <v>0.76730986381103194</v>
      </c>
    </row>
    <row r="33" spans="1:31" x14ac:dyDescent="0.35">
      <c r="A33">
        <v>32</v>
      </c>
      <c r="B33">
        <v>26</v>
      </c>
      <c r="C33">
        <v>648.36130248376514</v>
      </c>
      <c r="D33">
        <v>409.71848407508975</v>
      </c>
      <c r="E33">
        <v>646.6662602166848</v>
      </c>
      <c r="F33">
        <v>420.25191350781648</v>
      </c>
      <c r="G33">
        <v>248.74666666666667</v>
      </c>
      <c r="I33">
        <v>238.45925925925926</v>
      </c>
      <c r="K33" s="2">
        <v>1.0671590243841926</v>
      </c>
      <c r="L33">
        <f t="shared" si="2"/>
        <v>265.45225011881996</v>
      </c>
      <c r="N33">
        <f t="shared" si="3"/>
        <v>254.47395046648836</v>
      </c>
      <c r="T33">
        <f t="shared" si="10"/>
        <v>37.205599999999997</v>
      </c>
      <c r="U33">
        <f t="shared" si="4"/>
        <v>228.24665011881996</v>
      </c>
      <c r="W33">
        <f t="shared" si="5"/>
        <v>217.26835046648836</v>
      </c>
      <c r="Y33" s="2">
        <f t="shared" si="8"/>
        <v>93516.871481900322</v>
      </c>
      <c r="AA33" s="2">
        <f t="shared" si="9"/>
        <v>89018.859190624935</v>
      </c>
      <c r="AC33">
        <f t="shared" si="6"/>
        <v>0.9114221862337365</v>
      </c>
      <c r="AE33">
        <f t="shared" si="7"/>
        <v>0.86758423345305691</v>
      </c>
    </row>
    <row r="34" spans="1:31" x14ac:dyDescent="0.35">
      <c r="A34">
        <v>33</v>
      </c>
      <c r="B34">
        <v>27</v>
      </c>
      <c r="C34">
        <v>674.03126690684701</v>
      </c>
      <c r="D34">
        <v>420.29955947028714</v>
      </c>
      <c r="E34">
        <v>659.96699728539636</v>
      </c>
      <c r="F34">
        <v>422.80315726472077</v>
      </c>
      <c r="G34">
        <v>248.38666666666666</v>
      </c>
      <c r="I34">
        <v>263.15555555555557</v>
      </c>
      <c r="K34" s="2">
        <v>1.0698302595979021</v>
      </c>
      <c r="L34">
        <f t="shared" si="2"/>
        <v>265.73157208065754</v>
      </c>
      <c r="N34">
        <f t="shared" si="3"/>
        <v>281.53177631463018</v>
      </c>
      <c r="T34">
        <f t="shared" si="10"/>
        <v>37.205599999999997</v>
      </c>
      <c r="U34">
        <f t="shared" si="4"/>
        <v>228.52597208065754</v>
      </c>
      <c r="W34">
        <f t="shared" si="5"/>
        <v>244.32617631463017</v>
      </c>
      <c r="Y34" s="2">
        <f t="shared" si="8"/>
        <v>96049.3653930195</v>
      </c>
      <c r="AA34" s="2">
        <f t="shared" si="9"/>
        <v>102690.18427209876</v>
      </c>
      <c r="AC34">
        <f t="shared" si="6"/>
        <v>0.93610405486898707</v>
      </c>
      <c r="AE34">
        <f t="shared" si="7"/>
        <v>1.0008259554762389</v>
      </c>
    </row>
    <row r="35" spans="1:31" x14ac:dyDescent="0.35">
      <c r="A35">
        <v>34</v>
      </c>
      <c r="B35">
        <v>28</v>
      </c>
      <c r="C35">
        <v>694.60083387763291</v>
      </c>
      <c r="D35">
        <v>427.4221738845697</v>
      </c>
      <c r="E35">
        <v>684.18624985827432</v>
      </c>
      <c r="F35">
        <v>432.78526930434589</v>
      </c>
      <c r="G35">
        <v>267.77333333333331</v>
      </c>
      <c r="I35">
        <v>223.25352112676057</v>
      </c>
      <c r="K35" s="2">
        <v>1.0725081812542165</v>
      </c>
      <c r="L35">
        <f t="shared" si="2"/>
        <v>287.18909072171238</v>
      </c>
      <c r="N35">
        <f t="shared" si="3"/>
        <v>239.4412279022618</v>
      </c>
      <c r="T35">
        <f t="shared" si="10"/>
        <v>37.205599999999997</v>
      </c>
      <c r="U35">
        <f t="shared" si="4"/>
        <v>249.98349072171237</v>
      </c>
      <c r="W35">
        <f t="shared" si="5"/>
        <v>202.2356279022618</v>
      </c>
      <c r="Y35" s="2">
        <f t="shared" si="8"/>
        <v>106848.48703952746</v>
      </c>
      <c r="AA35" s="2">
        <f t="shared" si="9"/>
        <v>86439.991714895674</v>
      </c>
      <c r="AC35">
        <f t="shared" si="6"/>
        <v>1.0413530746928519</v>
      </c>
      <c r="AE35">
        <f t="shared" si="7"/>
        <v>0.84245040470653865</v>
      </c>
    </row>
    <row r="36" spans="1:31" x14ac:dyDescent="0.35">
      <c r="A36">
        <v>35</v>
      </c>
      <c r="B36">
        <v>29</v>
      </c>
      <c r="C36">
        <v>712.62020212227105</v>
      </c>
      <c r="D36">
        <v>432.7439960679144</v>
      </c>
      <c r="E36">
        <v>692.66146119367613</v>
      </c>
      <c r="F36">
        <v>436.35864110502189</v>
      </c>
      <c r="G36">
        <v>244.88</v>
      </c>
      <c r="I36">
        <v>244.35507246376812</v>
      </c>
      <c r="K36" s="2">
        <v>1.075192806090155</v>
      </c>
      <c r="L36">
        <f t="shared" si="2"/>
        <v>263.29321435535712</v>
      </c>
      <c r="N36">
        <f t="shared" si="3"/>
        <v>262.72881604468199</v>
      </c>
      <c r="T36">
        <f t="shared" si="10"/>
        <v>37.205599999999997</v>
      </c>
      <c r="U36">
        <f t="shared" si="4"/>
        <v>226.08761435535712</v>
      </c>
      <c r="W36">
        <f t="shared" si="5"/>
        <v>225.52321604468199</v>
      </c>
      <c r="Y36" s="2">
        <f t="shared" si="8"/>
        <v>97838.057697598808</v>
      </c>
      <c r="AA36" s="2">
        <f t="shared" si="9"/>
        <v>97593.817717263271</v>
      </c>
      <c r="AC36">
        <f t="shared" si="6"/>
        <v>0.9535367793058247</v>
      </c>
      <c r="AE36">
        <f t="shared" si="7"/>
        <v>0.95115639881067326</v>
      </c>
    </row>
    <row r="37" spans="1:31" x14ac:dyDescent="0.35">
      <c r="A37">
        <v>36</v>
      </c>
      <c r="B37">
        <v>30</v>
      </c>
      <c r="C37">
        <v>705.22920701175849</v>
      </c>
      <c r="D37">
        <v>426.99996439879993</v>
      </c>
      <c r="E37">
        <v>700.17462151262691</v>
      </c>
      <c r="F37">
        <v>441.41732137335316</v>
      </c>
      <c r="G37">
        <v>271.72972972972974</v>
      </c>
      <c r="I37">
        <v>244.13475177304966</v>
      </c>
      <c r="K37" s="2">
        <v>1.0778841508846315</v>
      </c>
      <c r="L37">
        <f t="shared" si="2"/>
        <v>292.89316899984016</v>
      </c>
      <c r="N37">
        <f t="shared" si="3"/>
        <v>263.14897961632391</v>
      </c>
      <c r="T37">
        <f t="shared" si="10"/>
        <v>37.205599999999997</v>
      </c>
      <c r="U37">
        <f t="shared" si="4"/>
        <v>255.68756899984015</v>
      </c>
      <c r="W37">
        <f t="shared" si="5"/>
        <v>225.94337961632391</v>
      </c>
      <c r="Y37" s="2">
        <f t="shared" si="8"/>
        <v>109178.58286014745</v>
      </c>
      <c r="AA37" s="2">
        <f t="shared" si="9"/>
        <v>96477.815052314851</v>
      </c>
      <c r="AC37">
        <f t="shared" si="6"/>
        <v>1.0640623569144518</v>
      </c>
      <c r="AE37">
        <f t="shared" si="7"/>
        <v>0.9402797562047791</v>
      </c>
    </row>
    <row r="38" spans="1:31" x14ac:dyDescent="0.35">
      <c r="A38">
        <v>37</v>
      </c>
      <c r="B38">
        <v>31</v>
      </c>
      <c r="C38">
        <v>742.09255865799264</v>
      </c>
      <c r="D38">
        <v>444.70130539255842</v>
      </c>
      <c r="E38">
        <v>727.92139447915861</v>
      </c>
      <c r="F38">
        <v>453.6230879587236</v>
      </c>
      <c r="G38">
        <v>281.33333333333331</v>
      </c>
      <c r="I38">
        <v>242.51034482758621</v>
      </c>
      <c r="K38" s="2">
        <v>1.0805822324585599</v>
      </c>
      <c r="L38">
        <f t="shared" si="2"/>
        <v>304.00380139834152</v>
      </c>
      <c r="N38">
        <f t="shared" si="3"/>
        <v>262.05236980808826</v>
      </c>
      <c r="T38">
        <f t="shared" si="10"/>
        <v>37.205599999999997</v>
      </c>
      <c r="U38">
        <f t="shared" si="4"/>
        <v>266.79820139834152</v>
      </c>
      <c r="W38">
        <f t="shared" si="5"/>
        <v>224.84676980808825</v>
      </c>
      <c r="Y38" s="2">
        <f t="shared" si="8"/>
        <v>118645.50843822918</v>
      </c>
      <c r="AA38" s="2">
        <f t="shared" si="9"/>
        <v>99989.652046956937</v>
      </c>
      <c r="AC38">
        <f t="shared" si="6"/>
        <v>1.1563276976017449</v>
      </c>
      <c r="AE38">
        <f t="shared" si="7"/>
        <v>0.97450637329143708</v>
      </c>
    </row>
    <row r="39" spans="1:31" x14ac:dyDescent="0.35">
      <c r="A39">
        <v>38</v>
      </c>
      <c r="B39">
        <v>32</v>
      </c>
      <c r="C39">
        <v>741.89404019428048</v>
      </c>
      <c r="D39">
        <v>444.954349783927</v>
      </c>
      <c r="E39">
        <v>734.64048094326097</v>
      </c>
      <c r="F39">
        <v>451.97625469032181</v>
      </c>
      <c r="G39">
        <v>258.36</v>
      </c>
      <c r="I39">
        <v>205.3918918918919</v>
      </c>
      <c r="K39" s="2">
        <v>1.0832870676749586</v>
      </c>
      <c r="L39">
        <f t="shared" si="2"/>
        <v>279.87804680450233</v>
      </c>
      <c r="N39">
        <f t="shared" si="3"/>
        <v>222.49838029177968</v>
      </c>
      <c r="T39">
        <f t="shared" si="10"/>
        <v>37.205599999999997</v>
      </c>
      <c r="U39">
        <f t="shared" si="4"/>
        <v>242.67244680450233</v>
      </c>
      <c r="W39">
        <f t="shared" si="5"/>
        <v>185.29278029177968</v>
      </c>
      <c r="Y39" s="2">
        <f t="shared" si="8"/>
        <v>107978.16077837195</v>
      </c>
      <c r="AA39" s="2">
        <f t="shared" si="9"/>
        <v>82446.828574384868</v>
      </c>
      <c r="AC39">
        <f t="shared" si="6"/>
        <v>1.0523629565726982</v>
      </c>
      <c r="AE39">
        <f t="shared" si="7"/>
        <v>0.80353274822551823</v>
      </c>
    </row>
    <row r="40" spans="1:31" x14ac:dyDescent="0.35">
      <c r="A40">
        <v>39</v>
      </c>
      <c r="B40">
        <v>33</v>
      </c>
      <c r="C40">
        <v>757.89768249968779</v>
      </c>
      <c r="D40">
        <v>449.32998957327658</v>
      </c>
      <c r="E40">
        <v>753.1026980684876</v>
      </c>
      <c r="F40">
        <v>456.88598072282423</v>
      </c>
      <c r="G40">
        <v>228.22666666666666</v>
      </c>
      <c r="I40">
        <v>248.37593984962405</v>
      </c>
      <c r="K40" s="2">
        <v>1.0859986734390565</v>
      </c>
      <c r="L40">
        <f t="shared" si="2"/>
        <v>247.85385724341774</v>
      </c>
      <c r="N40">
        <f t="shared" si="3"/>
        <v>269.73594119087062</v>
      </c>
      <c r="T40">
        <f t="shared" si="10"/>
        <v>37.205599999999997</v>
      </c>
      <c r="U40">
        <f t="shared" si="4"/>
        <v>210.64825724341773</v>
      </c>
      <c r="W40">
        <f t="shared" si="5"/>
        <v>232.53034119087062</v>
      </c>
      <c r="Y40" s="2">
        <f t="shared" si="8"/>
        <v>94650.579230813775</v>
      </c>
      <c r="AA40" s="2">
        <f t="shared" si="9"/>
        <v>104482.85578276434</v>
      </c>
      <c r="AC40">
        <f t="shared" si="6"/>
        <v>0.92247138386717975</v>
      </c>
      <c r="AE40">
        <f t="shared" si="7"/>
        <v>1.0182974615430984</v>
      </c>
    </row>
    <row r="41" spans="1:31" x14ac:dyDescent="0.35">
      <c r="A41">
        <v>40</v>
      </c>
      <c r="B41">
        <v>34</v>
      </c>
      <c r="C41">
        <v>780.75784712869051</v>
      </c>
      <c r="D41">
        <v>462.50570826258019</v>
      </c>
      <c r="E41">
        <v>768.55659693592293</v>
      </c>
      <c r="F41">
        <v>463.73497736309002</v>
      </c>
      <c r="G41">
        <v>232.56756756756758</v>
      </c>
      <c r="I41">
        <v>227.46808510638297</v>
      </c>
      <c r="K41" s="2">
        <v>1.0887170666983987</v>
      </c>
      <c r="L41">
        <f t="shared" si="2"/>
        <v>253.20027997134383</v>
      </c>
      <c r="N41">
        <f t="shared" si="3"/>
        <v>247.64838638452298</v>
      </c>
      <c r="T41">
        <f t="shared" si="10"/>
        <v>37.205599999999997</v>
      </c>
      <c r="U41">
        <f t="shared" si="4"/>
        <v>215.99467997134383</v>
      </c>
      <c r="W41">
        <f t="shared" si="5"/>
        <v>210.44278638452298</v>
      </c>
      <c r="Y41" s="2">
        <f t="shared" si="8"/>
        <v>99898.772441095716</v>
      </c>
      <c r="AA41" s="2">
        <f t="shared" si="9"/>
        <v>97330.98996552467</v>
      </c>
      <c r="AC41">
        <f t="shared" si="6"/>
        <v>0.9736206540864899</v>
      </c>
      <c r="AE41">
        <f t="shared" si="7"/>
        <v>0.94859486055242592</v>
      </c>
    </row>
    <row r="42" spans="1:31" x14ac:dyDescent="0.35">
      <c r="A42">
        <v>41</v>
      </c>
      <c r="B42">
        <v>35</v>
      </c>
      <c r="C42">
        <v>784.01049580335825</v>
      </c>
      <c r="D42">
        <v>463.96895610783514</v>
      </c>
      <c r="E42">
        <v>787.90451182232664</v>
      </c>
      <c r="F42">
        <v>476.25441926978311</v>
      </c>
      <c r="G42">
        <v>198.32467532467533</v>
      </c>
      <c r="I42">
        <v>215.43795620437956</v>
      </c>
      <c r="K42" s="2">
        <v>1.0914422644429518</v>
      </c>
      <c r="L42">
        <f t="shared" ref="L42:L73" si="11">G42*$K42</f>
        <v>216.45993273127684</v>
      </c>
      <c r="N42">
        <f t="shared" ref="N42:N73" si="12">I42*$K42</f>
        <v>235.13809076666951</v>
      </c>
      <c r="T42">
        <f t="shared" si="10"/>
        <v>37.205599999999997</v>
      </c>
      <c r="U42">
        <f t="shared" ref="U42:U73" si="13">L42-$T42</f>
        <v>179.25433273127683</v>
      </c>
      <c r="W42">
        <f t="shared" ref="W42:W73" si="14">N42-$T42</f>
        <v>197.9324907666695</v>
      </c>
      <c r="Y42" s="2">
        <f t="shared" si="8"/>
        <v>83168.445635137061</v>
      </c>
      <c r="AA42" s="2">
        <f t="shared" si="9"/>
        <v>91834.531120835367</v>
      </c>
      <c r="AC42">
        <f t="shared" ref="AC42:AC73" si="15">Y42/AC$3</f>
        <v>0.81056568023780884</v>
      </c>
      <c r="AE42">
        <f t="shared" ref="AE42:AE73" si="16">AA42/AE$3</f>
        <v>0.89502597552251917</v>
      </c>
    </row>
    <row r="43" spans="1:31" x14ac:dyDescent="0.35">
      <c r="A43">
        <v>42</v>
      </c>
      <c r="B43">
        <v>36</v>
      </c>
      <c r="C43">
        <v>817.60592812386994</v>
      </c>
      <c r="D43">
        <v>479.70508324356422</v>
      </c>
      <c r="E43">
        <v>796.5171590172215</v>
      </c>
      <c r="F43">
        <v>475.0429714929561</v>
      </c>
      <c r="G43">
        <v>193.81818181818181</v>
      </c>
      <c r="I43">
        <v>254.20422535211267</v>
      </c>
      <c r="K43" s="2">
        <v>1.0941742837052104</v>
      </c>
      <c r="L43">
        <f t="shared" si="11"/>
        <v>212.07087025995531</v>
      </c>
      <c r="N43">
        <f t="shared" si="12"/>
        <v>278.14372618948579</v>
      </c>
      <c r="T43">
        <f t="shared" si="10"/>
        <v>37.205599999999997</v>
      </c>
      <c r="U43">
        <f t="shared" si="13"/>
        <v>174.86527025995531</v>
      </c>
      <c r="W43">
        <f t="shared" si="14"/>
        <v>240.93812618948579</v>
      </c>
      <c r="Y43" s="2">
        <f t="shared" si="8"/>
        <v>83883.759026460219</v>
      </c>
      <c r="AA43" s="2">
        <f t="shared" si="9"/>
        <v>115579.24388027567</v>
      </c>
      <c r="AC43">
        <f t="shared" si="15"/>
        <v>0.81753717623239208</v>
      </c>
      <c r="AE43">
        <f t="shared" si="16"/>
        <v>1.1264436616765066</v>
      </c>
    </row>
    <row r="44" spans="1:31" x14ac:dyDescent="0.35">
      <c r="A44">
        <v>43</v>
      </c>
      <c r="B44">
        <v>37</v>
      </c>
      <c r="C44">
        <v>837.01492561449277</v>
      </c>
      <c r="D44">
        <v>495.54094716789422</v>
      </c>
      <c r="E44">
        <v>848.6206204161241</v>
      </c>
      <c r="F44">
        <v>501.21140403777048</v>
      </c>
      <c r="G44">
        <v>240.20987654320987</v>
      </c>
      <c r="I44">
        <v>269.27205882352939</v>
      </c>
      <c r="K44" s="2">
        <v>1.096913141560304</v>
      </c>
      <c r="L44">
        <f t="shared" si="11"/>
        <v>263.48937031282509</v>
      </c>
      <c r="N44">
        <f t="shared" si="12"/>
        <v>295.36805997852861</v>
      </c>
      <c r="T44">
        <f t="shared" si="10"/>
        <v>37.205599999999997</v>
      </c>
      <c r="U44">
        <f t="shared" si="13"/>
        <v>226.28377031282508</v>
      </c>
      <c r="W44">
        <f t="shared" si="14"/>
        <v>258.1624599785286</v>
      </c>
      <c r="Y44" s="2">
        <f t="shared" si="8"/>
        <v>112132.87386953956</v>
      </c>
      <c r="AA44" s="2">
        <f t="shared" si="9"/>
        <v>127930.06994095365</v>
      </c>
      <c r="AC44">
        <f t="shared" si="15"/>
        <v>1.0928550905451098</v>
      </c>
      <c r="AE44">
        <f t="shared" si="16"/>
        <v>1.2468157048344561</v>
      </c>
    </row>
    <row r="45" spans="1:31" x14ac:dyDescent="0.35">
      <c r="A45">
        <v>44</v>
      </c>
      <c r="B45">
        <v>38</v>
      </c>
      <c r="C45">
        <v>863.0055737097249</v>
      </c>
      <c r="D45">
        <v>500.02710348914133</v>
      </c>
      <c r="E45">
        <v>856.83623068359464</v>
      </c>
      <c r="F45">
        <v>502.92412403477886</v>
      </c>
      <c r="G45">
        <v>246.93421052631578</v>
      </c>
      <c r="I45">
        <v>232.625</v>
      </c>
      <c r="K45" s="2">
        <v>1.0996588551261028</v>
      </c>
      <c r="L45">
        <f t="shared" si="11"/>
        <v>271.54339123883648</v>
      </c>
      <c r="N45">
        <f t="shared" si="12"/>
        <v>255.80814117370969</v>
      </c>
      <c r="T45">
        <f t="shared" si="10"/>
        <v>37.205599999999997</v>
      </c>
      <c r="U45">
        <f t="shared" si="13"/>
        <v>234.33779123883647</v>
      </c>
      <c r="W45">
        <f t="shared" si="14"/>
        <v>218.60254117370968</v>
      </c>
      <c r="Y45" s="2">
        <f t="shared" si="8"/>
        <v>117175.24699119848</v>
      </c>
      <c r="AA45" s="2">
        <f t="shared" si="9"/>
        <v>109307.1954784558</v>
      </c>
      <c r="AC45">
        <f t="shared" si="15"/>
        <v>1.1419984233098086</v>
      </c>
      <c r="AE45">
        <f t="shared" si="16"/>
        <v>1.0653158247849905</v>
      </c>
    </row>
    <row r="46" spans="1:31" x14ac:dyDescent="0.35">
      <c r="A46">
        <v>45</v>
      </c>
      <c r="B46">
        <v>39</v>
      </c>
      <c r="C46">
        <v>896.61627668129131</v>
      </c>
      <c r="D46">
        <v>523.82159326183478</v>
      </c>
      <c r="E46">
        <v>860.21104456670059</v>
      </c>
      <c r="F46">
        <v>501.58275328905341</v>
      </c>
      <c r="G46">
        <v>271.60000000000002</v>
      </c>
      <c r="I46">
        <v>185.37777777777777</v>
      </c>
      <c r="K46" s="2">
        <v>1.1024114415633262</v>
      </c>
      <c r="L46">
        <f t="shared" si="11"/>
        <v>299.41494752859938</v>
      </c>
      <c r="N46">
        <f t="shared" si="12"/>
        <v>204.36258323380591</v>
      </c>
      <c r="T46">
        <f t="shared" si="10"/>
        <v>37.205599999999997</v>
      </c>
      <c r="U46">
        <f t="shared" si="13"/>
        <v>262.20934752859938</v>
      </c>
      <c r="W46">
        <f t="shared" si="14"/>
        <v>167.1569832338059</v>
      </c>
      <c r="Y46" s="2">
        <f t="shared" si="8"/>
        <v>137350.91819057707</v>
      </c>
      <c r="AA46" s="2">
        <f t="shared" si="9"/>
        <v>87560.437282374012</v>
      </c>
      <c r="AC46">
        <f t="shared" si="15"/>
        <v>1.3386319725494202</v>
      </c>
      <c r="AE46">
        <f t="shared" si="16"/>
        <v>0.85337034816149748</v>
      </c>
    </row>
    <row r="47" spans="1:31" x14ac:dyDescent="0.35">
      <c r="A47">
        <v>46</v>
      </c>
      <c r="B47">
        <v>40</v>
      </c>
      <c r="C47">
        <v>877.34471505016154</v>
      </c>
      <c r="D47">
        <v>511.41304423272032</v>
      </c>
      <c r="E47">
        <v>881.75793320499236</v>
      </c>
      <c r="F47">
        <v>512.44243888312553</v>
      </c>
      <c r="G47">
        <v>230.05</v>
      </c>
      <c r="I47">
        <v>187.8955223880597</v>
      </c>
      <c r="K47" s="2">
        <v>1.1051709180756477</v>
      </c>
      <c r="L47">
        <f t="shared" si="11"/>
        <v>254.24456970330277</v>
      </c>
      <c r="N47">
        <f t="shared" si="12"/>
        <v>207.65666697991537</v>
      </c>
      <c r="T47">
        <f t="shared" si="10"/>
        <v>37.205599999999997</v>
      </c>
      <c r="U47">
        <f t="shared" si="13"/>
        <v>217.03896970330277</v>
      </c>
      <c r="W47">
        <f t="shared" si="14"/>
        <v>170.45106697991537</v>
      </c>
      <c r="Y47" s="2">
        <f t="shared" si="8"/>
        <v>110996.56021309922</v>
      </c>
      <c r="AA47" s="2">
        <f t="shared" si="9"/>
        <v>87170.899056913826</v>
      </c>
      <c r="AC47">
        <f t="shared" si="15"/>
        <v>1.0817804955486279</v>
      </c>
      <c r="AE47">
        <f t="shared" si="16"/>
        <v>0.84957388047128779</v>
      </c>
    </row>
    <row r="48" spans="1:31" x14ac:dyDescent="0.35">
      <c r="A48">
        <v>47</v>
      </c>
      <c r="B48">
        <v>41</v>
      </c>
      <c r="C48">
        <v>913.07803851834205</v>
      </c>
      <c r="D48">
        <v>530.31947748501523</v>
      </c>
      <c r="E48">
        <v>894.92123441421097</v>
      </c>
      <c r="F48">
        <v>518.5738863835993</v>
      </c>
      <c r="G48">
        <v>265.875</v>
      </c>
      <c r="I48">
        <v>191.58139534883722</v>
      </c>
      <c r="K48" s="2">
        <v>1.1079373019098047</v>
      </c>
      <c r="L48">
        <f t="shared" si="11"/>
        <v>294.57283014526934</v>
      </c>
      <c r="N48">
        <f t="shared" si="12"/>
        <v>212.26017425890632</v>
      </c>
      <c r="T48">
        <f t="shared" si="10"/>
        <v>37.205599999999997</v>
      </c>
      <c r="U48">
        <f t="shared" si="13"/>
        <v>257.36723014526933</v>
      </c>
      <c r="W48">
        <f t="shared" si="14"/>
        <v>175.05457425890631</v>
      </c>
      <c r="Y48" s="2">
        <f t="shared" si="8"/>
        <v>136486.85501240488</v>
      </c>
      <c r="AA48" s="2">
        <f t="shared" si="9"/>
        <v>92834.850352344991</v>
      </c>
      <c r="AC48">
        <f t="shared" si="15"/>
        <v>1.3302107503847524</v>
      </c>
      <c r="AE48">
        <f t="shared" si="16"/>
        <v>0.90477515902777161</v>
      </c>
    </row>
    <row r="49" spans="1:31" x14ac:dyDescent="0.35">
      <c r="A49">
        <v>48</v>
      </c>
      <c r="B49">
        <v>42</v>
      </c>
      <c r="C49">
        <v>885.48397206235813</v>
      </c>
      <c r="D49">
        <v>505.91394650907694</v>
      </c>
      <c r="E49">
        <v>888.66026748175204</v>
      </c>
      <c r="F49">
        <v>519.21753428385307</v>
      </c>
      <c r="G49">
        <v>282.96249999999998</v>
      </c>
      <c r="I49">
        <v>209.69064748201438</v>
      </c>
      <c r="K49" s="2">
        <v>1.1107106103557052</v>
      </c>
      <c r="L49">
        <f t="shared" si="11"/>
        <v>314.28945108277622</v>
      </c>
      <c r="N49">
        <f t="shared" si="12"/>
        <v>232.90562705063121</v>
      </c>
      <c r="T49">
        <f t="shared" si="10"/>
        <v>37.205599999999997</v>
      </c>
      <c r="U49">
        <f t="shared" si="13"/>
        <v>277.08385108277622</v>
      </c>
      <c r="W49">
        <f t="shared" si="14"/>
        <v>195.70002705063121</v>
      </c>
      <c r="Y49" s="2">
        <f t="shared" si="8"/>
        <v>140180.58461522069</v>
      </c>
      <c r="AA49" s="2">
        <f t="shared" si="9"/>
        <v>99007.373017117949</v>
      </c>
      <c r="AC49">
        <f t="shared" si="15"/>
        <v>1.3662101059727572</v>
      </c>
      <c r="AE49">
        <f t="shared" si="16"/>
        <v>0.96493301089510541</v>
      </c>
    </row>
    <row r="50" spans="1:31" x14ac:dyDescent="0.35">
      <c r="A50">
        <v>49</v>
      </c>
      <c r="B50">
        <v>43</v>
      </c>
      <c r="C50">
        <v>935.11358799038669</v>
      </c>
      <c r="D50">
        <v>546.7330718983452</v>
      </c>
      <c r="E50">
        <v>880.88750609486999</v>
      </c>
      <c r="F50">
        <v>503.85820591023304</v>
      </c>
      <c r="G50">
        <v>233.33734939759037</v>
      </c>
      <c r="I50">
        <v>240.22962962962964</v>
      </c>
      <c r="K50" s="2">
        <v>1.1134908607465361</v>
      </c>
      <c r="L50">
        <f t="shared" si="11"/>
        <v>259.81900602503816</v>
      </c>
      <c r="N50">
        <f t="shared" si="12"/>
        <v>267.49349707311791</v>
      </c>
      <c r="T50">
        <f t="shared" si="10"/>
        <v>37.205599999999997</v>
      </c>
      <c r="U50">
        <f t="shared" si="13"/>
        <v>222.61340602503816</v>
      </c>
      <c r="W50">
        <f t="shared" si="14"/>
        <v>230.2878970731179</v>
      </c>
      <c r="Y50" s="2">
        <f t="shared" si="8"/>
        <v>121710.1113218227</v>
      </c>
      <c r="AA50" s="2">
        <f t="shared" si="9"/>
        <v>125906.0093877957</v>
      </c>
      <c r="AC50">
        <f t="shared" si="15"/>
        <v>1.1861955387286116</v>
      </c>
      <c r="AE50">
        <f t="shared" si="16"/>
        <v>1.2270890644411692</v>
      </c>
    </row>
    <row r="51" spans="1:31" x14ac:dyDescent="0.35">
      <c r="A51">
        <v>50</v>
      </c>
      <c r="B51">
        <v>44</v>
      </c>
      <c r="C51">
        <v>972.45032981931899</v>
      </c>
      <c r="D51">
        <v>558.91380957765102</v>
      </c>
      <c r="E51">
        <v>914.55929167065551</v>
      </c>
      <c r="F51">
        <v>528.84785339052246</v>
      </c>
      <c r="G51">
        <v>232.81176470588235</v>
      </c>
      <c r="I51">
        <v>206.43181818181819</v>
      </c>
      <c r="K51" s="2">
        <v>1.1162780704588713</v>
      </c>
      <c r="L51">
        <f t="shared" si="11"/>
        <v>259.88266748600711</v>
      </c>
      <c r="N51">
        <f t="shared" si="12"/>
        <v>230.43531168131656</v>
      </c>
      <c r="T51">
        <f t="shared" si="10"/>
        <v>37.205599999999997</v>
      </c>
      <c r="U51">
        <f t="shared" si="13"/>
        <v>222.6770674860071</v>
      </c>
      <c r="W51">
        <f t="shared" si="14"/>
        <v>193.22971168131656</v>
      </c>
      <c r="Y51" s="2">
        <f t="shared" si="8"/>
        <v>124457.28809418392</v>
      </c>
      <c r="AA51" s="2">
        <f t="shared" si="9"/>
        <v>107998.75427939577</v>
      </c>
      <c r="AC51">
        <f t="shared" si="15"/>
        <v>1.2129697220407707</v>
      </c>
      <c r="AE51">
        <f t="shared" si="16"/>
        <v>1.0525636623215957</v>
      </c>
    </row>
    <row r="52" spans="1:31" x14ac:dyDescent="0.35">
      <c r="A52">
        <v>51</v>
      </c>
      <c r="B52">
        <v>45</v>
      </c>
      <c r="C52">
        <v>972.66411893408588</v>
      </c>
      <c r="D52">
        <v>555.0386019916599</v>
      </c>
      <c r="E52">
        <v>934.12099567182622</v>
      </c>
      <c r="F52">
        <v>531.65017880319465</v>
      </c>
      <c r="G52">
        <v>283.44303797468353</v>
      </c>
      <c r="I52">
        <v>209.67938931297709</v>
      </c>
      <c r="K52" s="2">
        <v>1.1190722569127807</v>
      </c>
      <c r="L52">
        <f t="shared" si="11"/>
        <v>317.19324021254408</v>
      </c>
      <c r="N52">
        <f t="shared" si="12"/>
        <v>234.64638742656686</v>
      </c>
      <c r="T52">
        <f t="shared" si="10"/>
        <v>37.205599999999997</v>
      </c>
      <c r="U52">
        <f t="shared" si="13"/>
        <v>279.98764021254408</v>
      </c>
      <c r="W52">
        <f t="shared" si="14"/>
        <v>197.44078742656686</v>
      </c>
      <c r="Y52" s="2">
        <f t="shared" si="8"/>
        <v>155403.94839851433</v>
      </c>
      <c r="AA52" s="2">
        <f t="shared" si="9"/>
        <v>109587.25862937418</v>
      </c>
      <c r="AC52">
        <f t="shared" si="15"/>
        <v>1.5145781093216115</v>
      </c>
      <c r="AE52">
        <f t="shared" si="16"/>
        <v>1.0680453404889341</v>
      </c>
    </row>
    <row r="53" spans="1:31" x14ac:dyDescent="0.35">
      <c r="A53">
        <v>52</v>
      </c>
      <c r="B53">
        <v>46</v>
      </c>
      <c r="C53">
        <v>981.44474329058323</v>
      </c>
      <c r="D53">
        <v>561.35472230252844</v>
      </c>
      <c r="E53">
        <v>936.67119439797409</v>
      </c>
      <c r="F53">
        <v>526.16349307811549</v>
      </c>
      <c r="G53">
        <v>225.2235294117647</v>
      </c>
      <c r="I53">
        <v>203.2093023255814</v>
      </c>
      <c r="K53" s="2">
        <v>1.1218734375719384</v>
      </c>
      <c r="L53">
        <f t="shared" si="11"/>
        <v>252.67229516326103</v>
      </c>
      <c r="N53">
        <f t="shared" si="12"/>
        <v>227.9751185465953</v>
      </c>
      <c r="T53">
        <f t="shared" si="10"/>
        <v>37.205599999999997</v>
      </c>
      <c r="U53">
        <f t="shared" si="13"/>
        <v>215.46669516326102</v>
      </c>
      <c r="W53">
        <f t="shared" si="14"/>
        <v>190.76951854659529</v>
      </c>
      <c r="Y53" s="2">
        <f t="shared" si="8"/>
        <v>120953.24682881594</v>
      </c>
      <c r="AA53" s="2">
        <f t="shared" si="9"/>
        <v>107089.37010751104</v>
      </c>
      <c r="AC53">
        <f t="shared" si="15"/>
        <v>1.1788190826948743</v>
      </c>
      <c r="AE53">
        <f t="shared" si="16"/>
        <v>1.043700738477678</v>
      </c>
    </row>
    <row r="54" spans="1:31" x14ac:dyDescent="0.35">
      <c r="A54">
        <v>53</v>
      </c>
      <c r="B54">
        <v>47</v>
      </c>
      <c r="C54">
        <v>1005.5723719571325</v>
      </c>
      <c r="D54">
        <v>572.54573134926636</v>
      </c>
      <c r="E54">
        <v>960.67665785608517</v>
      </c>
      <c r="F54">
        <v>536.28655292981114</v>
      </c>
      <c r="G54">
        <v>259.84337349397589</v>
      </c>
      <c r="I54">
        <v>214.72</v>
      </c>
      <c r="K54" s="2">
        <v>1.124681629943733</v>
      </c>
      <c r="L54">
        <f t="shared" si="11"/>
        <v>292.24106883128297</v>
      </c>
      <c r="N54">
        <f t="shared" si="12"/>
        <v>241.49163958151834</v>
      </c>
      <c r="T54">
        <f t="shared" si="10"/>
        <v>37.205599999999997</v>
      </c>
      <c r="U54">
        <f t="shared" si="13"/>
        <v>255.03546883128297</v>
      </c>
      <c r="W54">
        <f t="shared" si="14"/>
        <v>204.28603958151834</v>
      </c>
      <c r="Y54" s="2">
        <f t="shared" si="8"/>
        <v>146019.46902200993</v>
      </c>
      <c r="AA54" s="2">
        <f t="shared" si="9"/>
        <v>116963.09993664559</v>
      </c>
      <c r="AC54">
        <f t="shared" si="15"/>
        <v>1.4231162952717853</v>
      </c>
      <c r="AE54">
        <f t="shared" si="16"/>
        <v>1.1399308227881098</v>
      </c>
    </row>
    <row r="55" spans="1:31" x14ac:dyDescent="0.35">
      <c r="A55">
        <v>54</v>
      </c>
      <c r="B55">
        <v>48</v>
      </c>
      <c r="C55">
        <v>1010.4589802946615</v>
      </c>
      <c r="D55">
        <v>589.33786915986536</v>
      </c>
      <c r="E55">
        <v>977.26058490157413</v>
      </c>
      <c r="F55">
        <v>552.90788750859713</v>
      </c>
      <c r="G55">
        <v>214.17500000000001</v>
      </c>
      <c r="I55">
        <v>170.95035460992906</v>
      </c>
      <c r="K55" s="2">
        <v>1.1274968515793757</v>
      </c>
      <c r="L55">
        <f t="shared" si="11"/>
        <v>241.48163818701281</v>
      </c>
      <c r="N55">
        <f t="shared" si="12"/>
        <v>192.74598659907284</v>
      </c>
      <c r="T55">
        <f t="shared" si="10"/>
        <v>37.205599999999997</v>
      </c>
      <c r="U55">
        <f t="shared" si="13"/>
        <v>204.2760381870128</v>
      </c>
      <c r="W55">
        <f t="shared" si="14"/>
        <v>155.54038659907283</v>
      </c>
      <c r="Y55" s="2">
        <f t="shared" si="8"/>
        <v>120387.60506555341</v>
      </c>
      <c r="AA55" s="2">
        <f t="shared" si="9"/>
        <v>91665.840006599261</v>
      </c>
      <c r="AC55">
        <f t="shared" si="15"/>
        <v>1.1733062972014285</v>
      </c>
      <c r="AE55">
        <f t="shared" si="16"/>
        <v>0.89338189973492144</v>
      </c>
    </row>
    <row r="56" spans="1:31" x14ac:dyDescent="0.35">
      <c r="A56">
        <v>55</v>
      </c>
      <c r="B56">
        <v>49</v>
      </c>
      <c r="C56">
        <v>1044.2529310788852</v>
      </c>
      <c r="D56">
        <v>584.16873273949489</v>
      </c>
      <c r="E56">
        <v>1009.1457043039505</v>
      </c>
      <c r="F56">
        <v>568.95904464833336</v>
      </c>
      <c r="G56">
        <v>232.30487804878049</v>
      </c>
      <c r="I56">
        <v>171.96694214876032</v>
      </c>
      <c r="K56" s="2">
        <v>1.130319120074011</v>
      </c>
      <c r="L56">
        <f t="shared" si="11"/>
        <v>262.57864534499799</v>
      </c>
      <c r="N56">
        <f t="shared" si="12"/>
        <v>194.37752273140512</v>
      </c>
      <c r="T56">
        <f t="shared" si="10"/>
        <v>37.205599999999997</v>
      </c>
      <c r="U56">
        <f t="shared" si="13"/>
        <v>225.37304534499799</v>
      </c>
      <c r="W56">
        <f t="shared" si="14"/>
        <v>157.17192273140512</v>
      </c>
      <c r="Y56" s="2">
        <f t="shared" si="8"/>
        <v>131655.88629282819</v>
      </c>
      <c r="AA56" s="2">
        <f t="shared" si="9"/>
        <v>91814.922924234736</v>
      </c>
      <c r="AC56">
        <f t="shared" si="15"/>
        <v>1.2831277801971155</v>
      </c>
      <c r="AE56">
        <f t="shared" si="16"/>
        <v>0.89483487262172001</v>
      </c>
    </row>
    <row r="57" spans="1:31" x14ac:dyDescent="0.35">
      <c r="A57">
        <v>56</v>
      </c>
      <c r="B57">
        <v>50</v>
      </c>
      <c r="C57">
        <v>1030.7536755464614</v>
      </c>
      <c r="D57">
        <v>579.92079492025277</v>
      </c>
      <c r="E57">
        <v>1027.9896877055467</v>
      </c>
      <c r="F57">
        <v>573.7734199122425</v>
      </c>
      <c r="G57">
        <v>219.0506329113924</v>
      </c>
      <c r="I57">
        <v>180.31205673758865</v>
      </c>
      <c r="K57" s="2">
        <v>1.1331484530668263</v>
      </c>
      <c r="L57">
        <f t="shared" si="11"/>
        <v>248.21688582685354</v>
      </c>
      <c r="N57">
        <f t="shared" si="12"/>
        <v>204.32032816149641</v>
      </c>
      <c r="T57">
        <f t="shared" si="10"/>
        <v>37.205599999999997</v>
      </c>
      <c r="U57">
        <f t="shared" si="13"/>
        <v>211.01128582685354</v>
      </c>
      <c r="W57">
        <f t="shared" si="14"/>
        <v>167.1147281614964</v>
      </c>
      <c r="Y57" s="2">
        <f t="shared" si="8"/>
        <v>122369.83261385358</v>
      </c>
      <c r="AA57" s="2">
        <f t="shared" si="9"/>
        <v>96913.305998296943</v>
      </c>
      <c r="AC57">
        <f t="shared" si="15"/>
        <v>1.1926252301068578</v>
      </c>
      <c r="AE57">
        <f t="shared" si="16"/>
        <v>0.94452408242936647</v>
      </c>
    </row>
    <row r="58" spans="1:31" x14ac:dyDescent="0.35">
      <c r="A58">
        <v>57</v>
      </c>
      <c r="B58">
        <v>51</v>
      </c>
      <c r="C58">
        <v>1007.9240522195684</v>
      </c>
      <c r="D58">
        <v>554.03979361039978</v>
      </c>
      <c r="E58">
        <v>996.62377043903257</v>
      </c>
      <c r="F58">
        <v>564.10450711156375</v>
      </c>
      <c r="G58">
        <v>231.59740259740261</v>
      </c>
      <c r="I58">
        <v>188.98529411764707</v>
      </c>
      <c r="K58" s="2">
        <v>1.135984868241162</v>
      </c>
      <c r="L58">
        <f t="shared" si="11"/>
        <v>263.09114487460573</v>
      </c>
      <c r="N58">
        <f t="shared" si="12"/>
        <v>214.68443443775254</v>
      </c>
      <c r="T58">
        <f t="shared" si="10"/>
        <v>37.205599999999997</v>
      </c>
      <c r="U58">
        <f t="shared" si="13"/>
        <v>225.88554487460573</v>
      </c>
      <c r="W58">
        <f t="shared" si="14"/>
        <v>177.47883443775254</v>
      </c>
      <c r="Y58" s="2">
        <f t="shared" si="8"/>
        <v>125149.58066189925</v>
      </c>
      <c r="AA58" s="2">
        <f t="shared" si="9"/>
        <v>98330.336802106729</v>
      </c>
      <c r="AC58">
        <f t="shared" si="15"/>
        <v>1.2197168554251738</v>
      </c>
      <c r="AE58">
        <f t="shared" si="16"/>
        <v>0.95833456702645692</v>
      </c>
    </row>
    <row r="59" spans="1:31" x14ac:dyDescent="0.35">
      <c r="A59">
        <v>58</v>
      </c>
      <c r="B59">
        <v>52</v>
      </c>
      <c r="C59">
        <v>1028.3409126798065</v>
      </c>
      <c r="D59">
        <v>582.47544231270683</v>
      </c>
      <c r="E59">
        <v>985.68998428381155</v>
      </c>
      <c r="F59">
        <v>572.01951624162166</v>
      </c>
      <c r="G59">
        <v>276</v>
      </c>
      <c r="I59">
        <v>172.05555555555554</v>
      </c>
      <c r="K59" s="2">
        <v>1.1388283833246218</v>
      </c>
      <c r="L59">
        <f t="shared" si="11"/>
        <v>314.31663379759561</v>
      </c>
      <c r="N59">
        <f t="shared" si="12"/>
        <v>195.94175017535298</v>
      </c>
      <c r="T59">
        <f t="shared" si="10"/>
        <v>37.205599999999997</v>
      </c>
      <c r="U59">
        <f t="shared" si="13"/>
        <v>277.11103379759561</v>
      </c>
      <c r="W59">
        <f t="shared" si="14"/>
        <v>158.73615017535298</v>
      </c>
      <c r="Y59" s="2">
        <f t="shared" si="8"/>
        <v>161410.37198098595</v>
      </c>
      <c r="AA59" s="2">
        <f t="shared" si="9"/>
        <v>92459.909284404974</v>
      </c>
      <c r="AC59">
        <f t="shared" si="15"/>
        <v>1.573117147531863</v>
      </c>
      <c r="AE59">
        <f t="shared" si="16"/>
        <v>0.90112095628942568</v>
      </c>
    </row>
    <row r="60" spans="1:31" x14ac:dyDescent="0.35">
      <c r="A60">
        <v>59</v>
      </c>
      <c r="B60">
        <v>53</v>
      </c>
      <c r="C60">
        <v>1035.0752697949636</v>
      </c>
      <c r="D60">
        <v>580.92982903127984</v>
      </c>
      <c r="E60">
        <v>1043.993330010954</v>
      </c>
      <c r="F60">
        <v>574.37856516004945</v>
      </c>
      <c r="G60">
        <v>225.86842105263159</v>
      </c>
      <c r="I60">
        <v>168.61068702290078</v>
      </c>
      <c r="K60" s="2">
        <v>1.1416790160891848</v>
      </c>
      <c r="L60">
        <f t="shared" si="11"/>
        <v>257.86923671298615</v>
      </c>
      <c r="N60">
        <f t="shared" si="12"/>
        <v>192.49928326242684</v>
      </c>
      <c r="T60">
        <f t="shared" si="10"/>
        <v>37.205599999999997</v>
      </c>
      <c r="U60">
        <f t="shared" si="13"/>
        <v>220.66363671298615</v>
      </c>
      <c r="W60">
        <f t="shared" si="14"/>
        <v>155.29368326242684</v>
      </c>
      <c r="Y60" s="2">
        <f t="shared" si="8"/>
        <v>128190.08874909549</v>
      </c>
      <c r="AA60" s="2">
        <f t="shared" si="9"/>
        <v>90214.732867279352</v>
      </c>
      <c r="AC60">
        <f t="shared" si="15"/>
        <v>1.2493498669254581</v>
      </c>
      <c r="AE60">
        <f t="shared" si="16"/>
        <v>0.87923930470986966</v>
      </c>
    </row>
    <row r="61" spans="1:31" x14ac:dyDescent="0.35">
      <c r="A61">
        <v>60</v>
      </c>
      <c r="B61">
        <v>54</v>
      </c>
      <c r="C61">
        <v>1040.4810802683551</v>
      </c>
      <c r="D61">
        <v>574.86955461853961</v>
      </c>
      <c r="E61">
        <v>1064.2727546116992</v>
      </c>
      <c r="F61">
        <v>615.96918275920564</v>
      </c>
      <c r="G61">
        <v>202.81012658227849</v>
      </c>
      <c r="I61">
        <v>164.3</v>
      </c>
      <c r="K61" s="2">
        <v>1.1445367843513146</v>
      </c>
      <c r="L61">
        <f t="shared" si="11"/>
        <v>232.12365011236409</v>
      </c>
      <c r="N61">
        <f t="shared" si="12"/>
        <v>188.04739366892099</v>
      </c>
      <c r="T61">
        <f t="shared" si="10"/>
        <v>37.205599999999997</v>
      </c>
      <c r="U61">
        <f t="shared" si="13"/>
        <v>194.91805011236409</v>
      </c>
      <c r="W61">
        <f t="shared" si="14"/>
        <v>150.84179366892099</v>
      </c>
      <c r="Y61" s="2">
        <f t="shared" si="8"/>
        <v>112052.45265520892</v>
      </c>
      <c r="AA61" s="2">
        <f t="shared" si="9"/>
        <v>86714.35474431426</v>
      </c>
      <c r="AC61">
        <f t="shared" si="15"/>
        <v>1.0920712995796584</v>
      </c>
      <c r="AE61">
        <f t="shared" si="16"/>
        <v>0.84512436661450085</v>
      </c>
    </row>
    <row r="62" spans="1:31" x14ac:dyDescent="0.35">
      <c r="A62">
        <v>61</v>
      </c>
      <c r="B62">
        <v>55</v>
      </c>
      <c r="C62">
        <v>1032.6319656261992</v>
      </c>
      <c r="D62">
        <v>549.49215652860835</v>
      </c>
      <c r="E62">
        <v>1036.0984034156338</v>
      </c>
      <c r="F62">
        <v>625.2607371290585</v>
      </c>
      <c r="G62">
        <v>259.24358974358972</v>
      </c>
      <c r="I62">
        <v>204.01438848920864</v>
      </c>
      <c r="K62" s="2">
        <v>1.1474017059720723</v>
      </c>
      <c r="L62">
        <f t="shared" si="11"/>
        <v>297.45653713411883</v>
      </c>
      <c r="N62">
        <f t="shared" si="12"/>
        <v>234.08645739536709</v>
      </c>
      <c r="T62">
        <f t="shared" si="10"/>
        <v>37.205599999999997</v>
      </c>
      <c r="U62">
        <f t="shared" si="13"/>
        <v>260.25093713411883</v>
      </c>
      <c r="W62">
        <f t="shared" si="14"/>
        <v>196.88085739536709</v>
      </c>
      <c r="Y62" s="2">
        <f t="shared" si="8"/>
        <v>143005.84868441825</v>
      </c>
      <c r="AA62" s="2">
        <f t="shared" si="9"/>
        <v>108184.48690938167</v>
      </c>
      <c r="AC62">
        <f t="shared" si="15"/>
        <v>1.393745333721838</v>
      </c>
      <c r="AE62">
        <f t="shared" si="16"/>
        <v>1.0543738259529727</v>
      </c>
    </row>
    <row r="63" spans="1:31" x14ac:dyDescent="0.35">
      <c r="A63">
        <v>62</v>
      </c>
      <c r="B63">
        <v>56</v>
      </c>
      <c r="C63">
        <v>1042.6342420670787</v>
      </c>
      <c r="D63">
        <v>577.79862993190363</v>
      </c>
      <c r="E63">
        <v>1049.704553505441</v>
      </c>
      <c r="F63">
        <v>588.77576336148547</v>
      </c>
      <c r="G63">
        <v>244.6219512195122</v>
      </c>
      <c r="I63">
        <v>177.4360902255639</v>
      </c>
      <c r="K63" s="2">
        <v>1.1502737988572274</v>
      </c>
      <c r="L63">
        <f t="shared" si="11"/>
        <v>281.38222111313564</v>
      </c>
      <c r="N63">
        <f t="shared" si="12"/>
        <v>204.10008555813315</v>
      </c>
      <c r="T63">
        <f t="shared" si="10"/>
        <v>37.205599999999997</v>
      </c>
      <c r="U63">
        <f t="shared" si="13"/>
        <v>244.17662111313564</v>
      </c>
      <c r="W63">
        <f t="shared" si="14"/>
        <v>166.89448555813314</v>
      </c>
      <c r="Y63" s="2">
        <f t="shared" si="8"/>
        <v>141084.91714057131</v>
      </c>
      <c r="AA63" s="2">
        <f t="shared" si="9"/>
        <v>96431.405098679199</v>
      </c>
      <c r="AC63">
        <f t="shared" si="15"/>
        <v>1.3750237961045624</v>
      </c>
      <c r="AE63">
        <f t="shared" si="16"/>
        <v>0.93982744144343899</v>
      </c>
    </row>
    <row r="64" spans="1:31" x14ac:dyDescent="0.35">
      <c r="A64">
        <v>63</v>
      </c>
      <c r="B64">
        <v>57</v>
      </c>
      <c r="C64">
        <v>1052.2394815805342</v>
      </c>
      <c r="D64">
        <v>599.05680715259257</v>
      </c>
      <c r="E64">
        <v>1031.4408548439264</v>
      </c>
      <c r="F64">
        <v>572.99660395907131</v>
      </c>
      <c r="G64">
        <v>240.77777777777777</v>
      </c>
      <c r="I64">
        <v>187.2109375</v>
      </c>
      <c r="K64" s="2">
        <v>1.1531530809573696</v>
      </c>
      <c r="L64">
        <f t="shared" si="11"/>
        <v>277.65363627051329</v>
      </c>
      <c r="N64">
        <f t="shared" si="12"/>
        <v>215.88286936704256</v>
      </c>
      <c r="T64">
        <f t="shared" si="10"/>
        <v>37.205599999999997</v>
      </c>
      <c r="U64">
        <f t="shared" si="13"/>
        <v>240.44803627051328</v>
      </c>
      <c r="W64">
        <f t="shared" si="14"/>
        <v>178.67726936704256</v>
      </c>
      <c r="Y64" s="2">
        <f t="shared" si="8"/>
        <v>144042.03289432445</v>
      </c>
      <c r="AA64" s="2">
        <f t="shared" si="9"/>
        <v>107037.83449776424</v>
      </c>
      <c r="AC64">
        <f t="shared" si="15"/>
        <v>1.4038440598978561</v>
      </c>
      <c r="AE64">
        <f t="shared" si="16"/>
        <v>1.0431984687015403</v>
      </c>
    </row>
    <row r="65" spans="1:31" x14ac:dyDescent="0.35">
      <c r="A65">
        <v>64</v>
      </c>
      <c r="B65">
        <v>58</v>
      </c>
      <c r="C65">
        <v>1050.2390262923582</v>
      </c>
      <c r="D65">
        <v>575.59523087371383</v>
      </c>
      <c r="E65">
        <v>1039.9160661793283</v>
      </c>
      <c r="F65">
        <v>574.22842004790607</v>
      </c>
      <c r="G65">
        <v>238.15662650602408</v>
      </c>
      <c r="I65">
        <v>176.15789473684211</v>
      </c>
      <c r="K65" s="2">
        <v>1.1560395702680215</v>
      </c>
      <c r="L65">
        <f t="shared" si="11"/>
        <v>275.3184841625058</v>
      </c>
      <c r="N65">
        <f t="shared" si="12"/>
        <v>203.64549693089833</v>
      </c>
      <c r="T65">
        <f t="shared" si="10"/>
        <v>37.205599999999997</v>
      </c>
      <c r="U65">
        <f t="shared" si="13"/>
        <v>238.11288416250579</v>
      </c>
      <c r="W65">
        <f t="shared" si="14"/>
        <v>166.43989693089833</v>
      </c>
      <c r="Y65" s="2">
        <f t="shared" si="8"/>
        <v>137056.6405335234</v>
      </c>
      <c r="AA65" s="2">
        <f t="shared" si="9"/>
        <v>95802.010900537556</v>
      </c>
      <c r="AC65">
        <f t="shared" si="15"/>
        <v>1.335763921241657</v>
      </c>
      <c r="AE65">
        <f t="shared" si="16"/>
        <v>0.93369332011342732</v>
      </c>
    </row>
    <row r="66" spans="1:31" x14ac:dyDescent="0.35">
      <c r="A66">
        <v>65</v>
      </c>
      <c r="B66">
        <v>59</v>
      </c>
      <c r="C66">
        <v>1070.1061433146244</v>
      </c>
      <c r="D66">
        <v>602.8502551301757</v>
      </c>
      <c r="E66">
        <v>1080.8414110061333</v>
      </c>
      <c r="F66">
        <v>611.419210998376</v>
      </c>
      <c r="G66">
        <v>217.40449438202248</v>
      </c>
      <c r="I66">
        <v>178.9921875</v>
      </c>
      <c r="K66" s="2">
        <v>1.1589332848297509</v>
      </c>
      <c r="L66">
        <f t="shared" si="11"/>
        <v>251.95730481090843</v>
      </c>
      <c r="N66">
        <f t="shared" si="12"/>
        <v>207.44000381823767</v>
      </c>
      <c r="T66">
        <f t="shared" si="10"/>
        <v>37.205599999999997</v>
      </c>
      <c r="U66">
        <f t="shared" si="13"/>
        <v>214.75170481090842</v>
      </c>
      <c r="W66">
        <f t="shared" si="14"/>
        <v>170.23440381823767</v>
      </c>
      <c r="Y66" s="2">
        <f t="shared" si="8"/>
        <v>129463.12003489632</v>
      </c>
      <c r="AA66" s="2">
        <f t="shared" si="9"/>
        <v>102625.85377375793</v>
      </c>
      <c r="AC66">
        <f t="shared" si="15"/>
        <v>1.2617569218157951</v>
      </c>
      <c r="AE66">
        <f t="shared" si="16"/>
        <v>1.0001989857914086</v>
      </c>
    </row>
    <row r="67" spans="1:31" x14ac:dyDescent="0.35">
      <c r="A67">
        <v>66</v>
      </c>
      <c r="B67">
        <v>60</v>
      </c>
      <c r="C67">
        <v>1077.222266706151</v>
      </c>
      <c r="D67">
        <v>581.36753992575655</v>
      </c>
      <c r="E67">
        <v>1082.2310402521182</v>
      </c>
      <c r="F67">
        <v>618.49622746058071</v>
      </c>
      <c r="G67">
        <v>255.42307692307693</v>
      </c>
      <c r="I67">
        <v>178.79850746268656</v>
      </c>
      <c r="K67" s="2">
        <v>1.1618342427282831</v>
      </c>
      <c r="L67">
        <f t="shared" si="11"/>
        <v>296.75927715225106</v>
      </c>
      <c r="N67">
        <f t="shared" si="12"/>
        <v>207.73422851885772</v>
      </c>
      <c r="T67">
        <f t="shared" si="10"/>
        <v>37.205599999999997</v>
      </c>
      <c r="U67">
        <f t="shared" si="13"/>
        <v>259.55367715225105</v>
      </c>
      <c r="W67">
        <f t="shared" si="14"/>
        <v>170.52862851885772</v>
      </c>
      <c r="Y67" s="2">
        <f t="shared" si="8"/>
        <v>150896.08276468824</v>
      </c>
      <c r="AA67" s="2">
        <f t="shared" si="9"/>
        <v>99139.80924892152</v>
      </c>
      <c r="AC67">
        <f t="shared" si="15"/>
        <v>1.47064412515251</v>
      </c>
      <c r="AE67">
        <f t="shared" si="16"/>
        <v>0.96622374397903166</v>
      </c>
    </row>
    <row r="68" spans="1:31" x14ac:dyDescent="0.35">
      <c r="A68">
        <v>67</v>
      </c>
      <c r="B68">
        <v>61</v>
      </c>
      <c r="C68">
        <v>1067.6017565416407</v>
      </c>
      <c r="D68">
        <v>582.64183207077417</v>
      </c>
      <c r="E68">
        <v>1042.6647833691884</v>
      </c>
      <c r="F68">
        <v>597.98332884349497</v>
      </c>
      <c r="G68">
        <v>205.66249999999999</v>
      </c>
      <c r="I68">
        <v>216.10606060606059</v>
      </c>
      <c r="K68" s="2">
        <v>1.1647424620946143</v>
      </c>
      <c r="L68">
        <f t="shared" si="11"/>
        <v>239.54384661053359</v>
      </c>
      <c r="N68">
        <f t="shared" si="12"/>
        <v>251.70790510387096</v>
      </c>
      <c r="T68">
        <f t="shared" si="10"/>
        <v>37.205599999999997</v>
      </c>
      <c r="U68">
        <f t="shared" si="13"/>
        <v>202.33824661053359</v>
      </c>
      <c r="W68">
        <f t="shared" si="14"/>
        <v>214.50230510387095</v>
      </c>
      <c r="Y68" s="2">
        <f t="shared" si="8"/>
        <v>117890.7267031494</v>
      </c>
      <c r="AA68" s="2">
        <f t="shared" si="9"/>
        <v>124978.01602912355</v>
      </c>
      <c r="AC68">
        <f t="shared" si="15"/>
        <v>1.1489715402772471</v>
      </c>
      <c r="AE68">
        <f t="shared" si="16"/>
        <v>1.2180447741182721</v>
      </c>
    </row>
    <row r="69" spans="1:31" x14ac:dyDescent="0.35">
      <c r="A69">
        <v>68</v>
      </c>
      <c r="B69">
        <v>62</v>
      </c>
      <c r="C69">
        <v>1073.7558289167164</v>
      </c>
      <c r="D69">
        <v>568.73332538629484</v>
      </c>
      <c r="E69">
        <v>1018.1248471241601</v>
      </c>
      <c r="F69">
        <v>591.39019666084255</v>
      </c>
      <c r="G69">
        <v>240.86250000000001</v>
      </c>
      <c r="I69">
        <v>183.42028985507247</v>
      </c>
      <c r="K69" s="2">
        <v>1.167657961105125</v>
      </c>
      <c r="L69">
        <f t="shared" si="11"/>
        <v>281.24501565668317</v>
      </c>
      <c r="N69">
        <f t="shared" si="12"/>
        <v>214.17216167748495</v>
      </c>
      <c r="T69">
        <f t="shared" si="10"/>
        <v>37.205599999999997</v>
      </c>
      <c r="U69">
        <f t="shared" si="13"/>
        <v>244.03941565668316</v>
      </c>
      <c r="W69">
        <f t="shared" si="14"/>
        <v>176.96656167748495</v>
      </c>
      <c r="Y69" s="2">
        <f t="shared" si="8"/>
        <v>138793.34839175365</v>
      </c>
      <c r="AA69" s="2">
        <f t="shared" si="9"/>
        <v>100646.78110501486</v>
      </c>
      <c r="AC69">
        <f t="shared" si="15"/>
        <v>1.352690001508402</v>
      </c>
      <c r="AE69">
        <f t="shared" si="16"/>
        <v>0.98091080057008906</v>
      </c>
    </row>
    <row r="70" spans="1:31" x14ac:dyDescent="0.35">
      <c r="A70">
        <v>69</v>
      </c>
      <c r="B70">
        <v>63</v>
      </c>
      <c r="C70">
        <v>1077.5429503783014</v>
      </c>
      <c r="D70">
        <v>592.46467337213085</v>
      </c>
      <c r="E70">
        <v>1059.8289951547588</v>
      </c>
      <c r="F70">
        <v>606.83372898087998</v>
      </c>
      <c r="G70">
        <v>268.17283950617286</v>
      </c>
      <c r="I70">
        <v>152.45599999999999</v>
      </c>
      <c r="K70" s="2">
        <v>1.1705807579816938</v>
      </c>
      <c r="L70">
        <f t="shared" si="11"/>
        <v>313.91796573923898</v>
      </c>
      <c r="N70">
        <f t="shared" si="12"/>
        <v>178.46206003885709</v>
      </c>
      <c r="T70">
        <f t="shared" si="10"/>
        <v>37.205599999999997</v>
      </c>
      <c r="U70">
        <f t="shared" si="13"/>
        <v>276.71236573923898</v>
      </c>
      <c r="W70">
        <f t="shared" si="14"/>
        <v>141.25646003885709</v>
      </c>
      <c r="Y70" s="2">
        <f t="shared" si="8"/>
        <v>163942.30138572783</v>
      </c>
      <c r="AA70" s="2">
        <f t="shared" si="9"/>
        <v>83689.462458624912</v>
      </c>
      <c r="AC70">
        <f t="shared" si="15"/>
        <v>1.5977935144471738</v>
      </c>
      <c r="AE70">
        <f t="shared" si="16"/>
        <v>0.81564354784397408</v>
      </c>
    </row>
    <row r="71" spans="1:31" x14ac:dyDescent="0.35">
      <c r="A71">
        <v>70</v>
      </c>
      <c r="B71">
        <v>64</v>
      </c>
      <c r="C71">
        <v>1088.232406116646</v>
      </c>
      <c r="D71">
        <v>581.71455094843964</v>
      </c>
      <c r="E71">
        <v>1072.5341768323342</v>
      </c>
      <c r="F71">
        <v>627.18804718078889</v>
      </c>
      <c r="G71">
        <v>226.46835443037975</v>
      </c>
      <c r="I71">
        <v>182.17692307692309</v>
      </c>
      <c r="K71" s="2">
        <v>1.1735108709918103</v>
      </c>
      <c r="L71">
        <f t="shared" si="11"/>
        <v>265.76307585967692</v>
      </c>
      <c r="N71">
        <f t="shared" si="12"/>
        <v>213.78659967460803</v>
      </c>
      <c r="T71">
        <f t="shared" si="10"/>
        <v>37.205599999999997</v>
      </c>
      <c r="U71">
        <f t="shared" si="13"/>
        <v>228.55747585967691</v>
      </c>
      <c r="W71">
        <f t="shared" si="14"/>
        <v>176.58099967460802</v>
      </c>
      <c r="Y71" s="2">
        <f t="shared" si="8"/>
        <v>132955.20943562078</v>
      </c>
      <c r="AA71" s="2">
        <f t="shared" si="9"/>
        <v>102719.73693174116</v>
      </c>
      <c r="AC71">
        <f t="shared" si="15"/>
        <v>1.2957910774253307</v>
      </c>
      <c r="AE71">
        <f t="shared" si="16"/>
        <v>1.0011139778323495</v>
      </c>
    </row>
    <row r="72" spans="1:31" x14ac:dyDescent="0.35">
      <c r="A72">
        <v>71</v>
      </c>
      <c r="B72">
        <v>65</v>
      </c>
      <c r="C72">
        <v>1043.8864354535706</v>
      </c>
      <c r="D72">
        <v>563.13344340195897</v>
      </c>
      <c r="E72">
        <v>1035.1363523991827</v>
      </c>
      <c r="F72">
        <v>588.27139551079699</v>
      </c>
      <c r="G72">
        <v>252.81578947368422</v>
      </c>
      <c r="I72">
        <v>193.95973154362417</v>
      </c>
      <c r="K72" s="2">
        <v>1.1764483184486905</v>
      </c>
      <c r="L72">
        <f t="shared" si="11"/>
        <v>297.42471040359396</v>
      </c>
      <c r="N72">
        <f t="shared" si="12"/>
        <v>228.1836000212561</v>
      </c>
      <c r="T72">
        <f t="shared" si="10"/>
        <v>37.205599999999997</v>
      </c>
      <c r="U72">
        <f t="shared" si="13"/>
        <v>260.21911040359396</v>
      </c>
      <c r="W72">
        <f t="shared" si="14"/>
        <v>190.97800002125609</v>
      </c>
      <c r="Y72" s="2">
        <f t="shared" si="8"/>
        <v>146538.08368057039</v>
      </c>
      <c r="AA72" s="2">
        <f t="shared" si="9"/>
        <v>107546.09876598934</v>
      </c>
      <c r="AC72">
        <f t="shared" si="15"/>
        <v>1.4281707512050072</v>
      </c>
      <c r="AE72">
        <f t="shared" si="16"/>
        <v>1.0481520489827183</v>
      </c>
    </row>
    <row r="73" spans="1:31" x14ac:dyDescent="0.35">
      <c r="A73">
        <v>72</v>
      </c>
      <c r="B73">
        <v>66</v>
      </c>
      <c r="C73">
        <v>1064.3949198201374</v>
      </c>
      <c r="D73">
        <v>576.00157514836314</v>
      </c>
      <c r="E73">
        <v>1024.4468966608381</v>
      </c>
      <c r="F73">
        <v>576.04388919697556</v>
      </c>
      <c r="G73">
        <v>248.36585365853659</v>
      </c>
      <c r="I73">
        <v>161.92537313432837</v>
      </c>
      <c r="K73" s="2">
        <v>1.1793931187113906</v>
      </c>
      <c r="L73">
        <f t="shared" si="11"/>
        <v>292.92097872775832</v>
      </c>
      <c r="N73">
        <f t="shared" si="12"/>
        <v>190.97367081940115</v>
      </c>
      <c r="T73">
        <f t="shared" si="10"/>
        <v>37.205599999999997</v>
      </c>
      <c r="U73">
        <f t="shared" si="13"/>
        <v>255.71537872775832</v>
      </c>
      <c r="W73">
        <f t="shared" si="14"/>
        <v>153.76807081940115</v>
      </c>
      <c r="Y73" s="2">
        <f t="shared" si="8"/>
        <v>147292.46093684903</v>
      </c>
      <c r="AA73" s="2">
        <f t="shared" si="9"/>
        <v>88570.650999500111</v>
      </c>
      <c r="AC73">
        <f t="shared" si="15"/>
        <v>1.4355229664498848</v>
      </c>
      <c r="AE73">
        <f t="shared" si="16"/>
        <v>0.86321596403846346</v>
      </c>
    </row>
    <row r="74" spans="1:31" x14ac:dyDescent="0.35">
      <c r="A74">
        <v>73</v>
      </c>
      <c r="B74">
        <v>67</v>
      </c>
      <c r="C74">
        <v>1094.6918915128169</v>
      </c>
      <c r="D74">
        <v>601.26984238527075</v>
      </c>
      <c r="E74">
        <v>1061.6462026302775</v>
      </c>
      <c r="F74">
        <v>577.45031050440264</v>
      </c>
      <c r="G74">
        <v>230</v>
      </c>
      <c r="I74">
        <v>168.34814814814814</v>
      </c>
      <c r="K74" s="2">
        <v>1.1823452901849218</v>
      </c>
      <c r="L74">
        <f t="shared" ref="L74:L105" si="17">G74*$K74</f>
        <v>271.93941674253205</v>
      </c>
      <c r="N74">
        <f t="shared" ref="N74:N105" si="18">I74*$K74</f>
        <v>199.04564007431642</v>
      </c>
      <c r="T74">
        <f t="shared" si="10"/>
        <v>37.205599999999997</v>
      </c>
      <c r="U74">
        <f t="shared" ref="U74:U105" si="19">L74-$T74</f>
        <v>234.73381674253204</v>
      </c>
      <c r="W74">
        <f t="shared" ref="W74:W105" si="20">N74-$T74</f>
        <v>161.84004007431642</v>
      </c>
      <c r="Y74" s="2">
        <f t="shared" si="8"/>
        <v>141138.36499527527</v>
      </c>
      <c r="AA74" s="2">
        <f t="shared" si="9"/>
        <v>97309.53538711014</v>
      </c>
      <c r="AC74">
        <f t="shared" ref="AC74:AC105" si="21">Y74/AC$3</f>
        <v>1.3755447027582159</v>
      </c>
      <c r="AE74">
        <f t="shared" ref="AE74:AE105" si="22">AA74/AE$3</f>
        <v>0.94838576268106389</v>
      </c>
    </row>
    <row r="75" spans="1:31" x14ac:dyDescent="0.35">
      <c r="A75">
        <v>74</v>
      </c>
      <c r="B75">
        <v>68</v>
      </c>
      <c r="C75">
        <v>1090.232861404822</v>
      </c>
      <c r="D75">
        <v>588.17984595085727</v>
      </c>
      <c r="E75">
        <v>1078.5050013947523</v>
      </c>
      <c r="F75">
        <v>584.11765519762992</v>
      </c>
      <c r="G75">
        <v>249.75949367088609</v>
      </c>
      <c r="I75">
        <v>188.33582089552237</v>
      </c>
      <c r="K75" s="2">
        <v>1.1853048513203654</v>
      </c>
      <c r="L75">
        <f t="shared" si="17"/>
        <v>296.04113951141937</v>
      </c>
      <c r="N75">
        <f t="shared" si="18"/>
        <v>223.23536218486612</v>
      </c>
      <c r="T75">
        <f t="shared" si="10"/>
        <v>37.205599999999997</v>
      </c>
      <c r="U75">
        <f t="shared" si="19"/>
        <v>258.83553951141937</v>
      </c>
      <c r="W75">
        <f t="shared" si="20"/>
        <v>186.02976218486612</v>
      </c>
      <c r="Y75" s="2">
        <f t="shared" ref="Y75:Y127" si="23">U75*$D75</f>
        <v>152241.84775643368</v>
      </c>
      <c r="AA75" s="2">
        <f t="shared" ref="AA75:AA127" si="24">W75*$D75</f>
        <v>109418.95686416916</v>
      </c>
      <c r="AC75">
        <f t="shared" si="21"/>
        <v>1.4837600479961313</v>
      </c>
      <c r="AE75">
        <f t="shared" si="22"/>
        <v>1.0664050593251246</v>
      </c>
    </row>
    <row r="76" spans="1:31" x14ac:dyDescent="0.35">
      <c r="A76">
        <v>75</v>
      </c>
      <c r="B76">
        <v>69</v>
      </c>
      <c r="C76">
        <v>1093.6382165900372</v>
      </c>
      <c r="D76">
        <v>596.42492643874425</v>
      </c>
      <c r="E76">
        <v>1097.0283011241982</v>
      </c>
      <c r="F76">
        <v>581.45849709487379</v>
      </c>
      <c r="G76">
        <v>243.08641975308643</v>
      </c>
      <c r="I76">
        <v>145.71212121212122</v>
      </c>
      <c r="K76" s="2">
        <v>1.1882718206149885</v>
      </c>
      <c r="L76">
        <f t="shared" si="17"/>
        <v>288.85274256677934</v>
      </c>
      <c r="N76">
        <f t="shared" si="18"/>
        <v>173.14560755839915</v>
      </c>
      <c r="T76">
        <f t="shared" si="10"/>
        <v>37.205599999999997</v>
      </c>
      <c r="U76">
        <f t="shared" si="19"/>
        <v>251.64714256677934</v>
      </c>
      <c r="W76">
        <f t="shared" si="20"/>
        <v>135.94000755839915</v>
      </c>
      <c r="Y76" s="2">
        <f t="shared" si="23"/>
        <v>150088.62849391156</v>
      </c>
      <c r="AA76" s="2">
        <f t="shared" si="24"/>
        <v>81078.009008100547</v>
      </c>
      <c r="AC76">
        <f t="shared" si="21"/>
        <v>1.4627746174894196</v>
      </c>
      <c r="AE76">
        <f t="shared" si="22"/>
        <v>0.79019213383270426</v>
      </c>
    </row>
    <row r="77" spans="1:31" x14ac:dyDescent="0.35">
      <c r="A77">
        <v>76</v>
      </c>
      <c r="B77">
        <v>70</v>
      </c>
      <c r="C77">
        <v>1126.3937631025362</v>
      </c>
      <c r="D77">
        <v>611.56582122530051</v>
      </c>
      <c r="E77">
        <v>1081.8034620225844</v>
      </c>
      <c r="F77">
        <v>568.71540927009642</v>
      </c>
      <c r="G77">
        <v>233.32499999999999</v>
      </c>
      <c r="I77">
        <v>223.46956521739131</v>
      </c>
      <c r="K77" s="2">
        <v>1.1912462166123581</v>
      </c>
      <c r="L77">
        <f t="shared" si="17"/>
        <v>277.94752349107841</v>
      </c>
      <c r="N77">
        <f t="shared" si="18"/>
        <v>266.20727409322598</v>
      </c>
      <c r="T77">
        <f t="shared" si="10"/>
        <v>37.205599999999997</v>
      </c>
      <c r="U77">
        <f t="shared" si="19"/>
        <v>240.74192349107841</v>
      </c>
      <c r="W77">
        <f t="shared" si="20"/>
        <v>229.00167409322597</v>
      </c>
      <c r="Y77" s="2">
        <f t="shared" si="23"/>
        <v>147229.53214317982</v>
      </c>
      <c r="AA77" s="2">
        <f t="shared" si="24"/>
        <v>140049.59687879236</v>
      </c>
      <c r="AC77">
        <f t="shared" si="21"/>
        <v>1.4349096578800602</v>
      </c>
      <c r="AE77">
        <f t="shared" si="22"/>
        <v>1.3649334900294143</v>
      </c>
    </row>
    <row r="78" spans="1:31" x14ac:dyDescent="0.35">
      <c r="A78">
        <v>77</v>
      </c>
      <c r="B78">
        <v>71</v>
      </c>
      <c r="C78">
        <v>1124.9888632054967</v>
      </c>
      <c r="D78">
        <v>587.49105139541007</v>
      </c>
      <c r="E78">
        <v>1094.5697263043787</v>
      </c>
      <c r="F78">
        <v>581.42986543801794</v>
      </c>
      <c r="G78">
        <v>176.8</v>
      </c>
      <c r="I78">
        <v>148.09848484848484</v>
      </c>
      <c r="K78" s="2">
        <v>1.1942280579024596</v>
      </c>
      <c r="L78">
        <f t="shared" si="17"/>
        <v>211.13952063715487</v>
      </c>
      <c r="N78">
        <f t="shared" si="18"/>
        <v>176.86336593890289</v>
      </c>
      <c r="T78">
        <f t="shared" si="10"/>
        <v>37.205599999999997</v>
      </c>
      <c r="U78">
        <f t="shared" si="19"/>
        <v>173.93392063715487</v>
      </c>
      <c r="W78">
        <f t="shared" si="20"/>
        <v>139.65776593890288</v>
      </c>
      <c r="Y78" s="2">
        <f t="shared" si="23"/>
        <v>102184.62190844792</v>
      </c>
      <c r="AA78" s="2">
        <f t="shared" si="24"/>
        <v>82047.68774698014</v>
      </c>
      <c r="AC78">
        <f t="shared" si="21"/>
        <v>0.99589870815225923</v>
      </c>
      <c r="AE78">
        <f t="shared" si="22"/>
        <v>0.79964269288295076</v>
      </c>
    </row>
    <row r="79" spans="1:31" x14ac:dyDescent="0.35">
      <c r="A79">
        <v>78</v>
      </c>
      <c r="B79">
        <v>72</v>
      </c>
      <c r="C79">
        <v>1114.8033389519596</v>
      </c>
      <c r="D79">
        <v>598.68479924232463</v>
      </c>
      <c r="E79">
        <v>1069.174633600283</v>
      </c>
      <c r="F79">
        <v>567.60679914675177</v>
      </c>
      <c r="G79">
        <v>213.25</v>
      </c>
      <c r="I79">
        <v>190.75193798449612</v>
      </c>
      <c r="K79" s="2">
        <v>1.1972173631218102</v>
      </c>
      <c r="L79">
        <f t="shared" si="17"/>
        <v>255.30660268572601</v>
      </c>
      <c r="N79">
        <f t="shared" si="18"/>
        <v>228.37153220417352</v>
      </c>
      <c r="T79">
        <f t="shared" si="10"/>
        <v>37.205599999999997</v>
      </c>
      <c r="U79">
        <f t="shared" si="19"/>
        <v>218.101002685726</v>
      </c>
      <c r="W79">
        <f t="shared" si="20"/>
        <v>191.16593220417352</v>
      </c>
      <c r="Y79" s="2">
        <f t="shared" si="23"/>
        <v>130573.75500745358</v>
      </c>
      <c r="AA79" s="2">
        <f t="shared" si="24"/>
        <v>114448.13774362746</v>
      </c>
      <c r="AC79">
        <f t="shared" si="21"/>
        <v>1.2725812505038192</v>
      </c>
      <c r="AE79">
        <f t="shared" si="22"/>
        <v>1.1154198195441718</v>
      </c>
    </row>
    <row r="80" spans="1:31" x14ac:dyDescent="0.35">
      <c r="A80">
        <v>79</v>
      </c>
      <c r="B80">
        <v>73</v>
      </c>
      <c r="C80">
        <v>1092.6456242714769</v>
      </c>
      <c r="D80">
        <v>574.3944213080498</v>
      </c>
      <c r="E80">
        <v>1072.4578235770603</v>
      </c>
      <c r="F80">
        <v>566.72282421299337</v>
      </c>
      <c r="G80">
        <v>210.26923076923077</v>
      </c>
      <c r="I80">
        <v>192.51773049645391</v>
      </c>
      <c r="K80" s="2">
        <v>1.2002141509535775</v>
      </c>
      <c r="L80">
        <f t="shared" si="17"/>
        <v>252.36810627935418</v>
      </c>
      <c r="N80">
        <f t="shared" si="18"/>
        <v>231.0625044513111</v>
      </c>
      <c r="T80">
        <f t="shared" si="10"/>
        <v>37.205599999999997</v>
      </c>
      <c r="U80">
        <f t="shared" si="19"/>
        <v>215.16250627935418</v>
      </c>
      <c r="W80">
        <f t="shared" si="20"/>
        <v>193.8569044513111</v>
      </c>
      <c r="Y80" s="2">
        <f t="shared" si="23"/>
        <v>123588.14328151927</v>
      </c>
      <c r="AA80" s="2">
        <f t="shared" si="24"/>
        <v>111350.32444888074</v>
      </c>
      <c r="AC80">
        <f t="shared" si="21"/>
        <v>1.2044989738991816</v>
      </c>
      <c r="AE80">
        <f t="shared" si="22"/>
        <v>1.0852283073506908</v>
      </c>
    </row>
    <row r="81" spans="1:31" x14ac:dyDescent="0.35">
      <c r="A81">
        <v>80</v>
      </c>
      <c r="B81">
        <v>74</v>
      </c>
      <c r="C81">
        <v>1091.0269352596704</v>
      </c>
      <c r="D81">
        <v>572.75941541631528</v>
      </c>
      <c r="E81">
        <v>1078.9631209263957</v>
      </c>
      <c r="F81">
        <v>561.08811898180136</v>
      </c>
      <c r="G81">
        <v>195.34567901234567</v>
      </c>
      <c r="I81">
        <v>197.6846153846154</v>
      </c>
      <c r="K81" s="2">
        <v>1.2032184401276953</v>
      </c>
      <c r="L81">
        <f t="shared" si="17"/>
        <v>235.04352318692003</v>
      </c>
      <c r="N81">
        <f t="shared" si="18"/>
        <v>237.85777456032034</v>
      </c>
      <c r="T81">
        <f t="shared" si="10"/>
        <v>37.205599999999997</v>
      </c>
      <c r="U81">
        <f t="shared" si="19"/>
        <v>197.83792318692002</v>
      </c>
      <c r="W81">
        <f t="shared" si="20"/>
        <v>200.65217456032033</v>
      </c>
      <c r="Y81" s="2">
        <f t="shared" si="23"/>
        <v>113313.5332317182</v>
      </c>
      <c r="AA81" s="2">
        <f t="shared" si="24"/>
        <v>114925.42220318152</v>
      </c>
      <c r="AC81">
        <f t="shared" si="21"/>
        <v>1.1043618819937786</v>
      </c>
      <c r="AE81">
        <f t="shared" si="22"/>
        <v>1.1200714683716921</v>
      </c>
    </row>
    <row r="82" spans="1:31" x14ac:dyDescent="0.35">
      <c r="A82">
        <v>81</v>
      </c>
      <c r="B82">
        <v>75</v>
      </c>
      <c r="C82">
        <v>1108.2827709515695</v>
      </c>
      <c r="D82">
        <v>571.85001083567863</v>
      </c>
      <c r="E82">
        <v>1093.042661198901</v>
      </c>
      <c r="F82">
        <v>579.94554337515126</v>
      </c>
      <c r="G82">
        <v>195.53164556962025</v>
      </c>
      <c r="I82">
        <v>193.32089552238807</v>
      </c>
      <c r="K82" s="2">
        <v>1.2062302494209807</v>
      </c>
      <c r="L82">
        <f t="shared" si="17"/>
        <v>235.85618560513782</v>
      </c>
      <c r="N82">
        <f t="shared" si="18"/>
        <v>233.18951202425751</v>
      </c>
      <c r="T82">
        <f t="shared" si="10"/>
        <v>37.205599999999997</v>
      </c>
      <c r="U82">
        <f t="shared" si="19"/>
        <v>198.65058560513782</v>
      </c>
      <c r="W82">
        <f t="shared" si="20"/>
        <v>195.98391202425751</v>
      </c>
      <c r="Y82" s="2">
        <f t="shared" si="23"/>
        <v>113598.33953081197</v>
      </c>
      <c r="AA82" s="2">
        <f t="shared" si="24"/>
        <v>112073.40221469034</v>
      </c>
      <c r="AC82">
        <f t="shared" si="21"/>
        <v>1.1071376247625411</v>
      </c>
      <c r="AE82">
        <f t="shared" si="22"/>
        <v>1.0922754755000097</v>
      </c>
    </row>
    <row r="83" spans="1:31" x14ac:dyDescent="0.35">
      <c r="A83">
        <v>82</v>
      </c>
      <c r="B83">
        <v>76</v>
      </c>
      <c r="C83">
        <v>1095.18055234657</v>
      </c>
      <c r="D83">
        <v>572.54483756985871</v>
      </c>
      <c r="E83">
        <v>1093.8214644026948</v>
      </c>
      <c r="F83">
        <v>576.62091871911025</v>
      </c>
      <c r="G83">
        <v>173.67948717948718</v>
      </c>
      <c r="I83">
        <v>193.33576642335765</v>
      </c>
      <c r="K83" s="2">
        <v>1.2092495976572515</v>
      </c>
      <c r="L83">
        <f t="shared" si="17"/>
        <v>210.02184999311265</v>
      </c>
      <c r="N83">
        <f t="shared" si="18"/>
        <v>233.79119776020158</v>
      </c>
      <c r="T83">
        <f t="shared" ref="T83:T127" si="25">S$17</f>
        <v>37.205599999999997</v>
      </c>
      <c r="U83">
        <f t="shared" si="19"/>
        <v>172.81624999311265</v>
      </c>
      <c r="W83">
        <f t="shared" si="20"/>
        <v>196.58559776020158</v>
      </c>
      <c r="Y83" s="2">
        <f t="shared" si="23"/>
        <v>98945.051781738774</v>
      </c>
      <c r="AA83" s="2">
        <f t="shared" si="24"/>
        <v>112554.06913818819</v>
      </c>
      <c r="AC83">
        <f t="shared" si="21"/>
        <v>0.9643256236322727</v>
      </c>
      <c r="AE83">
        <f t="shared" si="22"/>
        <v>1.0969600900655154</v>
      </c>
    </row>
    <row r="84" spans="1:31" x14ac:dyDescent="0.35">
      <c r="A84">
        <v>83</v>
      </c>
      <c r="B84">
        <v>77</v>
      </c>
      <c r="C84">
        <v>1079.4517817601486</v>
      </c>
      <c r="D84">
        <v>558.11416896773392</v>
      </c>
      <c r="E84">
        <v>1088.3393006740293</v>
      </c>
      <c r="F84">
        <v>579.04144664633714</v>
      </c>
      <c r="G84">
        <v>218.36708860759492</v>
      </c>
      <c r="I84">
        <v>221.64705882352942</v>
      </c>
      <c r="K84" s="2">
        <v>1.2122765037074439</v>
      </c>
      <c r="L84">
        <f t="shared" si="17"/>
        <v>264.72129070198878</v>
      </c>
      <c r="N84">
        <f t="shared" si="18"/>
        <v>268.69752152762641</v>
      </c>
      <c r="T84">
        <f t="shared" si="25"/>
        <v>37.205599999999997</v>
      </c>
      <c r="U84">
        <f t="shared" si="19"/>
        <v>227.51569070198877</v>
      </c>
      <c r="W84">
        <f t="shared" si="20"/>
        <v>231.4919215276264</v>
      </c>
      <c r="Y84" s="2">
        <f t="shared" si="23"/>
        <v>126979.73064326045</v>
      </c>
      <c r="AA84" s="2">
        <f t="shared" si="24"/>
        <v>129198.92140613508</v>
      </c>
      <c r="AC84">
        <f t="shared" si="21"/>
        <v>1.2375536293753235</v>
      </c>
      <c r="AE84">
        <f t="shared" si="22"/>
        <v>1.2591820228910366</v>
      </c>
    </row>
    <row r="85" spans="1:31" x14ac:dyDescent="0.35">
      <c r="A85">
        <v>84</v>
      </c>
      <c r="B85">
        <v>78</v>
      </c>
      <c r="C85">
        <v>1068.624890162311</v>
      </c>
      <c r="D85">
        <v>551.97460706760228</v>
      </c>
      <c r="E85">
        <v>1088.4309245803581</v>
      </c>
      <c r="F85">
        <v>567.61413609515625</v>
      </c>
      <c r="G85">
        <v>206.48101265822785</v>
      </c>
      <c r="I85">
        <v>212.37931034482759</v>
      </c>
      <c r="K85" s="2">
        <v>1.2153109864897307</v>
      </c>
      <c r="L85">
        <f t="shared" si="17"/>
        <v>250.93864318506945</v>
      </c>
      <c r="N85">
        <f t="shared" si="18"/>
        <v>258.10690916518109</v>
      </c>
      <c r="T85">
        <f t="shared" si="25"/>
        <v>37.205599999999997</v>
      </c>
      <c r="U85">
        <f t="shared" si="19"/>
        <v>213.73304318506945</v>
      </c>
      <c r="W85">
        <f t="shared" si="20"/>
        <v>220.90130916518109</v>
      </c>
      <c r="Y85" s="2">
        <f t="shared" si="23"/>
        <v>117975.21252944157</v>
      </c>
      <c r="AA85" s="2">
        <f t="shared" si="24"/>
        <v>121931.91332716976</v>
      </c>
      <c r="AC85">
        <f t="shared" si="21"/>
        <v>1.1497949452445515</v>
      </c>
      <c r="AE85">
        <f t="shared" si="22"/>
        <v>1.1883572370983393</v>
      </c>
    </row>
    <row r="86" spans="1:31" x14ac:dyDescent="0.35">
      <c r="A86">
        <v>85</v>
      </c>
      <c r="B86">
        <v>79</v>
      </c>
      <c r="C86">
        <v>1072.885401806594</v>
      </c>
      <c r="D86">
        <v>556.73710019799591</v>
      </c>
      <c r="E86">
        <v>1066.5480816188613</v>
      </c>
      <c r="F86">
        <v>576.99108823049175</v>
      </c>
      <c r="G86">
        <v>203.95061728395061</v>
      </c>
      <c r="I86">
        <v>223.51773049645391</v>
      </c>
      <c r="K86" s="2">
        <v>1.2183530649696392</v>
      </c>
      <c r="L86">
        <f t="shared" si="17"/>
        <v>248.48385967035111</v>
      </c>
      <c r="N86">
        <f t="shared" si="18"/>
        <v>272.32351202541241</v>
      </c>
      <c r="T86">
        <f t="shared" si="25"/>
        <v>37.205599999999997</v>
      </c>
      <c r="U86">
        <f t="shared" si="19"/>
        <v>211.2782596703511</v>
      </c>
      <c r="W86">
        <f t="shared" si="20"/>
        <v>235.11791202541241</v>
      </c>
      <c r="Y86" s="2">
        <f t="shared" si="23"/>
        <v>117626.44562375046</v>
      </c>
      <c r="AA86" s="2">
        <f t="shared" si="24"/>
        <v>130898.86454563562</v>
      </c>
      <c r="AC86">
        <f t="shared" si="21"/>
        <v>1.1463958377826164</v>
      </c>
      <c r="AE86">
        <f t="shared" si="22"/>
        <v>1.2757497915527212</v>
      </c>
    </row>
    <row r="87" spans="1:31" x14ac:dyDescent="0.35">
      <c r="A87">
        <v>86</v>
      </c>
      <c r="B87">
        <v>80</v>
      </c>
      <c r="C87">
        <v>1097.852916281156</v>
      </c>
      <c r="D87">
        <v>567.58039882192043</v>
      </c>
      <c r="E87">
        <v>1084.4300140040061</v>
      </c>
      <c r="F87">
        <v>569.42210419650337</v>
      </c>
      <c r="G87">
        <v>254.1875</v>
      </c>
      <c r="I87">
        <v>186.00735294117646</v>
      </c>
      <c r="K87" s="2">
        <v>1.2214027581601699</v>
      </c>
      <c r="L87">
        <f t="shared" si="17"/>
        <v>310.46531358983816</v>
      </c>
      <c r="N87">
        <f t="shared" si="18"/>
        <v>227.18989392042511</v>
      </c>
      <c r="T87">
        <f t="shared" si="25"/>
        <v>37.205599999999997</v>
      </c>
      <c r="U87">
        <f t="shared" si="19"/>
        <v>273.25971358983816</v>
      </c>
      <c r="W87">
        <f t="shared" si="20"/>
        <v>189.9842939204251</v>
      </c>
      <c r="Y87" s="2">
        <f t="shared" si="23"/>
        <v>155096.8572212841</v>
      </c>
      <c r="AA87" s="2">
        <f t="shared" si="24"/>
        <v>107831.36131325584</v>
      </c>
      <c r="AC87">
        <f t="shared" si="21"/>
        <v>1.5115851765204062</v>
      </c>
      <c r="AE87">
        <f t="shared" si="22"/>
        <v>1.0509322383791371</v>
      </c>
    </row>
    <row r="88" spans="1:31" x14ac:dyDescent="0.35">
      <c r="A88">
        <v>87</v>
      </c>
      <c r="B88">
        <v>81</v>
      </c>
      <c r="C88">
        <v>1117.2466431207242</v>
      </c>
      <c r="D88">
        <v>586.21364455918604</v>
      </c>
      <c r="E88">
        <v>1058.0881409345141</v>
      </c>
      <c r="F88">
        <v>559.56726691522488</v>
      </c>
      <c r="G88">
        <v>173.83132530120483</v>
      </c>
      <c r="I88">
        <v>146.69784172661869</v>
      </c>
      <c r="K88" s="2">
        <v>1.2244600851219147</v>
      </c>
      <c r="L88">
        <f t="shared" si="17"/>
        <v>212.84951937516851</v>
      </c>
      <c r="N88">
        <f t="shared" si="18"/>
        <v>179.6256517677767</v>
      </c>
      <c r="T88">
        <f t="shared" si="25"/>
        <v>37.205599999999997</v>
      </c>
      <c r="U88">
        <f t="shared" si="19"/>
        <v>175.64391937516851</v>
      </c>
      <c r="W88">
        <f t="shared" si="20"/>
        <v>142.4200517677767</v>
      </c>
      <c r="Y88" s="2">
        <f t="shared" si="23"/>
        <v>102964.86212157736</v>
      </c>
      <c r="AA88" s="2">
        <f t="shared" si="24"/>
        <v>83488.577605096318</v>
      </c>
      <c r="AC88">
        <f t="shared" si="21"/>
        <v>1.0035029856432522</v>
      </c>
      <c r="AE88">
        <f t="shared" si="22"/>
        <v>0.81368570954717312</v>
      </c>
    </row>
    <row r="89" spans="1:31" x14ac:dyDescent="0.35">
      <c r="A89">
        <v>88</v>
      </c>
      <c r="B89">
        <v>82</v>
      </c>
      <c r="C89">
        <v>1146.9938713754318</v>
      </c>
      <c r="D89">
        <v>580.11914477266316</v>
      </c>
      <c r="E89">
        <v>1092.6914362246412</v>
      </c>
      <c r="F89">
        <v>559.5184667418946</v>
      </c>
      <c r="G89">
        <v>200.41025641025641</v>
      </c>
      <c r="I89">
        <v>156.17021276595744</v>
      </c>
      <c r="K89" s="2">
        <v>1.2275250649631777</v>
      </c>
      <c r="L89">
        <f t="shared" si="17"/>
        <v>246.00861301928711</v>
      </c>
      <c r="N89">
        <f t="shared" si="18"/>
        <v>191.70285057084519</v>
      </c>
      <c r="T89">
        <f t="shared" si="25"/>
        <v>37.205599999999997</v>
      </c>
      <c r="U89">
        <f t="shared" si="19"/>
        <v>208.80301301928711</v>
      </c>
      <c r="W89">
        <f t="shared" si="20"/>
        <v>154.49725057084518</v>
      </c>
      <c r="Y89" s="2">
        <f t="shared" si="23"/>
        <v>121130.62533870409</v>
      </c>
      <c r="AA89" s="2">
        <f t="shared" si="24"/>
        <v>89626.812870886555</v>
      </c>
      <c r="AC89">
        <f t="shared" si="21"/>
        <v>1.1805478264681777</v>
      </c>
      <c r="AE89">
        <f t="shared" si="22"/>
        <v>0.87350939394669191</v>
      </c>
    </row>
    <row r="90" spans="1:31" x14ac:dyDescent="0.35">
      <c r="A90">
        <v>89</v>
      </c>
      <c r="B90">
        <v>83</v>
      </c>
      <c r="C90">
        <v>1125.6760425029615</v>
      </c>
      <c r="D90">
        <v>582.20160803344527</v>
      </c>
      <c r="E90">
        <v>1082.0172511373512</v>
      </c>
      <c r="F90">
        <v>574.31649201720029</v>
      </c>
      <c r="G90">
        <v>171.58750000000001</v>
      </c>
      <c r="I90">
        <v>179.12056737588654</v>
      </c>
      <c r="K90" s="2">
        <v>1.2305977168400923</v>
      </c>
      <c r="L90">
        <f t="shared" si="17"/>
        <v>211.15518573829934</v>
      </c>
      <c r="N90">
        <f t="shared" si="18"/>
        <v>220.42536125186791</v>
      </c>
      <c r="T90">
        <f t="shared" si="25"/>
        <v>37.205599999999997</v>
      </c>
      <c r="U90">
        <f t="shared" si="19"/>
        <v>173.94958573829933</v>
      </c>
      <c r="W90">
        <f t="shared" si="20"/>
        <v>183.21976125186791</v>
      </c>
      <c r="Y90" s="2">
        <f t="shared" si="23"/>
        <v>101273.72853358953</v>
      </c>
      <c r="AA90" s="2">
        <f t="shared" si="24"/>
        <v>106670.83962434142</v>
      </c>
      <c r="AC90">
        <f t="shared" si="21"/>
        <v>0.98702107550711726</v>
      </c>
      <c r="AE90">
        <f t="shared" si="22"/>
        <v>1.0396217101490866</v>
      </c>
    </row>
    <row r="91" spans="1:31" x14ac:dyDescent="0.35">
      <c r="A91">
        <v>90</v>
      </c>
      <c r="B91">
        <v>84</v>
      </c>
      <c r="C91">
        <v>1110.2068729844716</v>
      </c>
      <c r="D91">
        <v>581.25161634732137</v>
      </c>
      <c r="E91">
        <v>1083.4221510343909</v>
      </c>
      <c r="F91">
        <v>569.88132092963906</v>
      </c>
      <c r="G91">
        <v>207.61728395061729</v>
      </c>
      <c r="I91">
        <v>176.14814814814815</v>
      </c>
      <c r="K91" s="2">
        <v>1.2336780599567432</v>
      </c>
      <c r="L91">
        <f t="shared" si="17"/>
        <v>256.13288807768583</v>
      </c>
      <c r="N91">
        <f t="shared" si="18"/>
        <v>217.31010567238039</v>
      </c>
      <c r="T91">
        <f t="shared" si="25"/>
        <v>37.205599999999997</v>
      </c>
      <c r="U91">
        <f t="shared" si="19"/>
        <v>218.92728807768583</v>
      </c>
      <c r="W91">
        <f t="shared" si="20"/>
        <v>180.10450567238038</v>
      </c>
      <c r="Y91" s="2">
        <f t="shared" si="23"/>
        <v>127251.84005769056</v>
      </c>
      <c r="AA91" s="2">
        <f t="shared" si="24"/>
        <v>104686.03503350641</v>
      </c>
      <c r="AC91">
        <f t="shared" si="21"/>
        <v>1.24020562738878</v>
      </c>
      <c r="AE91">
        <f t="shared" si="22"/>
        <v>1.0202776612009166</v>
      </c>
    </row>
    <row r="92" spans="1:31" x14ac:dyDescent="0.35">
      <c r="A92">
        <v>91</v>
      </c>
      <c r="B92">
        <v>85</v>
      </c>
      <c r="C92">
        <v>1100.7237986794544</v>
      </c>
      <c r="D92">
        <v>575.66794091404449</v>
      </c>
      <c r="E92">
        <v>1096.3411218267331</v>
      </c>
      <c r="F92">
        <v>583.62031173685557</v>
      </c>
      <c r="G92">
        <v>226.46913580246914</v>
      </c>
      <c r="I92">
        <v>150.27083333333334</v>
      </c>
      <c r="K92" s="2">
        <v>1.2367661135652848</v>
      </c>
      <c r="L92">
        <f t="shared" si="17"/>
        <v>280.08935292890845</v>
      </c>
      <c r="N92">
        <f t="shared" si="18"/>
        <v>185.84987452388333</v>
      </c>
      <c r="T92">
        <f t="shared" si="25"/>
        <v>37.205599999999997</v>
      </c>
      <c r="U92">
        <f t="shared" si="19"/>
        <v>242.88375292890845</v>
      </c>
      <c r="W92">
        <f t="shared" si="20"/>
        <v>148.64427452388333</v>
      </c>
      <c r="Y92" s="2">
        <f t="shared" si="23"/>
        <v>139820.38993006025</v>
      </c>
      <c r="AA92" s="2">
        <f t="shared" si="24"/>
        <v>85569.743443825879</v>
      </c>
      <c r="AC92">
        <f t="shared" si="21"/>
        <v>1.362699622546435</v>
      </c>
      <c r="AE92">
        <f t="shared" si="22"/>
        <v>0.83396890217960618</v>
      </c>
    </row>
    <row r="93" spans="1:31" x14ac:dyDescent="0.35">
      <c r="A93">
        <v>92</v>
      </c>
      <c r="B93">
        <v>86</v>
      </c>
      <c r="C93">
        <v>1125.1262990649896</v>
      </c>
      <c r="D93">
        <v>581.8574202562445</v>
      </c>
      <c r="E93">
        <v>1098.1277880001421</v>
      </c>
      <c r="F93">
        <v>572.71229435394412</v>
      </c>
      <c r="G93">
        <v>155.53246753246754</v>
      </c>
      <c r="I93">
        <v>161.97872340425531</v>
      </c>
      <c r="K93" s="2">
        <v>1.2398618969660617</v>
      </c>
      <c r="L93">
        <f t="shared" si="17"/>
        <v>192.83878023461762</v>
      </c>
      <c r="N93">
        <f t="shared" si="18"/>
        <v>200.831247268141</v>
      </c>
      <c r="T93">
        <f t="shared" si="25"/>
        <v>37.205599999999997</v>
      </c>
      <c r="U93">
        <f t="shared" si="19"/>
        <v>155.63318023461761</v>
      </c>
      <c r="W93">
        <f t="shared" si="20"/>
        <v>163.62564726814099</v>
      </c>
      <c r="Y93" s="2">
        <f t="shared" si="23"/>
        <v>90556.32075758974</v>
      </c>
      <c r="AA93" s="2">
        <f t="shared" si="24"/>
        <v>95206.797007198737</v>
      </c>
      <c r="AC93">
        <f t="shared" si="21"/>
        <v>0.88256844496920694</v>
      </c>
      <c r="AE93">
        <f t="shared" si="22"/>
        <v>0.92789232250361575</v>
      </c>
    </row>
    <row r="94" spans="1:31" x14ac:dyDescent="0.35">
      <c r="A94">
        <v>93</v>
      </c>
      <c r="B94">
        <v>87</v>
      </c>
      <c r="C94">
        <v>1113.7649346802348</v>
      </c>
      <c r="D94">
        <v>594.84774314557058</v>
      </c>
      <c r="E94">
        <v>1102.9685843845068</v>
      </c>
      <c r="F94">
        <v>574.58774585662695</v>
      </c>
      <c r="G94">
        <v>184.6875</v>
      </c>
      <c r="I94">
        <v>190.92857142857142</v>
      </c>
      <c r="K94" s="2">
        <v>1.242965429507731</v>
      </c>
      <c r="L94">
        <f t="shared" si="17"/>
        <v>229.56017776220907</v>
      </c>
      <c r="N94">
        <f t="shared" si="18"/>
        <v>237.31761379101178</v>
      </c>
      <c r="T94">
        <f t="shared" si="25"/>
        <v>37.205599999999997</v>
      </c>
      <c r="U94">
        <f t="shared" si="19"/>
        <v>192.35457776220906</v>
      </c>
      <c r="W94">
        <f t="shared" si="20"/>
        <v>200.11201379101178</v>
      </c>
      <c r="Y94" s="2">
        <f t="shared" si="23"/>
        <v>114421.68646556922</v>
      </c>
      <c r="AA94" s="2">
        <f t="shared" si="24"/>
        <v>119036.17977989865</v>
      </c>
      <c r="AC94">
        <f t="shared" si="21"/>
        <v>1.1151620234770612</v>
      </c>
      <c r="AE94">
        <f t="shared" si="22"/>
        <v>1.1601352087244001</v>
      </c>
    </row>
    <row r="95" spans="1:31" x14ac:dyDescent="0.35">
      <c r="A95">
        <v>94</v>
      </c>
      <c r="B95">
        <v>88</v>
      </c>
      <c r="C95">
        <v>1109.9778132186498</v>
      </c>
      <c r="D95">
        <v>594.1053470142848</v>
      </c>
      <c r="E95">
        <v>1077.6803862377944</v>
      </c>
      <c r="F95">
        <v>570.3744975064327</v>
      </c>
      <c r="G95">
        <v>263.28048780487802</v>
      </c>
      <c r="I95">
        <v>131.32575757575756</v>
      </c>
      <c r="K95" s="2">
        <v>1.2460767305873808</v>
      </c>
      <c r="L95">
        <f t="shared" si="17"/>
        <v>328.06768947135316</v>
      </c>
      <c r="N95">
        <f t="shared" si="18"/>
        <v>163.64197064191094</v>
      </c>
      <c r="T95">
        <f t="shared" si="25"/>
        <v>37.205599999999997</v>
      </c>
      <c r="U95">
        <f t="shared" si="19"/>
        <v>290.86208947135316</v>
      </c>
      <c r="W95">
        <f t="shared" si="20"/>
        <v>126.43637064191094</v>
      </c>
      <c r="Y95" s="2">
        <f t="shared" si="23"/>
        <v>172802.72259867823</v>
      </c>
      <c r="AA95" s="2">
        <f t="shared" si="24"/>
        <v>75116.523855439227</v>
      </c>
      <c r="AC95">
        <f t="shared" si="21"/>
        <v>1.6841478197708075</v>
      </c>
      <c r="AE95">
        <f t="shared" si="22"/>
        <v>0.73209106880627051</v>
      </c>
    </row>
    <row r="96" spans="1:31" x14ac:dyDescent="0.35">
      <c r="A96">
        <v>95</v>
      </c>
      <c r="B96">
        <v>89</v>
      </c>
      <c r="C96">
        <v>1139.7708534265219</v>
      </c>
      <c r="D96">
        <v>595.62450938464303</v>
      </c>
      <c r="E96">
        <v>1116.4525692658758</v>
      </c>
      <c r="F96">
        <v>584.80551478524217</v>
      </c>
      <c r="G96">
        <v>174.12820512820514</v>
      </c>
      <c r="I96">
        <v>151.00699300699301</v>
      </c>
      <c r="K96" s="2">
        <v>1.249195819650653</v>
      </c>
      <c r="L96">
        <f t="shared" si="17"/>
        <v>217.52022592942524</v>
      </c>
      <c r="N96">
        <f t="shared" si="18"/>
        <v>188.63730440235105</v>
      </c>
      <c r="T96">
        <f t="shared" si="25"/>
        <v>37.205599999999997</v>
      </c>
      <c r="U96">
        <f t="shared" si="19"/>
        <v>180.31462592942523</v>
      </c>
      <c r="W96">
        <f t="shared" si="20"/>
        <v>151.43170440235104</v>
      </c>
      <c r="Y96" s="2">
        <f t="shared" si="23"/>
        <v>107399.81060408933</v>
      </c>
      <c r="AA96" s="2">
        <f t="shared" si="24"/>
        <v>90196.434639930623</v>
      </c>
      <c r="AC96">
        <f t="shared" si="21"/>
        <v>1.046726313987244</v>
      </c>
      <c r="AE96">
        <f t="shared" si="22"/>
        <v>0.87906096886404739</v>
      </c>
    </row>
    <row r="97" spans="1:31" x14ac:dyDescent="0.35">
      <c r="A97">
        <v>96</v>
      </c>
      <c r="B97">
        <v>90</v>
      </c>
      <c r="C97">
        <v>1114.1314303055494</v>
      </c>
      <c r="D97">
        <v>576.51414359369471</v>
      </c>
      <c r="E97">
        <v>1115.4141649941507</v>
      </c>
      <c r="F97">
        <v>572.32478623163252</v>
      </c>
      <c r="G97">
        <v>213.90123456790124</v>
      </c>
      <c r="I97">
        <v>170.08108108108109</v>
      </c>
      <c r="K97" s="2">
        <v>1.2523227161918644</v>
      </c>
      <c r="L97">
        <f t="shared" si="17"/>
        <v>267.87337507086721</v>
      </c>
      <c r="N97">
        <f t="shared" si="18"/>
        <v>212.9964014323082</v>
      </c>
      <c r="T97">
        <f t="shared" si="25"/>
        <v>37.205599999999997</v>
      </c>
      <c r="U97">
        <f t="shared" si="19"/>
        <v>230.66777507086721</v>
      </c>
      <c r="W97">
        <f t="shared" si="20"/>
        <v>175.7908014323082</v>
      </c>
      <c r="Y97" s="2">
        <f t="shared" si="23"/>
        <v>132983.23479964401</v>
      </c>
      <c r="AA97" s="2">
        <f t="shared" si="24"/>
        <v>101345.8833393964</v>
      </c>
      <c r="AC97">
        <f t="shared" si="21"/>
        <v>1.2960642146479868</v>
      </c>
      <c r="AE97">
        <f t="shared" si="22"/>
        <v>0.98772430145783241</v>
      </c>
    </row>
    <row r="98" spans="1:31" x14ac:dyDescent="0.35">
      <c r="A98">
        <v>97</v>
      </c>
      <c r="B98">
        <v>91</v>
      </c>
      <c r="C98">
        <v>1113.413709705975</v>
      </c>
      <c r="D98">
        <v>578.30340066653582</v>
      </c>
      <c r="E98">
        <v>1096.4480163841165</v>
      </c>
      <c r="F98">
        <v>567.8775075121506</v>
      </c>
      <c r="G98">
        <v>211.3855421686747</v>
      </c>
      <c r="I98">
        <v>196.1</v>
      </c>
      <c r="K98" s="2">
        <v>1.2554574397541285</v>
      </c>
      <c r="L98">
        <f t="shared" si="17"/>
        <v>265.38555157212272</v>
      </c>
      <c r="N98">
        <f t="shared" si="18"/>
        <v>246.19520393578458</v>
      </c>
      <c r="T98">
        <f t="shared" si="25"/>
        <v>37.205599999999997</v>
      </c>
      <c r="U98">
        <f t="shared" si="19"/>
        <v>228.17995157212272</v>
      </c>
      <c r="W98">
        <f t="shared" si="20"/>
        <v>208.98960393578457</v>
      </c>
      <c r="Y98" s="2">
        <f t="shared" si="23"/>
        <v>131957.24195808402</v>
      </c>
      <c r="AA98" s="2">
        <f t="shared" si="24"/>
        <v>120859.39866001665</v>
      </c>
      <c r="AC98">
        <f t="shared" si="21"/>
        <v>1.2860648142842166</v>
      </c>
      <c r="AE98">
        <f t="shared" si="22"/>
        <v>1.1779044316610485</v>
      </c>
    </row>
    <row r="99" spans="1:31" x14ac:dyDescent="0.35">
      <c r="A99">
        <v>98</v>
      </c>
      <c r="B99">
        <v>92</v>
      </c>
      <c r="C99">
        <v>1077.5734916804108</v>
      </c>
      <c r="D99">
        <v>552.93013293505044</v>
      </c>
      <c r="E99">
        <v>1098.3568477659637</v>
      </c>
      <c r="F99">
        <v>576.9375130192517</v>
      </c>
      <c r="G99">
        <v>187.21951219512195</v>
      </c>
      <c r="I99">
        <v>193.47058823529412</v>
      </c>
      <c r="K99" s="2">
        <v>1.2586000099294778</v>
      </c>
      <c r="L99">
        <f t="shared" si="17"/>
        <v>235.63447990777249</v>
      </c>
      <c r="N99">
        <f t="shared" si="18"/>
        <v>243.5020842740031</v>
      </c>
      <c r="T99">
        <f t="shared" si="25"/>
        <v>37.205599999999997</v>
      </c>
      <c r="U99">
        <f t="shared" si="19"/>
        <v>198.42887990777248</v>
      </c>
      <c r="W99">
        <f t="shared" si="20"/>
        <v>206.29648427400309</v>
      </c>
      <c r="Y99" s="2">
        <f t="shared" si="23"/>
        <v>109717.30694555779</v>
      </c>
      <c r="AA99" s="2">
        <f t="shared" si="24"/>
        <v>114067.54247365808</v>
      </c>
      <c r="AC99">
        <f t="shared" si="21"/>
        <v>1.0693128007746968</v>
      </c>
      <c r="AE99">
        <f t="shared" si="22"/>
        <v>1.1117105105443208</v>
      </c>
    </row>
    <row r="100" spans="1:31" x14ac:dyDescent="0.35">
      <c r="A100">
        <v>99</v>
      </c>
      <c r="B100">
        <v>93</v>
      </c>
      <c r="C100">
        <v>1123.4770687510736</v>
      </c>
      <c r="D100">
        <v>581.25097388133361</v>
      </c>
      <c r="E100">
        <v>1120.6214570038301</v>
      </c>
      <c r="F100">
        <v>580.59097776041733</v>
      </c>
      <c r="G100">
        <v>211.20253164556962</v>
      </c>
      <c r="I100">
        <v>172.52380952380952</v>
      </c>
      <c r="K100" s="2">
        <v>1.2617504463589864</v>
      </c>
      <c r="L100">
        <f t="shared" si="17"/>
        <v>266.48488857594543</v>
      </c>
      <c r="N100">
        <f t="shared" si="18"/>
        <v>217.6819936742194</v>
      </c>
      <c r="T100">
        <f t="shared" si="25"/>
        <v>37.205599999999997</v>
      </c>
      <c r="U100">
        <f t="shared" si="19"/>
        <v>229.27928857594543</v>
      </c>
      <c r="W100">
        <f t="shared" si="20"/>
        <v>180.47639367421939</v>
      </c>
      <c r="Y100" s="2">
        <f t="shared" si="23"/>
        <v>133268.80977558761</v>
      </c>
      <c r="AA100" s="2">
        <f t="shared" si="24"/>
        <v>104902.07958573099</v>
      </c>
      <c r="AC100">
        <f t="shared" si="21"/>
        <v>1.2988474489968662</v>
      </c>
      <c r="AE100">
        <f t="shared" si="22"/>
        <v>1.0223832470165255</v>
      </c>
    </row>
    <row r="101" spans="1:31" x14ac:dyDescent="0.35">
      <c r="A101">
        <v>100</v>
      </c>
      <c r="B101">
        <v>94</v>
      </c>
      <c r="C101">
        <v>1108.8019730874319</v>
      </c>
      <c r="D101">
        <v>570.96814999874903</v>
      </c>
      <c r="E101">
        <v>1130.1808845641212</v>
      </c>
      <c r="F101">
        <v>594.79192418206105</v>
      </c>
      <c r="G101">
        <v>189.39240506329114</v>
      </c>
      <c r="I101">
        <v>169.35664335664336</v>
      </c>
      <c r="K101" s="2">
        <v>1.2649087687328917</v>
      </c>
      <c r="L101">
        <f t="shared" si="17"/>
        <v>239.56411389596869</v>
      </c>
      <c r="N101">
        <f t="shared" si="18"/>
        <v>214.2207032249872</v>
      </c>
      <c r="T101">
        <f t="shared" si="25"/>
        <v>37.205599999999997</v>
      </c>
      <c r="U101">
        <f t="shared" si="19"/>
        <v>202.35851389596868</v>
      </c>
      <c r="W101">
        <f t="shared" si="20"/>
        <v>177.0151032249872</v>
      </c>
      <c r="Y101" s="2">
        <f t="shared" si="23"/>
        <v>115540.26631567739</v>
      </c>
      <c r="AA101" s="2">
        <f t="shared" si="24"/>
        <v>101069.98601020854</v>
      </c>
      <c r="AC101">
        <f t="shared" si="21"/>
        <v>1.1260637835157288</v>
      </c>
      <c r="AE101">
        <f t="shared" si="22"/>
        <v>0.98503538615346276</v>
      </c>
    </row>
    <row r="102" spans="1:31" x14ac:dyDescent="0.35">
      <c r="A102">
        <v>101</v>
      </c>
      <c r="B102">
        <v>95</v>
      </c>
      <c r="C102">
        <v>1107.7177568625427</v>
      </c>
      <c r="D102">
        <v>570.75667028892349</v>
      </c>
      <c r="E102">
        <v>1139.6028762649191</v>
      </c>
      <c r="F102">
        <v>602.00860743667306</v>
      </c>
      <c r="G102">
        <v>209.1358024691358</v>
      </c>
      <c r="I102">
        <v>184.93661971830986</v>
      </c>
      <c r="K102" s="2">
        <v>1.2680749967907194</v>
      </c>
      <c r="L102">
        <f t="shared" si="17"/>
        <v>265.1998820448739</v>
      </c>
      <c r="N102">
        <f t="shared" si="18"/>
        <v>234.51350345578228</v>
      </c>
      <c r="T102">
        <f t="shared" si="25"/>
        <v>37.205599999999997</v>
      </c>
      <c r="U102">
        <f t="shared" si="19"/>
        <v>227.9942820448739</v>
      </c>
      <c r="W102">
        <f t="shared" si="20"/>
        <v>197.30790345578228</v>
      </c>
      <c r="Y102" s="2">
        <f t="shared" si="23"/>
        <v>130129.25726484592</v>
      </c>
      <c r="AA102" s="2">
        <f t="shared" si="24"/>
        <v>112614.80199811068</v>
      </c>
      <c r="AC102">
        <f t="shared" si="21"/>
        <v>1.2682491433885608</v>
      </c>
      <c r="AE102">
        <f t="shared" si="22"/>
        <v>1.0975519969063843</v>
      </c>
    </row>
    <row r="103" spans="1:31" x14ac:dyDescent="0.35">
      <c r="A103">
        <v>102</v>
      </c>
      <c r="B103">
        <v>96</v>
      </c>
      <c r="C103">
        <v>1082.0019804862966</v>
      </c>
      <c r="D103">
        <v>556.85714680425906</v>
      </c>
      <c r="E103">
        <v>1094.8445980233648</v>
      </c>
      <c r="F103">
        <v>574.44468744679295</v>
      </c>
      <c r="G103">
        <v>245.875</v>
      </c>
      <c r="I103">
        <v>168.02083333333334</v>
      </c>
      <c r="K103" s="2">
        <v>1.2712491503214047</v>
      </c>
      <c r="L103">
        <f t="shared" si="17"/>
        <v>312.56838483527537</v>
      </c>
      <c r="N103">
        <f t="shared" si="18"/>
        <v>213.59634161129438</v>
      </c>
      <c r="T103">
        <f t="shared" si="25"/>
        <v>37.205599999999997</v>
      </c>
      <c r="U103">
        <f t="shared" si="19"/>
        <v>275.36278483527536</v>
      </c>
      <c r="W103">
        <f t="shared" si="20"/>
        <v>176.39074161129437</v>
      </c>
      <c r="Y103" s="2">
        <f t="shared" si="23"/>
        <v>153337.73469944653</v>
      </c>
      <c r="AA103" s="2">
        <f t="shared" si="24"/>
        <v>98224.445096352676</v>
      </c>
      <c r="AC103">
        <f t="shared" si="21"/>
        <v>1.4944406413226423</v>
      </c>
      <c r="AE103">
        <f t="shared" si="22"/>
        <v>0.95730253881130156</v>
      </c>
    </row>
    <row r="104" spans="1:31" x14ac:dyDescent="0.35">
      <c r="A104">
        <v>103</v>
      </c>
      <c r="B104">
        <v>97</v>
      </c>
      <c r="C104">
        <v>1115.5974128068081</v>
      </c>
      <c r="D104">
        <v>581.13361886929943</v>
      </c>
      <c r="E104">
        <v>1094.0505241685164</v>
      </c>
      <c r="F104">
        <v>567.70647632280895</v>
      </c>
      <c r="G104">
        <v>208.25974025974025</v>
      </c>
      <c r="I104">
        <v>182.68456375838926</v>
      </c>
      <c r="K104" s="2">
        <v>1.2744312491634178</v>
      </c>
      <c r="L104">
        <f t="shared" si="17"/>
        <v>265.41272092966972</v>
      </c>
      <c r="N104">
        <f t="shared" si="18"/>
        <v>232.81891679347805</v>
      </c>
      <c r="T104">
        <f t="shared" si="25"/>
        <v>37.205599999999997</v>
      </c>
      <c r="U104">
        <f t="shared" si="19"/>
        <v>228.20712092966971</v>
      </c>
      <c r="W104">
        <f t="shared" si="20"/>
        <v>195.61331679347805</v>
      </c>
      <c r="Y104" s="2">
        <f t="shared" si="23"/>
        <v>132618.83003760281</v>
      </c>
      <c r="AA104" s="2">
        <f t="shared" si="24"/>
        <v>113677.4746872206</v>
      </c>
      <c r="AC104">
        <f t="shared" si="21"/>
        <v>1.2925126995081988</v>
      </c>
      <c r="AE104">
        <f t="shared" si="22"/>
        <v>1.1079088817145646</v>
      </c>
    </row>
    <row r="105" spans="1:31" x14ac:dyDescent="0.35">
      <c r="A105">
        <v>104</v>
      </c>
      <c r="B105">
        <v>98</v>
      </c>
      <c r="C105">
        <v>1103.640493030917</v>
      </c>
      <c r="D105">
        <v>569.53069621189275</v>
      </c>
      <c r="E105">
        <v>1127.3100021658229</v>
      </c>
      <c r="F105">
        <v>590.32578346728121</v>
      </c>
      <c r="G105">
        <v>218.50666666666666</v>
      </c>
      <c r="I105">
        <v>172.94557823129253</v>
      </c>
      <c r="K105" s="2">
        <v>1.2776213132048866</v>
      </c>
      <c r="L105">
        <f t="shared" si="17"/>
        <v>279.16877441068908</v>
      </c>
      <c r="N105">
        <f t="shared" si="18"/>
        <v>220.95895677284241</v>
      </c>
      <c r="T105">
        <f t="shared" si="25"/>
        <v>37.205599999999997</v>
      </c>
      <c r="U105">
        <f t="shared" si="19"/>
        <v>241.96317441068908</v>
      </c>
      <c r="W105">
        <f t="shared" si="20"/>
        <v>183.75335677284241</v>
      </c>
      <c r="Y105" s="2">
        <f t="shared" si="23"/>
        <v>137805.45517975939</v>
      </c>
      <c r="AA105" s="2">
        <f t="shared" si="24"/>
        <v>104653.17721410925</v>
      </c>
      <c r="AC105">
        <f t="shared" si="21"/>
        <v>1.3430619228871497</v>
      </c>
      <c r="AE105">
        <f t="shared" si="22"/>
        <v>1.0199574265190321</v>
      </c>
    </row>
    <row r="106" spans="1:31" x14ac:dyDescent="0.35">
      <c r="A106">
        <v>105</v>
      </c>
      <c r="B106">
        <v>99</v>
      </c>
      <c r="C106">
        <v>1096.753429405212</v>
      </c>
      <c r="D106">
        <v>566.72952663630804</v>
      </c>
      <c r="E106">
        <v>1126.8976945873439</v>
      </c>
      <c r="F106">
        <v>598.61680990960394</v>
      </c>
      <c r="G106">
        <v>242.57499999999999</v>
      </c>
      <c r="I106">
        <v>169.21854304635761</v>
      </c>
      <c r="K106" s="2">
        <v>1.2808193623837218</v>
      </c>
      <c r="L106">
        <f t="shared" ref="L106:L127" si="26">G106*$K106</f>
        <v>310.69475683023131</v>
      </c>
      <c r="N106">
        <f t="shared" ref="N106:N127" si="27">I106*$K106</f>
        <v>216.73838640813815</v>
      </c>
      <c r="T106">
        <f t="shared" si="25"/>
        <v>37.205599999999997</v>
      </c>
      <c r="U106">
        <f t="shared" ref="U106:U127" si="28">L106-$T106</f>
        <v>273.48915683023131</v>
      </c>
      <c r="W106">
        <f t="shared" ref="W106:W127" si="29">N106-$T106</f>
        <v>179.53278640813815</v>
      </c>
      <c r="Y106" s="2">
        <f t="shared" si="23"/>
        <v>154994.38039055999</v>
      </c>
      <c r="AA106" s="2">
        <f t="shared" si="24"/>
        <v>101746.53105678153</v>
      </c>
      <c r="AC106">
        <f t="shared" ref="AC106:AC127" si="30">Y106/AC$3</f>
        <v>1.5105864299240239</v>
      </c>
      <c r="AE106">
        <f t="shared" ref="AE106:AE127" si="31">AA106/AE$3</f>
        <v>0.99162904305902455</v>
      </c>
    </row>
    <row r="107" spans="1:31" x14ac:dyDescent="0.35">
      <c r="A107">
        <v>106</v>
      </c>
      <c r="B107">
        <v>100</v>
      </c>
      <c r="C107">
        <v>1115.2919997857125</v>
      </c>
      <c r="D107">
        <v>575.51884346323118</v>
      </c>
      <c r="E107">
        <v>1125.8745609666737</v>
      </c>
      <c r="F107">
        <v>585.94845484071357</v>
      </c>
      <c r="G107">
        <v>207.01265822784811</v>
      </c>
      <c r="I107">
        <v>173.58666666666667</v>
      </c>
      <c r="K107" s="2">
        <v>1.2840254166877414</v>
      </c>
      <c r="L107">
        <f t="shared" si="26"/>
        <v>265.80951474064966</v>
      </c>
      <c r="N107">
        <f t="shared" si="27"/>
        <v>222.88969199810273</v>
      </c>
      <c r="T107">
        <f t="shared" si="25"/>
        <v>37.205599999999997</v>
      </c>
      <c r="U107">
        <f t="shared" si="28"/>
        <v>228.60391474064966</v>
      </c>
      <c r="W107">
        <f t="shared" si="29"/>
        <v>185.68409199810273</v>
      </c>
      <c r="Y107" s="2">
        <f t="shared" si="23"/>
        <v>131565.8606227058</v>
      </c>
      <c r="AA107" s="2">
        <f t="shared" si="24"/>
        <v>106864.6938762683</v>
      </c>
      <c r="AC107">
        <f t="shared" si="30"/>
        <v>1.2822503835115775</v>
      </c>
      <c r="AE107">
        <f t="shared" si="31"/>
        <v>1.0415110276947028</v>
      </c>
    </row>
    <row r="108" spans="1:31" x14ac:dyDescent="0.35">
      <c r="A108">
        <v>107</v>
      </c>
      <c r="B108">
        <v>101</v>
      </c>
      <c r="C108">
        <v>1103.7931995414647</v>
      </c>
      <c r="D108">
        <v>569.49306288392665</v>
      </c>
      <c r="E108">
        <v>1106.0837971996814</v>
      </c>
      <c r="F108">
        <v>576.25999197363785</v>
      </c>
      <c r="G108">
        <v>212.66666666666666</v>
      </c>
      <c r="I108">
        <v>178.46621621621622</v>
      </c>
      <c r="K108" s="2">
        <v>1.287239496154795</v>
      </c>
      <c r="L108">
        <f t="shared" si="26"/>
        <v>273.75293284891973</v>
      </c>
      <c r="N108">
        <f t="shared" si="27"/>
        <v>229.72876224281489</v>
      </c>
      <c r="T108">
        <f t="shared" si="25"/>
        <v>37.205599999999997</v>
      </c>
      <c r="U108">
        <f t="shared" si="28"/>
        <v>236.54733284891972</v>
      </c>
      <c r="W108">
        <f t="shared" si="29"/>
        <v>192.52316224281489</v>
      </c>
      <c r="Y108" s="2">
        <f t="shared" si="23"/>
        <v>134712.06510115496</v>
      </c>
      <c r="AA108" s="2">
        <f t="shared" si="24"/>
        <v>109640.6053417598</v>
      </c>
      <c r="AC108">
        <f t="shared" si="30"/>
        <v>1.3129135196777773</v>
      </c>
      <c r="AE108">
        <f t="shared" si="31"/>
        <v>1.0685652614022454</v>
      </c>
    </row>
    <row r="109" spans="1:31" x14ac:dyDescent="0.35">
      <c r="A109">
        <v>108</v>
      </c>
      <c r="B109">
        <v>102</v>
      </c>
      <c r="C109">
        <v>1117.1855605165051</v>
      </c>
      <c r="D109">
        <v>578.39962701898253</v>
      </c>
      <c r="E109">
        <v>1145.955467103707</v>
      </c>
      <c r="F109">
        <v>594.89129636600057</v>
      </c>
      <c r="G109">
        <v>231.96296296296296</v>
      </c>
      <c r="I109">
        <v>178.81379310344826</v>
      </c>
      <c r="K109" s="2">
        <v>1.2904616208728898</v>
      </c>
      <c r="L109">
        <f t="shared" si="26"/>
        <v>299.33930116766328</v>
      </c>
      <c r="N109">
        <f t="shared" si="27"/>
        <v>230.75233728270541</v>
      </c>
      <c r="T109">
        <f t="shared" si="25"/>
        <v>37.205599999999997</v>
      </c>
      <c r="U109">
        <f t="shared" si="28"/>
        <v>262.13370116766328</v>
      </c>
      <c r="W109">
        <f t="shared" si="29"/>
        <v>193.54673728270541</v>
      </c>
      <c r="Y109" s="2">
        <f t="shared" si="23"/>
        <v>151618.03498448187</v>
      </c>
      <c r="AA109" s="2">
        <f t="shared" si="24"/>
        <v>111947.36065505781</v>
      </c>
      <c r="AC109">
        <f t="shared" si="30"/>
        <v>1.4776803236490343</v>
      </c>
      <c r="AE109">
        <f t="shared" si="31"/>
        <v>1.0910470653530895</v>
      </c>
    </row>
    <row r="110" spans="1:31" x14ac:dyDescent="0.35">
      <c r="A110">
        <v>109</v>
      </c>
      <c r="B110">
        <v>103</v>
      </c>
      <c r="C110">
        <v>1131.5705138101059</v>
      </c>
      <c r="D110">
        <v>576.60496878409981</v>
      </c>
      <c r="E110">
        <v>1122.6219122920061</v>
      </c>
      <c r="F110">
        <v>582.68735340789192</v>
      </c>
      <c r="G110">
        <v>171.17948717948718</v>
      </c>
      <c r="I110">
        <v>218.13475177304966</v>
      </c>
      <c r="K110" s="2">
        <v>1.2936918109803159</v>
      </c>
      <c r="L110">
        <f t="shared" si="26"/>
        <v>221.45350077191256</v>
      </c>
      <c r="N110">
        <f t="shared" si="27"/>
        <v>282.1991420590183</v>
      </c>
      <c r="T110">
        <f t="shared" si="25"/>
        <v>37.205599999999997</v>
      </c>
      <c r="U110">
        <f t="shared" si="28"/>
        <v>184.24790077191255</v>
      </c>
      <c r="W110">
        <f t="shared" si="29"/>
        <v>244.9935420590183</v>
      </c>
      <c r="Y110" s="2">
        <f t="shared" si="23"/>
        <v>106238.25507312456</v>
      </c>
      <c r="AA110" s="2">
        <f t="shared" si="24"/>
        <v>141264.49367124628</v>
      </c>
      <c r="AC110">
        <f t="shared" si="30"/>
        <v>1.0354057098578735</v>
      </c>
      <c r="AE110">
        <f t="shared" si="31"/>
        <v>1.3767739619472652</v>
      </c>
    </row>
    <row r="111" spans="1:31" x14ac:dyDescent="0.35">
      <c r="A111">
        <v>110</v>
      </c>
      <c r="B111">
        <v>104</v>
      </c>
      <c r="C111">
        <v>1114.6811737435214</v>
      </c>
      <c r="D111">
        <v>565.06726515941818</v>
      </c>
      <c r="E111">
        <v>1125.3400881797565</v>
      </c>
      <c r="F111">
        <v>589.77665286892773</v>
      </c>
      <c r="G111">
        <v>200.54320987654322</v>
      </c>
      <c r="I111">
        <v>188.69565217391303</v>
      </c>
      <c r="K111" s="2">
        <v>1.2969300866657718</v>
      </c>
      <c r="L111">
        <f t="shared" si="26"/>
        <v>260.09052256541725</v>
      </c>
      <c r="N111">
        <f t="shared" si="27"/>
        <v>244.72506852736737</v>
      </c>
      <c r="T111">
        <f t="shared" si="25"/>
        <v>37.205599999999997</v>
      </c>
      <c r="U111">
        <f t="shared" si="28"/>
        <v>222.88492256541724</v>
      </c>
      <c r="W111">
        <f t="shared" si="29"/>
        <v>207.51946852736737</v>
      </c>
      <c r="Y111" s="2">
        <f t="shared" si="23"/>
        <v>125944.97363930901</v>
      </c>
      <c r="AA111" s="2">
        <f t="shared" si="24"/>
        <v>117262.45854809543</v>
      </c>
      <c r="AC111">
        <f t="shared" si="30"/>
        <v>1.2274688128516589</v>
      </c>
      <c r="AE111">
        <f t="shared" si="31"/>
        <v>1.1428483934445266</v>
      </c>
    </row>
    <row r="112" spans="1:31" x14ac:dyDescent="0.35">
      <c r="A112">
        <v>111</v>
      </c>
      <c r="B112">
        <v>105</v>
      </c>
      <c r="C112">
        <v>1110.3595794950193</v>
      </c>
      <c r="D112">
        <v>585.3292767976568</v>
      </c>
      <c r="E112">
        <v>1108.5118307173911</v>
      </c>
      <c r="F112">
        <v>577.63137522347222</v>
      </c>
      <c r="G112">
        <v>213.39240506329114</v>
      </c>
      <c r="I112">
        <v>186.64</v>
      </c>
      <c r="K112" s="2">
        <v>1.3001764681684911</v>
      </c>
      <c r="L112">
        <f t="shared" si="26"/>
        <v>277.44778354916991</v>
      </c>
      <c r="N112">
        <f t="shared" si="27"/>
        <v>242.66493601896715</v>
      </c>
      <c r="T112">
        <f t="shared" si="25"/>
        <v>37.205599999999997</v>
      </c>
      <c r="U112">
        <f t="shared" si="28"/>
        <v>240.24218354916991</v>
      </c>
      <c r="W112">
        <f t="shared" si="29"/>
        <v>205.45933601896715</v>
      </c>
      <c r="Y112" s="2">
        <f t="shared" si="23"/>
        <v>140620.78355312554</v>
      </c>
      <c r="AA112" s="2">
        <f t="shared" si="24"/>
        <v>120261.3645633088</v>
      </c>
      <c r="AC112">
        <f t="shared" si="30"/>
        <v>1.3705003166267848</v>
      </c>
      <c r="AE112">
        <f t="shared" si="31"/>
        <v>1.1720759481454373</v>
      </c>
    </row>
    <row r="113" spans="1:31" x14ac:dyDescent="0.35">
      <c r="A113">
        <v>112</v>
      </c>
      <c r="B113">
        <v>106</v>
      </c>
      <c r="C113">
        <v>1119.4761581747218</v>
      </c>
      <c r="D113">
        <v>573.42294259603113</v>
      </c>
      <c r="E113">
        <v>1115.6890367131368</v>
      </c>
      <c r="F113">
        <v>572.65207982428649</v>
      </c>
      <c r="G113">
        <v>188.13749999999999</v>
      </c>
      <c r="I113">
        <v>196.35555555555555</v>
      </c>
      <c r="K113" s="2">
        <v>1.3034309757783689</v>
      </c>
      <c r="L113">
        <f t="shared" si="26"/>
        <v>245.22424520550285</v>
      </c>
      <c r="N113">
        <f t="shared" si="27"/>
        <v>255.93591337728148</v>
      </c>
      <c r="T113">
        <f t="shared" si="25"/>
        <v>37.205599999999997</v>
      </c>
      <c r="U113">
        <f t="shared" si="28"/>
        <v>208.01864520550285</v>
      </c>
      <c r="W113">
        <f t="shared" si="29"/>
        <v>218.73031337728148</v>
      </c>
      <c r="Y113" s="2">
        <f t="shared" si="23"/>
        <v>119282.66364857923</v>
      </c>
      <c r="AA113" s="2">
        <f t="shared" si="24"/>
        <v>125424.97993175278</v>
      </c>
      <c r="AC113">
        <f t="shared" si="30"/>
        <v>1.1625374583174874</v>
      </c>
      <c r="AE113">
        <f t="shared" si="31"/>
        <v>1.2224009166072853</v>
      </c>
    </row>
    <row r="114" spans="1:31" x14ac:dyDescent="0.35">
      <c r="A114">
        <v>113</v>
      </c>
      <c r="B114">
        <v>107</v>
      </c>
      <c r="C114">
        <v>1125.5538772945233</v>
      </c>
      <c r="D114">
        <v>577.97855641387218</v>
      </c>
      <c r="E114">
        <v>1146.0776323121452</v>
      </c>
      <c r="F114">
        <v>586.98680818023706</v>
      </c>
      <c r="G114">
        <v>164.64556962025316</v>
      </c>
      <c r="I114">
        <v>170.39416058394161</v>
      </c>
      <c r="K114" s="2">
        <v>1.3066936298360881</v>
      </c>
      <c r="L114">
        <f t="shared" si="26"/>
        <v>215.14131700351894</v>
      </c>
      <c r="N114">
        <f t="shared" si="27"/>
        <v>222.65296419630394</v>
      </c>
      <c r="T114">
        <f t="shared" si="25"/>
        <v>37.205599999999997</v>
      </c>
      <c r="U114">
        <f t="shared" si="28"/>
        <v>177.93571700351893</v>
      </c>
      <c r="W114">
        <f t="shared" si="29"/>
        <v>185.44736419630394</v>
      </c>
      <c r="Y114" s="2">
        <f t="shared" si="23"/>
        <v>102843.02884816116</v>
      </c>
      <c r="AA114" s="2">
        <f t="shared" si="24"/>
        <v>107184.59984893736</v>
      </c>
      <c r="AC114">
        <f t="shared" si="30"/>
        <v>1.0023155897578533</v>
      </c>
      <c r="AE114">
        <f t="shared" si="31"/>
        <v>1.0446288544181481</v>
      </c>
    </row>
    <row r="115" spans="1:31" x14ac:dyDescent="0.35">
      <c r="A115">
        <v>114</v>
      </c>
      <c r="B115">
        <v>108</v>
      </c>
      <c r="C115">
        <v>1129.9365541472448</v>
      </c>
      <c r="D115">
        <v>571.77074190977282</v>
      </c>
      <c r="E115">
        <v>1123.9657295848265</v>
      </c>
      <c r="F115">
        <v>579.91690117017868</v>
      </c>
      <c r="G115">
        <v>212.06493506493507</v>
      </c>
      <c r="I115">
        <v>185.5735294117647</v>
      </c>
      <c r="K115" s="2">
        <v>1.3099644507332473</v>
      </c>
      <c r="L115">
        <f t="shared" si="26"/>
        <v>277.79752618211944</v>
      </c>
      <c r="N115">
        <f t="shared" si="27"/>
        <v>243.09472652651246</v>
      </c>
      <c r="T115">
        <f t="shared" si="25"/>
        <v>37.205599999999997</v>
      </c>
      <c r="U115">
        <f t="shared" si="28"/>
        <v>240.59192618211944</v>
      </c>
      <c r="W115">
        <f t="shared" si="29"/>
        <v>205.88912652651246</v>
      </c>
      <c r="Y115" s="2">
        <f t="shared" si="23"/>
        <v>137563.42413065172</v>
      </c>
      <c r="AA115" s="2">
        <f t="shared" si="24"/>
        <v>117721.37862521912</v>
      </c>
      <c r="AC115">
        <f t="shared" si="30"/>
        <v>1.3407030707953445</v>
      </c>
      <c r="AE115">
        <f t="shared" si="31"/>
        <v>1.147321061674019</v>
      </c>
    </row>
    <row r="116" spans="1:31" x14ac:dyDescent="0.35">
      <c r="A116">
        <v>115</v>
      </c>
      <c r="B116">
        <v>109</v>
      </c>
      <c r="C116">
        <v>1121.2780949991857</v>
      </c>
      <c r="D116">
        <v>573.15180435026298</v>
      </c>
      <c r="E116">
        <v>1112.2531402258119</v>
      </c>
      <c r="F116">
        <v>569.11866743942403</v>
      </c>
      <c r="G116">
        <v>197.84615384615384</v>
      </c>
      <c r="I116">
        <v>169.6115107913669</v>
      </c>
      <c r="K116" s="2">
        <v>1.3132434589124879</v>
      </c>
      <c r="L116">
        <f t="shared" si="26"/>
        <v>259.82016740945528</v>
      </c>
      <c r="N116">
        <f t="shared" si="27"/>
        <v>222.74120710302745</v>
      </c>
      <c r="T116">
        <f t="shared" si="25"/>
        <v>37.205599999999997</v>
      </c>
      <c r="U116">
        <f t="shared" si="28"/>
        <v>222.61456740945528</v>
      </c>
      <c r="W116">
        <f t="shared" si="29"/>
        <v>185.53560710302744</v>
      </c>
      <c r="Y116" s="2">
        <f t="shared" si="23"/>
        <v>127591.94098538253</v>
      </c>
      <c r="AA116" s="2">
        <f t="shared" si="24"/>
        <v>106340.06798232165</v>
      </c>
      <c r="AC116">
        <f t="shared" si="30"/>
        <v>1.2435202756030024</v>
      </c>
      <c r="AE116">
        <f t="shared" si="31"/>
        <v>1.036397985827084</v>
      </c>
    </row>
    <row r="117" spans="1:31" x14ac:dyDescent="0.35">
      <c r="A117">
        <v>116</v>
      </c>
      <c r="B117">
        <v>110</v>
      </c>
      <c r="C117">
        <v>1129.157750943451</v>
      </c>
      <c r="D117">
        <v>576.50196323522789</v>
      </c>
      <c r="E117">
        <v>1155.1789403407927</v>
      </c>
      <c r="F117">
        <v>589.98844086098336</v>
      </c>
      <c r="G117">
        <v>175.31645569620252</v>
      </c>
      <c r="I117">
        <v>187.48175182481751</v>
      </c>
      <c r="K117" s="2">
        <v>1.3165306748676215</v>
      </c>
      <c r="L117">
        <f t="shared" si="26"/>
        <v>230.80949173312098</v>
      </c>
      <c r="N117">
        <f t="shared" si="27"/>
        <v>246.82547725529093</v>
      </c>
      <c r="T117">
        <f t="shared" si="25"/>
        <v>37.205599999999997</v>
      </c>
      <c r="U117">
        <f t="shared" si="28"/>
        <v>193.60389173312097</v>
      </c>
      <c r="W117">
        <f t="shared" si="29"/>
        <v>209.61987725529093</v>
      </c>
      <c r="Y117" s="2">
        <f t="shared" si="23"/>
        <v>111613.02367412475</v>
      </c>
      <c r="AA117" s="2">
        <f t="shared" si="24"/>
        <v>120846.27077080272</v>
      </c>
      <c r="AC117">
        <f t="shared" si="30"/>
        <v>1.0877885929804356</v>
      </c>
      <c r="AE117">
        <f t="shared" si="31"/>
        <v>1.1777764863042546</v>
      </c>
    </row>
    <row r="118" spans="1:31" x14ac:dyDescent="0.35">
      <c r="A118">
        <v>117</v>
      </c>
      <c r="B118">
        <v>111</v>
      </c>
      <c r="C118">
        <v>1126.6533641704675</v>
      </c>
      <c r="D118">
        <v>571.889010476983</v>
      </c>
      <c r="E118">
        <v>1104.6330853494776</v>
      </c>
      <c r="F118">
        <v>563.19140312499962</v>
      </c>
      <c r="G118">
        <v>187.36842105263159</v>
      </c>
      <c r="I118">
        <v>168.09701492537314</v>
      </c>
      <c r="K118" s="2">
        <v>1.3198261191437588</v>
      </c>
      <c r="L118">
        <f t="shared" si="26"/>
        <v>247.29373600798851</v>
      </c>
      <c r="N118">
        <f t="shared" si="27"/>
        <v>221.85883084860575</v>
      </c>
      <c r="T118">
        <f t="shared" si="25"/>
        <v>37.205599999999997</v>
      </c>
      <c r="U118">
        <f t="shared" si="28"/>
        <v>210.08813600798851</v>
      </c>
      <c r="W118">
        <f t="shared" si="29"/>
        <v>184.65323084860574</v>
      </c>
      <c r="Y118" s="2">
        <f t="shared" si="23"/>
        <v>120147.09621456238</v>
      </c>
      <c r="AA118" s="2">
        <f t="shared" si="24"/>
        <v>105601.15347138705</v>
      </c>
      <c r="AC118">
        <f t="shared" si="30"/>
        <v>1.17096228056245</v>
      </c>
      <c r="AE118">
        <f t="shared" si="31"/>
        <v>1.0291964716155422</v>
      </c>
    </row>
    <row r="119" spans="1:31" x14ac:dyDescent="0.35">
      <c r="A119">
        <v>118</v>
      </c>
      <c r="B119">
        <v>112</v>
      </c>
      <c r="C119">
        <v>1138.5033893889752</v>
      </c>
      <c r="D119">
        <v>583.06650386042065</v>
      </c>
      <c r="E119">
        <v>1117.8269278608057</v>
      </c>
      <c r="F119">
        <v>574.70438367135989</v>
      </c>
      <c r="G119">
        <v>204.47560975609755</v>
      </c>
      <c r="I119">
        <v>226.11851851851853</v>
      </c>
      <c r="K119" s="2">
        <v>1.3231298123374369</v>
      </c>
      <c r="L119">
        <f t="shared" si="26"/>
        <v>270.54777516416834</v>
      </c>
      <c r="N119">
        <f t="shared" si="27"/>
        <v>299.18415297342665</v>
      </c>
      <c r="T119">
        <f t="shared" si="25"/>
        <v>37.205599999999997</v>
      </c>
      <c r="U119">
        <f t="shared" si="28"/>
        <v>233.34217516416834</v>
      </c>
      <c r="W119">
        <f t="shared" si="29"/>
        <v>261.97855297342664</v>
      </c>
      <c r="Y119" s="2">
        <f t="shared" si="23"/>
        <v>136054.00627615751</v>
      </c>
      <c r="AA119" s="2">
        <f t="shared" si="24"/>
        <v>152750.91896862787</v>
      </c>
      <c r="AC119">
        <f t="shared" si="30"/>
        <v>1.3259921753271442</v>
      </c>
      <c r="AE119">
        <f t="shared" si="31"/>
        <v>1.4887214928115353</v>
      </c>
    </row>
    <row r="120" spans="1:31" x14ac:dyDescent="0.35">
      <c r="A120">
        <v>119</v>
      </c>
      <c r="B120">
        <v>113</v>
      </c>
      <c r="C120">
        <v>1112.6654478042908</v>
      </c>
      <c r="D120">
        <v>557.62469276324305</v>
      </c>
      <c r="E120">
        <v>1144.0008237686952</v>
      </c>
      <c r="F120">
        <v>601.9286279113976</v>
      </c>
      <c r="G120">
        <v>194.58441558441558</v>
      </c>
      <c r="I120">
        <v>159.7748344370861</v>
      </c>
      <c r="K120" s="2">
        <v>1.3264417750967492</v>
      </c>
      <c r="L120">
        <f t="shared" si="26"/>
        <v>258.10489761395576</v>
      </c>
      <c r="N120">
        <f t="shared" si="27"/>
        <v>211.9320150065177</v>
      </c>
      <c r="T120">
        <f t="shared" si="25"/>
        <v>37.205599999999997</v>
      </c>
      <c r="U120">
        <f t="shared" si="28"/>
        <v>220.89929761395575</v>
      </c>
      <c r="W120">
        <f t="shared" si="29"/>
        <v>174.7264150065177</v>
      </c>
      <c r="Y120" s="2">
        <f t="shared" si="23"/>
        <v>123178.90296359826</v>
      </c>
      <c r="AA120" s="2">
        <f t="shared" si="24"/>
        <v>97431.763485632328</v>
      </c>
      <c r="AC120">
        <f t="shared" si="30"/>
        <v>1.2005104881923352</v>
      </c>
      <c r="AE120">
        <f t="shared" si="31"/>
        <v>0.94957700656047284</v>
      </c>
    </row>
    <row r="121" spans="1:31" x14ac:dyDescent="0.35">
      <c r="A121">
        <v>120</v>
      </c>
      <c r="B121">
        <v>114</v>
      </c>
      <c r="C121">
        <v>1108.8325143895415</v>
      </c>
      <c r="D121">
        <v>560.89957605980931</v>
      </c>
      <c r="E121">
        <v>1116.773252938026</v>
      </c>
      <c r="F121">
        <v>571.29870584303228</v>
      </c>
      <c r="G121">
        <v>198.58227848101265</v>
      </c>
      <c r="I121">
        <v>194.44366197183098</v>
      </c>
      <c r="K121" s="2">
        <v>1.3297620281214737</v>
      </c>
      <c r="L121">
        <f t="shared" si="26"/>
        <v>264.06717338189469</v>
      </c>
      <c r="N121">
        <f t="shared" si="27"/>
        <v>258.56379829902824</v>
      </c>
      <c r="T121">
        <f t="shared" si="25"/>
        <v>37.205599999999997</v>
      </c>
      <c r="U121">
        <f t="shared" si="28"/>
        <v>226.86157338189469</v>
      </c>
      <c r="W121">
        <f t="shared" si="29"/>
        <v>221.35819829902823</v>
      </c>
      <c r="Y121" s="2">
        <f t="shared" si="23"/>
        <v>127246.56033416605</v>
      </c>
      <c r="AA121" s="2">
        <f t="shared" si="24"/>
        <v>124159.71958328814</v>
      </c>
      <c r="AC121">
        <f t="shared" si="30"/>
        <v>1.2401541708218402</v>
      </c>
      <c r="AE121">
        <f t="shared" si="31"/>
        <v>1.2100695978336917</v>
      </c>
    </row>
    <row r="122" spans="1:31" x14ac:dyDescent="0.35">
      <c r="A122">
        <v>121</v>
      </c>
      <c r="B122">
        <v>115</v>
      </c>
      <c r="C122">
        <v>1123.5686926574024</v>
      </c>
      <c r="D122">
        <v>581.80499033770968</v>
      </c>
      <c r="E122">
        <v>1126.3174098472623</v>
      </c>
      <c r="F122">
        <v>583.04235490583403</v>
      </c>
      <c r="G122">
        <v>183.02564102564102</v>
      </c>
      <c r="I122">
        <v>189.46153846153845</v>
      </c>
      <c r="K122" s="2">
        <v>1.3330905921632028</v>
      </c>
      <c r="L122">
        <f t="shared" si="26"/>
        <v>243.98976017592159</v>
      </c>
      <c r="N122">
        <f t="shared" si="27"/>
        <v>252.56939449984372</v>
      </c>
      <c r="T122">
        <f t="shared" si="25"/>
        <v>37.205599999999997</v>
      </c>
      <c r="U122">
        <f t="shared" si="28"/>
        <v>206.78416017592158</v>
      </c>
      <c r="W122">
        <f t="shared" si="29"/>
        <v>215.36379449984372</v>
      </c>
      <c r="Y122" s="2">
        <f t="shared" si="23"/>
        <v>120308.05631314348</v>
      </c>
      <c r="AA122" s="2">
        <f t="shared" si="24"/>
        <v>125299.73037807408</v>
      </c>
      <c r="AC122">
        <f t="shared" si="30"/>
        <v>1.1725310093128933</v>
      </c>
      <c r="AE122">
        <f t="shared" si="31"/>
        <v>1.2211802254076152</v>
      </c>
    </row>
    <row r="123" spans="1:31" x14ac:dyDescent="0.35">
      <c r="A123">
        <v>122</v>
      </c>
      <c r="B123">
        <v>116</v>
      </c>
      <c r="C123">
        <v>1140.091537098672</v>
      </c>
      <c r="D123">
        <v>584.14168390139298</v>
      </c>
      <c r="E123">
        <v>1150.4144972117019</v>
      </c>
      <c r="F123">
        <v>591.83100757020338</v>
      </c>
      <c r="G123">
        <v>186.9375</v>
      </c>
      <c r="I123">
        <v>137.96062992125985</v>
      </c>
      <c r="K123" s="2">
        <v>1.3364274880254721</v>
      </c>
      <c r="L123">
        <f t="shared" si="26"/>
        <v>249.82841354276169</v>
      </c>
      <c r="N123">
        <f t="shared" si="27"/>
        <v>184.37437809208109</v>
      </c>
      <c r="T123">
        <f t="shared" si="25"/>
        <v>37.205599999999997</v>
      </c>
      <c r="U123">
        <f t="shared" si="28"/>
        <v>212.62281354276169</v>
      </c>
      <c r="W123">
        <f t="shared" si="29"/>
        <v>147.16877809208108</v>
      </c>
      <c r="Y123" s="2">
        <f t="shared" si="23"/>
        <v>124201.84833872072</v>
      </c>
      <c r="AA123" s="2">
        <f t="shared" si="24"/>
        <v>85967.417852418672</v>
      </c>
      <c r="AC123">
        <f t="shared" si="30"/>
        <v>1.21048018772802</v>
      </c>
      <c r="AE123">
        <f t="shared" si="31"/>
        <v>0.83784466569848093</v>
      </c>
    </row>
    <row r="124" spans="1:31" x14ac:dyDescent="0.35">
      <c r="A124">
        <v>123</v>
      </c>
      <c r="B124">
        <v>117</v>
      </c>
      <c r="C124">
        <v>1136.5792873560731</v>
      </c>
      <c r="D124">
        <v>583.00648790262107</v>
      </c>
      <c r="E124">
        <v>1165.3491939432749</v>
      </c>
      <c r="F124">
        <v>603.4425878622128</v>
      </c>
      <c r="G124">
        <v>163.75641025641025</v>
      </c>
      <c r="I124">
        <v>154.99248120300751</v>
      </c>
      <c r="K124" s="2">
        <v>1.3397727365638921</v>
      </c>
      <c r="L124">
        <f t="shared" si="26"/>
        <v>219.39637389911016</v>
      </c>
      <c r="N124">
        <f t="shared" si="27"/>
        <v>207.65470068818098</v>
      </c>
      <c r="T124">
        <f t="shared" si="25"/>
        <v>37.205599999999997</v>
      </c>
      <c r="U124">
        <f t="shared" si="28"/>
        <v>182.19077389911016</v>
      </c>
      <c r="W124">
        <f t="shared" si="29"/>
        <v>170.44910068818098</v>
      </c>
      <c r="Y124" s="2">
        <f t="shared" si="23"/>
        <v>106218.40321918073</v>
      </c>
      <c r="AA124" s="2">
        <f t="shared" si="24"/>
        <v>99372.931558376629</v>
      </c>
      <c r="AC124">
        <f t="shared" si="30"/>
        <v>1.035212232255003</v>
      </c>
      <c r="AE124">
        <f t="shared" si="31"/>
        <v>0.96849577085050975</v>
      </c>
    </row>
    <row r="125" spans="1:31" x14ac:dyDescent="0.35">
      <c r="A125">
        <v>124</v>
      </c>
      <c r="B125">
        <v>118</v>
      </c>
      <c r="C125">
        <v>1135.3118233185266</v>
      </c>
      <c r="D125">
        <v>574.69777262053776</v>
      </c>
      <c r="E125">
        <v>1137.5413383725243</v>
      </c>
      <c r="F125">
        <v>598.85241303642533</v>
      </c>
      <c r="G125">
        <v>198.97402597402598</v>
      </c>
      <c r="I125">
        <v>153.00740740740741</v>
      </c>
      <c r="K125" s="2">
        <v>1.3431263586862767</v>
      </c>
      <c r="L125">
        <f t="shared" si="26"/>
        <v>267.24725897964214</v>
      </c>
      <c r="N125">
        <f t="shared" si="27"/>
        <v>205.50828196313876</v>
      </c>
      <c r="T125">
        <f t="shared" si="25"/>
        <v>37.205599999999997</v>
      </c>
      <c r="U125">
        <f t="shared" si="28"/>
        <v>230.04165897964214</v>
      </c>
      <c r="W125">
        <f t="shared" si="29"/>
        <v>168.30268196313875</v>
      </c>
      <c r="Y125" s="2">
        <f t="shared" si="23"/>
        <v>132204.42902553367</v>
      </c>
      <c r="AA125" s="2">
        <f t="shared" si="24"/>
        <v>96723.176450278595</v>
      </c>
      <c r="AC125">
        <f t="shared" si="30"/>
        <v>1.2884739173033148</v>
      </c>
      <c r="AE125">
        <f t="shared" si="31"/>
        <v>0.94267106611715967</v>
      </c>
    </row>
    <row r="126" spans="1:31" x14ac:dyDescent="0.35">
      <c r="A126">
        <v>125</v>
      </c>
      <c r="B126">
        <v>119</v>
      </c>
      <c r="C126">
        <v>1116.3151334063828</v>
      </c>
      <c r="D126">
        <v>568.40744026483731</v>
      </c>
      <c r="E126">
        <v>1172.0071978031581</v>
      </c>
      <c r="F126">
        <v>617.49341445143443</v>
      </c>
      <c r="G126">
        <v>189.01298701298703</v>
      </c>
      <c r="I126">
        <v>180.33823529411765</v>
      </c>
      <c r="K126" s="2">
        <v>1.3464883753527754</v>
      </c>
      <c r="L126">
        <f t="shared" si="26"/>
        <v>254.50378980369214</v>
      </c>
      <c r="N126">
        <f t="shared" si="27"/>
        <v>242.82333745516303</v>
      </c>
      <c r="T126">
        <f t="shared" si="25"/>
        <v>37.205599999999997</v>
      </c>
      <c r="U126">
        <f t="shared" si="28"/>
        <v>217.29818980369214</v>
      </c>
      <c r="W126">
        <f t="shared" si="29"/>
        <v>205.61773745516302</v>
      </c>
      <c r="Y126" s="2">
        <f t="shared" si="23"/>
        <v>123513.90784049942</v>
      </c>
      <c r="AA126" s="2">
        <f t="shared" si="24"/>
        <v>116874.65181993658</v>
      </c>
      <c r="AC126">
        <f t="shared" si="30"/>
        <v>1.2037754699273508</v>
      </c>
      <c r="AE126">
        <f t="shared" si="31"/>
        <v>1.1390688010521197</v>
      </c>
    </row>
    <row r="127" spans="1:31" x14ac:dyDescent="0.35">
      <c r="C127">
        <v>1119.9495483574199</v>
      </c>
      <c r="D127">
        <v>568.24711018542962</v>
      </c>
      <c r="E127">
        <v>1141.1910239746162</v>
      </c>
      <c r="F127">
        <v>588.23723191772353</v>
      </c>
      <c r="G127">
        <v>139.53164556962025</v>
      </c>
      <c r="I127">
        <v>172.68055555555554</v>
      </c>
      <c r="K127" s="2">
        <v>1.3498588075760032</v>
      </c>
      <c r="L127">
        <f t="shared" si="26"/>
        <v>188.34802070772511</v>
      </c>
      <c r="N127">
        <f t="shared" si="27"/>
        <v>233.09436881378397</v>
      </c>
      <c r="T127">
        <f t="shared" si="25"/>
        <v>37.205599999999997</v>
      </c>
      <c r="U127">
        <f t="shared" si="28"/>
        <v>151.14242070772511</v>
      </c>
      <c r="W127">
        <f t="shared" si="29"/>
        <v>195.88876881378397</v>
      </c>
      <c r="Y127" s="2">
        <f t="shared" si="23"/>
        <v>85886.243793595233</v>
      </c>
      <c r="AA127" s="2">
        <f t="shared" si="24"/>
        <v>111313.22679621445</v>
      </c>
      <c r="AC127">
        <f t="shared" si="30"/>
        <v>0.83705353745620814</v>
      </c>
      <c r="AE127">
        <f t="shared" si="31"/>
        <v>1.0848667509474295</v>
      </c>
    </row>
    <row r="128" spans="1:31" x14ac:dyDescent="0.35">
      <c r="C128">
        <v>1137.6024209767434</v>
      </c>
      <c r="D128">
        <v>584.55719657577242</v>
      </c>
      <c r="E128">
        <v>1121.3391776034048</v>
      </c>
      <c r="F128">
        <v>572.6635473694779</v>
      </c>
      <c r="G128">
        <v>174.1012658227848</v>
      </c>
      <c r="I128">
        <v>142.82517482517483</v>
      </c>
    </row>
    <row r="129" spans="3:9" x14ac:dyDescent="0.35">
      <c r="C129">
        <v>1129.5700585219299</v>
      </c>
      <c r="D129">
        <v>575.63936153515772</v>
      </c>
      <c r="E129">
        <v>1138.3659535294821</v>
      </c>
      <c r="F129">
        <v>586.08667993396</v>
      </c>
      <c r="G129">
        <v>168.95121951219511</v>
      </c>
      <c r="I129">
        <v>199.74666666666667</v>
      </c>
    </row>
    <row r="130" spans="3:9" x14ac:dyDescent="0.35">
      <c r="C130">
        <v>1138.7019078526873</v>
      </c>
      <c r="D130">
        <v>577.01364342748275</v>
      </c>
      <c r="E130">
        <v>1128.9439618286842</v>
      </c>
      <c r="F130">
        <v>587.62090327969781</v>
      </c>
      <c r="G130">
        <v>171.01249999999999</v>
      </c>
      <c r="I130">
        <v>203.32142857142858</v>
      </c>
    </row>
    <row r="131" spans="3:9" x14ac:dyDescent="0.35">
      <c r="C131">
        <v>1100.7085280283995</v>
      </c>
      <c r="D131">
        <v>559.57206703989118</v>
      </c>
      <c r="E131">
        <v>1129.8754715430257</v>
      </c>
      <c r="F131">
        <v>579.8891683472898</v>
      </c>
      <c r="G131">
        <v>187.72499999999999</v>
      </c>
      <c r="I131">
        <v>164.88157894736841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6"/>
  <sheetViews>
    <sheetView zoomScale="70" zoomScaleNormal="70" workbookViewId="0">
      <selection sqref="A1:B1048576"/>
    </sheetView>
  </sheetViews>
  <sheetFormatPr defaultRowHeight="14.5" x14ac:dyDescent="0.35"/>
  <sheetData>
    <row r="1" spans="1:27" x14ac:dyDescent="0.35">
      <c r="A1" t="s">
        <v>0</v>
      </c>
      <c r="B1" t="s">
        <v>32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26</v>
      </c>
      <c r="N1" s="3" t="s">
        <v>25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x14ac:dyDescent="0.35">
      <c r="A2">
        <v>1</v>
      </c>
      <c r="B2">
        <v>-5</v>
      </c>
      <c r="C2">
        <v>625.95925738640574</v>
      </c>
      <c r="D2">
        <v>557.86915112949509</v>
      </c>
      <c r="K2">
        <v>68.308000000000007</v>
      </c>
    </row>
    <row r="3" spans="1:27" x14ac:dyDescent="0.35">
      <c r="A3">
        <v>2</v>
      </c>
      <c r="B3">
        <v>-4</v>
      </c>
      <c r="C3">
        <v>640.51218784160926</v>
      </c>
      <c r="D3">
        <v>576.62165616504126</v>
      </c>
      <c r="K3">
        <v>69.731999999999999</v>
      </c>
      <c r="X3">
        <f>AVERAGE(V61:V81)</f>
        <v>75462.979151555846</v>
      </c>
      <c r="Y3">
        <f>AVERAGE(W61:W81)</f>
        <v>74507.662583915677</v>
      </c>
      <c r="Z3">
        <f>AVERAGE(V61:V81)</f>
        <v>75462.979151555846</v>
      </c>
      <c r="AA3">
        <f>AVERAGE(W61:W81)</f>
        <v>74507.662583915677</v>
      </c>
    </row>
    <row r="4" spans="1:27" x14ac:dyDescent="0.35">
      <c r="A4">
        <v>3</v>
      </c>
      <c r="B4">
        <v>-3</v>
      </c>
      <c r="C4">
        <v>651.06420772046079</v>
      </c>
      <c r="D4">
        <v>581.06056536374206</v>
      </c>
      <c r="K4">
        <v>69.849999999999994</v>
      </c>
    </row>
    <row r="5" spans="1:27" x14ac:dyDescent="0.35">
      <c r="A5">
        <v>4</v>
      </c>
      <c r="B5">
        <v>-2</v>
      </c>
      <c r="C5">
        <v>620.99629579360294</v>
      </c>
      <c r="D5">
        <v>576.12722406764283</v>
      </c>
      <c r="K5">
        <v>73.614000000000004</v>
      </c>
    </row>
    <row r="6" spans="1:27" x14ac:dyDescent="0.35">
      <c r="A6">
        <v>5</v>
      </c>
      <c r="B6">
        <v>-1</v>
      </c>
      <c r="C6">
        <v>648.84996331751802</v>
      </c>
      <c r="D6">
        <v>595.49479089779629</v>
      </c>
      <c r="K6">
        <v>67.805999999999997</v>
      </c>
    </row>
    <row r="7" spans="1:27" x14ac:dyDescent="0.35">
      <c r="A7">
        <v>6</v>
      </c>
      <c r="B7">
        <v>0</v>
      </c>
      <c r="C7">
        <v>629.08974085263526</v>
      </c>
      <c r="D7">
        <v>580.09916918418469</v>
      </c>
      <c r="K7">
        <v>70.802000000000007</v>
      </c>
      <c r="L7">
        <v>28.001999999999999</v>
      </c>
      <c r="M7">
        <f>AVERAGE(L7:L11)</f>
        <v>29.103400000000001</v>
      </c>
      <c r="N7">
        <f t="shared" ref="N7:N17" si="0">(K7+$M$7*3)/4</f>
        <v>39.528050000000007</v>
      </c>
      <c r="O7">
        <f t="shared" ref="O7:O17" si="1">N7</f>
        <v>39.528050000000007</v>
      </c>
    </row>
    <row r="8" spans="1:27" x14ac:dyDescent="0.35">
      <c r="A8">
        <v>7</v>
      </c>
      <c r="B8">
        <v>1</v>
      </c>
      <c r="C8">
        <v>735.388742844945</v>
      </c>
      <c r="D8">
        <v>550.9781977571073</v>
      </c>
      <c r="K8">
        <v>70.957999999999998</v>
      </c>
      <c r="L8">
        <v>26.48</v>
      </c>
      <c r="N8">
        <f t="shared" si="0"/>
        <v>39.567050000000002</v>
      </c>
      <c r="O8">
        <f t="shared" si="1"/>
        <v>39.567050000000002</v>
      </c>
    </row>
    <row r="9" spans="1:27" x14ac:dyDescent="0.35">
      <c r="A9">
        <v>8</v>
      </c>
      <c r="B9">
        <v>2</v>
      </c>
      <c r="C9">
        <v>1180.9557993212582</v>
      </c>
      <c r="D9">
        <v>972.26190092802835</v>
      </c>
      <c r="K9">
        <v>67.992999999999995</v>
      </c>
      <c r="L9">
        <v>32.15</v>
      </c>
      <c r="N9">
        <f t="shared" si="0"/>
        <v>38.825800000000001</v>
      </c>
      <c r="O9">
        <f t="shared" si="1"/>
        <v>38.825800000000001</v>
      </c>
    </row>
    <row r="10" spans="1:27" x14ac:dyDescent="0.35">
      <c r="A10">
        <v>9</v>
      </c>
      <c r="B10">
        <v>3</v>
      </c>
      <c r="C10">
        <v>452.34722554463445</v>
      </c>
      <c r="D10">
        <v>430.16190234706124</v>
      </c>
      <c r="E10">
        <v>276.81109166996112</v>
      </c>
      <c r="F10">
        <v>385.35374080044033</v>
      </c>
      <c r="G10">
        <v>28.704545454545453</v>
      </c>
      <c r="H10">
        <v>21.5625</v>
      </c>
      <c r="I10">
        <v>51.38095238095238</v>
      </c>
      <c r="J10">
        <v>38.011428571428574</v>
      </c>
      <c r="K10">
        <v>63.597000000000001</v>
      </c>
      <c r="L10">
        <v>30.08</v>
      </c>
      <c r="N10">
        <f t="shared" si="0"/>
        <v>37.726800000000004</v>
      </c>
      <c r="O10">
        <f t="shared" si="1"/>
        <v>37.726800000000004</v>
      </c>
      <c r="P10">
        <f>G10-$O10</f>
        <v>-9.0222545454545511</v>
      </c>
      <c r="Q10">
        <f>H10-$O10</f>
        <v>-16.164300000000004</v>
      </c>
      <c r="R10">
        <f>I10-$O10</f>
        <v>13.654152380952375</v>
      </c>
      <c r="S10">
        <f>J10-$O10</f>
        <v>0.2846285714285699</v>
      </c>
      <c r="T10" s="2">
        <f>P10*$D10</f>
        <v>-3881.03017873215</v>
      </c>
      <c r="U10" s="2">
        <f>Q10*$F10</f>
        <v>-6228.9734724205591</v>
      </c>
      <c r="V10" s="2">
        <f>R10*$D10</f>
        <v>5873.496163127129</v>
      </c>
      <c r="W10" s="2">
        <f>S10*$F10</f>
        <v>109.68268473868474</v>
      </c>
      <c r="X10">
        <f>T10/X$3</f>
        <v>-5.1429591335609676E-2</v>
      </c>
      <c r="Y10">
        <f>U10/Y$3</f>
        <v>-8.3601783446166478E-2</v>
      </c>
      <c r="Z10">
        <f>V10/Z$3</f>
        <v>7.7832815894150045E-2</v>
      </c>
      <c r="AA10">
        <f>W10/AA$3</f>
        <v>1.4720993913230405E-3</v>
      </c>
    </row>
    <row r="11" spans="1:27" x14ac:dyDescent="0.35">
      <c r="A11">
        <v>10</v>
      </c>
      <c r="B11">
        <v>4</v>
      </c>
      <c r="C11">
        <v>320.51569498873585</v>
      </c>
      <c r="D11">
        <v>314.19607403958275</v>
      </c>
      <c r="E11">
        <v>146.3691903600473</v>
      </c>
      <c r="F11">
        <v>259.55119491654165</v>
      </c>
      <c r="G11">
        <v>35.38095238095238</v>
      </c>
      <c r="I11">
        <v>48.586206896551722</v>
      </c>
      <c r="J11">
        <v>36.819095477386938</v>
      </c>
      <c r="K11">
        <v>67.233999999999995</v>
      </c>
      <c r="L11">
        <v>28.805</v>
      </c>
      <c r="N11">
        <f t="shared" si="0"/>
        <v>38.636049999999997</v>
      </c>
      <c r="O11">
        <f t="shared" si="1"/>
        <v>38.636049999999997</v>
      </c>
      <c r="P11">
        <f t="shared" ref="P11:P42" si="2">G11-$O11</f>
        <v>-3.2550976190476177</v>
      </c>
      <c r="R11">
        <f t="shared" ref="R11:R42" si="3">I11-$O11</f>
        <v>9.9501568965517251</v>
      </c>
      <c r="S11">
        <f t="shared" ref="S11:S42" si="4">J11-$O11</f>
        <v>-1.8169545226130595</v>
      </c>
      <c r="T11" s="2">
        <f t="shared" ref="T11:T74" si="5">P11*$D11</f>
        <v>-1022.7388925203549</v>
      </c>
      <c r="U11" s="2"/>
      <c r="V11" s="2">
        <f t="shared" ref="V11:V74" si="6">R11*$D11</f>
        <v>3126.3002329744309</v>
      </c>
      <c r="W11" s="2">
        <f t="shared" ref="W11:W74" si="7">S11*$F11</f>
        <v>-471.59271745323406</v>
      </c>
      <c r="X11">
        <f t="shared" ref="X11:X42" si="8">T11/X$3</f>
        <v>-1.3552856036419399E-2</v>
      </c>
      <c r="Z11">
        <f t="shared" ref="Z11:Z42" si="9">V11/Z$3</f>
        <v>4.1428264138574956E-2</v>
      </c>
      <c r="AA11">
        <f t="shared" ref="AA11:AA42" si="10">W11/AA$3</f>
        <v>-6.3294525837808129E-3</v>
      </c>
    </row>
    <row r="12" spans="1:27" x14ac:dyDescent="0.35">
      <c r="A12">
        <v>11</v>
      </c>
      <c r="B12">
        <v>5</v>
      </c>
      <c r="C12">
        <v>260.6394722029512</v>
      </c>
      <c r="D12">
        <v>258.12361082817586</v>
      </c>
      <c r="E12">
        <v>146.91893379801931</v>
      </c>
      <c r="F12">
        <v>219.2027041510527</v>
      </c>
      <c r="G12">
        <v>22.054545454545455</v>
      </c>
      <c r="I12">
        <v>76.847826086956516</v>
      </c>
      <c r="J12">
        <v>63.026315789473685</v>
      </c>
      <c r="K12">
        <v>70.412999999999997</v>
      </c>
      <c r="L12">
        <v>35.85</v>
      </c>
      <c r="N12">
        <f t="shared" si="0"/>
        <v>39.430800000000005</v>
      </c>
      <c r="O12">
        <f t="shared" si="1"/>
        <v>39.430800000000005</v>
      </c>
      <c r="P12">
        <f t="shared" si="2"/>
        <v>-17.37625454545455</v>
      </c>
      <c r="R12">
        <f t="shared" si="3"/>
        <v>37.417026086956511</v>
      </c>
      <c r="S12">
        <f t="shared" si="4"/>
        <v>23.59551578947368</v>
      </c>
      <c r="T12" s="2">
        <f t="shared" si="5"/>
        <v>-4485.2215659422318</v>
      </c>
      <c r="U12" s="2"/>
      <c r="V12" s="2">
        <f t="shared" si="6"/>
        <v>9658.217880017266</v>
      </c>
      <c r="W12" s="2">
        <f t="shared" si="7"/>
        <v>5172.2008668914914</v>
      </c>
      <c r="X12">
        <f t="shared" si="8"/>
        <v>-5.9436052172474538E-2</v>
      </c>
      <c r="Z12">
        <f t="shared" si="9"/>
        <v>0.12798617267177079</v>
      </c>
      <c r="AA12">
        <f t="shared" si="10"/>
        <v>6.9418375070700963E-2</v>
      </c>
    </row>
    <row r="13" spans="1:27" x14ac:dyDescent="0.35">
      <c r="A13">
        <v>12</v>
      </c>
      <c r="B13">
        <v>6</v>
      </c>
      <c r="C13">
        <v>240.83343778490413</v>
      </c>
      <c r="D13">
        <v>239.55550532226803</v>
      </c>
      <c r="E13">
        <v>183.0645648446789</v>
      </c>
      <c r="F13">
        <v>217.71058395423114</v>
      </c>
      <c r="G13">
        <v>27.433962264150942</v>
      </c>
      <c r="H13">
        <v>67.854545454545459</v>
      </c>
      <c r="I13">
        <v>163.57499999999999</v>
      </c>
      <c r="J13">
        <v>153.05479452054794</v>
      </c>
      <c r="K13">
        <v>52.44</v>
      </c>
      <c r="L13">
        <v>56.908999999999999</v>
      </c>
      <c r="N13">
        <f t="shared" si="0"/>
        <v>34.937550000000002</v>
      </c>
      <c r="O13">
        <f t="shared" si="1"/>
        <v>34.937550000000002</v>
      </c>
      <c r="P13">
        <f t="shared" si="2"/>
        <v>-7.5035877358490595</v>
      </c>
      <c r="Q13">
        <f t="shared" ref="Q13:Q44" si="11">H13-$O13</f>
        <v>32.916995454545457</v>
      </c>
      <c r="R13">
        <f t="shared" si="3"/>
        <v>128.63745</v>
      </c>
      <c r="S13">
        <f t="shared" si="4"/>
        <v>118.11724452054794</v>
      </c>
      <c r="T13" s="2">
        <f t="shared" si="5"/>
        <v>-1797.5257517912944</v>
      </c>
      <c r="U13" s="2">
        <f t="shared" ref="U13:U74" si="12">Q13*$F13</f>
        <v>7166.3783024278637</v>
      </c>
      <c r="V13" s="2">
        <f t="shared" si="6"/>
        <v>30815.80933811799</v>
      </c>
      <c r="W13" s="2">
        <f t="shared" si="7"/>
        <v>25715.374279633201</v>
      </c>
      <c r="X13">
        <f t="shared" si="8"/>
        <v>-2.3819968042624436E-2</v>
      </c>
      <c r="Y13">
        <f t="shared" ref="Y13:Y44" si="13">U13/Y$3</f>
        <v>9.6183104581446147E-2</v>
      </c>
      <c r="Z13">
        <f t="shared" si="9"/>
        <v>0.40835664963914492</v>
      </c>
      <c r="AA13">
        <f t="shared" si="10"/>
        <v>0.34513731055072044</v>
      </c>
    </row>
    <row r="14" spans="1:27" x14ac:dyDescent="0.35">
      <c r="A14">
        <v>13</v>
      </c>
      <c r="B14">
        <v>7</v>
      </c>
      <c r="C14">
        <v>233.07594704907689</v>
      </c>
      <c r="D14">
        <v>232.97922292382967</v>
      </c>
      <c r="E14">
        <v>227.82284308623326</v>
      </c>
      <c r="F14">
        <v>232.32244933407205</v>
      </c>
      <c r="G14">
        <v>28.320754716981131</v>
      </c>
      <c r="H14">
        <v>83.070175438596493</v>
      </c>
      <c r="I14">
        <v>263.71698113207549</v>
      </c>
      <c r="J14">
        <v>177.35483870967741</v>
      </c>
      <c r="K14">
        <v>51.283000000000001</v>
      </c>
      <c r="N14">
        <f t="shared" si="0"/>
        <v>34.648300000000006</v>
      </c>
      <c r="O14">
        <f t="shared" si="1"/>
        <v>34.648300000000006</v>
      </c>
      <c r="P14">
        <f t="shared" si="2"/>
        <v>-6.3275452830188748</v>
      </c>
      <c r="Q14">
        <f t="shared" si="11"/>
        <v>48.421875438596487</v>
      </c>
      <c r="R14">
        <f t="shared" si="3"/>
        <v>229.06868113207548</v>
      </c>
      <c r="S14">
        <f t="shared" si="4"/>
        <v>142.7065387096774</v>
      </c>
      <c r="T14" s="2">
        <f t="shared" si="5"/>
        <v>-1474.1865830530812</v>
      </c>
      <c r="U14" s="2">
        <f t="shared" si="12"/>
        <v>11249.48870324408</v>
      </c>
      <c r="V14" s="2">
        <f t="shared" si="6"/>
        <v>53368.24332633747</v>
      </c>
      <c r="W14" s="2">
        <f t="shared" si="7"/>
        <v>33153.932609019823</v>
      </c>
      <c r="X14">
        <f t="shared" si="8"/>
        <v>-1.953522905705065E-2</v>
      </c>
      <c r="Y14">
        <f t="shared" si="13"/>
        <v>0.15098431910374491</v>
      </c>
      <c r="Z14">
        <f t="shared" si="9"/>
        <v>0.70721092549441389</v>
      </c>
      <c r="AA14">
        <f t="shared" si="10"/>
        <v>0.4449734625841949</v>
      </c>
    </row>
    <row r="15" spans="1:27" x14ac:dyDescent="0.35">
      <c r="A15">
        <v>14</v>
      </c>
      <c r="B15">
        <v>8</v>
      </c>
      <c r="C15">
        <v>247.75104271271857</v>
      </c>
      <c r="D15">
        <v>243.49198766027411</v>
      </c>
      <c r="E15">
        <v>249.90420451144229</v>
      </c>
      <c r="F15">
        <v>238.08418618887978</v>
      </c>
      <c r="G15">
        <v>55.981481481481481</v>
      </c>
      <c r="H15">
        <v>77.087719298245617</v>
      </c>
      <c r="I15">
        <v>255</v>
      </c>
      <c r="J15">
        <v>261.57142857142856</v>
      </c>
      <c r="K15">
        <v>46.664999999999999</v>
      </c>
      <c r="N15">
        <f t="shared" si="0"/>
        <v>33.4938</v>
      </c>
      <c r="O15">
        <f t="shared" si="1"/>
        <v>33.4938</v>
      </c>
      <c r="P15">
        <f t="shared" si="2"/>
        <v>22.487681481481481</v>
      </c>
      <c r="Q15">
        <f t="shared" si="11"/>
        <v>43.593919298245616</v>
      </c>
      <c r="R15">
        <f t="shared" si="3"/>
        <v>221.50620000000001</v>
      </c>
      <c r="S15">
        <f t="shared" si="4"/>
        <v>228.07762857142856</v>
      </c>
      <c r="T15" s="2">
        <f t="shared" si="5"/>
        <v>5475.5702617970628</v>
      </c>
      <c r="U15" s="2">
        <f t="shared" si="12"/>
        <v>10379.02279890651</v>
      </c>
      <c r="V15" s="2">
        <f t="shared" si="6"/>
        <v>53934.984917074209</v>
      </c>
      <c r="W15" s="2">
        <f t="shared" si="7"/>
        <v>54301.676586318164</v>
      </c>
      <c r="X15">
        <f t="shared" si="8"/>
        <v>7.2559688516937795E-2</v>
      </c>
      <c r="Y15">
        <f t="shared" si="13"/>
        <v>0.13930141463258142</v>
      </c>
      <c r="Z15">
        <f t="shared" si="9"/>
        <v>0.71472111919612991</v>
      </c>
      <c r="AA15">
        <f t="shared" si="10"/>
        <v>0.72880660462485813</v>
      </c>
    </row>
    <row r="16" spans="1:27" x14ac:dyDescent="0.35">
      <c r="A16">
        <v>15</v>
      </c>
      <c r="B16">
        <v>9</v>
      </c>
      <c r="C16">
        <v>271.37473989446016</v>
      </c>
      <c r="D16">
        <v>257.40003863975676</v>
      </c>
      <c r="E16">
        <v>271.11513882652895</v>
      </c>
      <c r="F16">
        <v>248.90094808328953</v>
      </c>
      <c r="G16">
        <v>56.464285714285715</v>
      </c>
      <c r="H16">
        <v>74.126984126984127</v>
      </c>
      <c r="I16">
        <v>244.59322033898306</v>
      </c>
      <c r="J16">
        <v>279.71666666666664</v>
      </c>
      <c r="K16">
        <v>45.034999999999997</v>
      </c>
      <c r="N16">
        <f t="shared" si="0"/>
        <v>33.086300000000001</v>
      </c>
      <c r="O16">
        <f t="shared" si="1"/>
        <v>33.086300000000001</v>
      </c>
      <c r="P16">
        <f t="shared" si="2"/>
        <v>23.377985714285714</v>
      </c>
      <c r="Q16">
        <f t="shared" si="11"/>
        <v>41.040684126984125</v>
      </c>
      <c r="R16">
        <f t="shared" si="3"/>
        <v>211.50692033898306</v>
      </c>
      <c r="S16">
        <f t="shared" si="4"/>
        <v>246.63036666666665</v>
      </c>
      <c r="T16" s="2">
        <f t="shared" si="5"/>
        <v>6017.4944261768242</v>
      </c>
      <c r="U16" s="2">
        <f t="shared" si="12"/>
        <v>10215.065189193161</v>
      </c>
      <c r="V16" s="2">
        <f t="shared" si="6"/>
        <v>54441.889467830195</v>
      </c>
      <c r="W16" s="2">
        <f t="shared" si="7"/>
        <v>61386.532089462657</v>
      </c>
      <c r="X16">
        <f t="shared" si="8"/>
        <v>7.9741013326436627E-2</v>
      </c>
      <c r="Y16">
        <f t="shared" si="13"/>
        <v>0.1371008676817401</v>
      </c>
      <c r="Z16">
        <f t="shared" si="9"/>
        <v>0.72143838051360243</v>
      </c>
      <c r="AA16">
        <f t="shared" si="10"/>
        <v>0.82389555598157305</v>
      </c>
    </row>
    <row r="17" spans="1:27" x14ac:dyDescent="0.35">
      <c r="A17">
        <v>16</v>
      </c>
      <c r="B17">
        <v>10</v>
      </c>
      <c r="C17">
        <v>301.38156921709896</v>
      </c>
      <c r="D17">
        <v>275.27226549445697</v>
      </c>
      <c r="E17">
        <v>300.8165551280722</v>
      </c>
      <c r="F17">
        <v>267.69593274545554</v>
      </c>
      <c r="G17">
        <v>45.915254237288138</v>
      </c>
      <c r="H17">
        <v>76.301587301587304</v>
      </c>
      <c r="I17">
        <v>296</v>
      </c>
      <c r="J17">
        <v>275.5263157894737</v>
      </c>
      <c r="K17">
        <v>48.432000000000002</v>
      </c>
      <c r="N17">
        <f t="shared" si="0"/>
        <v>33.935550000000006</v>
      </c>
      <c r="O17">
        <f t="shared" si="1"/>
        <v>33.935550000000006</v>
      </c>
      <c r="P17">
        <f t="shared" si="2"/>
        <v>11.979704237288132</v>
      </c>
      <c r="Q17">
        <f t="shared" si="11"/>
        <v>42.366037301587298</v>
      </c>
      <c r="R17">
        <f t="shared" si="3"/>
        <v>262.06444999999997</v>
      </c>
      <c r="S17">
        <f t="shared" si="4"/>
        <v>241.59076578947369</v>
      </c>
      <c r="T17" s="2">
        <f t="shared" si="5"/>
        <v>3297.6803253518501</v>
      </c>
      <c r="U17" s="2">
        <f t="shared" si="12"/>
        <v>11341.215872177174</v>
      </c>
      <c r="V17" s="2">
        <f t="shared" si="6"/>
        <v>72139.074857058833</v>
      </c>
      <c r="W17" s="2">
        <f t="shared" si="7"/>
        <v>64672.865390702049</v>
      </c>
      <c r="X17">
        <f t="shared" si="8"/>
        <v>4.3699312728284471E-2</v>
      </c>
      <c r="Y17">
        <f t="shared" si="13"/>
        <v>0.15221542964663418</v>
      </c>
      <c r="Z17">
        <f t="shared" si="9"/>
        <v>0.95595317953427916</v>
      </c>
      <c r="AA17">
        <f t="shared" si="10"/>
        <v>0.86800287578291691</v>
      </c>
    </row>
    <row r="18" spans="1:27" x14ac:dyDescent="0.35">
      <c r="A18">
        <v>17</v>
      </c>
      <c r="B18">
        <v>11</v>
      </c>
      <c r="C18">
        <v>328.3189976777274</v>
      </c>
      <c r="D18">
        <v>289.68703674818494</v>
      </c>
      <c r="E18">
        <v>340.59660112576893</v>
      </c>
      <c r="F18">
        <v>290.5711561190397</v>
      </c>
      <c r="G18">
        <v>102.33333333333333</v>
      </c>
      <c r="H18">
        <v>81.532258064516128</v>
      </c>
      <c r="I18">
        <v>271.78461538461539</v>
      </c>
      <c r="J18">
        <v>242.83333333333334</v>
      </c>
      <c r="K18">
        <v>45.149000000000001</v>
      </c>
      <c r="O18">
        <f>N$17</f>
        <v>33.935550000000006</v>
      </c>
      <c r="P18">
        <f t="shared" si="2"/>
        <v>68.397783333333322</v>
      </c>
      <c r="Q18">
        <f t="shared" si="11"/>
        <v>47.596708064516122</v>
      </c>
      <c r="R18">
        <f t="shared" si="3"/>
        <v>237.84906538461539</v>
      </c>
      <c r="S18">
        <f t="shared" si="4"/>
        <v>208.89778333333334</v>
      </c>
      <c r="T18" s="2">
        <f t="shared" si="5"/>
        <v>19813.951173977723</v>
      </c>
      <c r="U18" s="2">
        <f t="shared" si="12"/>
        <v>13830.230489766869</v>
      </c>
      <c r="V18" s="2">
        <f t="shared" si="6"/>
        <v>68901.790944594526</v>
      </c>
      <c r="W18" s="2">
        <f t="shared" si="7"/>
        <v>60699.670413871332</v>
      </c>
      <c r="X18">
        <f t="shared" si="8"/>
        <v>0.26256518622441916</v>
      </c>
      <c r="Y18">
        <f t="shared" si="13"/>
        <v>0.18562158588977756</v>
      </c>
      <c r="Z18">
        <f t="shared" si="9"/>
        <v>0.91305421173759682</v>
      </c>
      <c r="AA18">
        <f t="shared" si="10"/>
        <v>0.81467688434739405</v>
      </c>
    </row>
    <row r="19" spans="1:27" x14ac:dyDescent="0.35">
      <c r="A19">
        <v>18</v>
      </c>
      <c r="B19">
        <v>12</v>
      </c>
      <c r="C19">
        <v>368.49608060284839</v>
      </c>
      <c r="D19">
        <v>308.61493988245093</v>
      </c>
      <c r="E19">
        <v>381.62884050995746</v>
      </c>
      <c r="F19">
        <v>313.85013783156177</v>
      </c>
      <c r="G19">
        <v>88.095238095238102</v>
      </c>
      <c r="H19">
        <v>71.811594202898547</v>
      </c>
      <c r="I19">
        <v>294.85294117647061</v>
      </c>
      <c r="J19">
        <v>236.92537313432837</v>
      </c>
      <c r="K19">
        <v>45.585000000000001</v>
      </c>
      <c r="L19" s="1"/>
      <c r="M19" s="1"/>
      <c r="N19" s="1"/>
      <c r="O19">
        <f t="shared" ref="O19:O82" si="14">N$17</f>
        <v>33.935550000000006</v>
      </c>
      <c r="P19">
        <f t="shared" si="2"/>
        <v>54.159688095238096</v>
      </c>
      <c r="Q19">
        <f t="shared" si="11"/>
        <v>37.876044202898541</v>
      </c>
      <c r="R19">
        <f t="shared" si="3"/>
        <v>260.91739117647057</v>
      </c>
      <c r="S19">
        <f t="shared" si="4"/>
        <v>202.98982313432836</v>
      </c>
      <c r="T19" s="2">
        <f t="shared" si="5"/>
        <v>16714.488885564198</v>
      </c>
      <c r="U19" s="2">
        <f t="shared" si="12"/>
        <v>11887.401693594033</v>
      </c>
      <c r="V19" s="2">
        <f t="shared" si="6"/>
        <v>80523.004992212402</v>
      </c>
      <c r="W19" s="2">
        <f t="shared" si="7"/>
        <v>63708.383969113303</v>
      </c>
      <c r="X19">
        <f t="shared" si="8"/>
        <v>0.22149256593747385</v>
      </c>
      <c r="Y19">
        <f t="shared" si="13"/>
        <v>0.15954602897662531</v>
      </c>
      <c r="Z19">
        <f t="shared" si="9"/>
        <v>1.0670530887800529</v>
      </c>
      <c r="AA19">
        <f t="shared" si="10"/>
        <v>0.85505814784298895</v>
      </c>
    </row>
    <row r="20" spans="1:27" x14ac:dyDescent="0.35">
      <c r="A20">
        <v>19</v>
      </c>
      <c r="B20">
        <v>13</v>
      </c>
      <c r="C20">
        <v>393.43305377530089</v>
      </c>
      <c r="D20">
        <v>318.62586544239747</v>
      </c>
      <c r="E20">
        <v>415.49914454945508</v>
      </c>
      <c r="F20">
        <v>333.57170106200749</v>
      </c>
      <c r="G20">
        <v>75.936507936507937</v>
      </c>
      <c r="H20">
        <v>59.623188405797102</v>
      </c>
      <c r="I20">
        <v>226.93421052631578</v>
      </c>
      <c r="J20">
        <v>254.37142857142857</v>
      </c>
      <c r="K20">
        <v>44.673999999999999</v>
      </c>
      <c r="O20">
        <f t="shared" si="14"/>
        <v>33.935550000000006</v>
      </c>
      <c r="P20">
        <f t="shared" si="2"/>
        <v>42.00095793650793</v>
      </c>
      <c r="Q20">
        <f t="shared" si="11"/>
        <v>25.687638405797095</v>
      </c>
      <c r="R20">
        <f t="shared" si="3"/>
        <v>192.99866052631577</v>
      </c>
      <c r="S20">
        <f t="shared" si="4"/>
        <v>220.43587857142856</v>
      </c>
      <c r="T20" s="2">
        <f t="shared" si="5"/>
        <v>13382.591571929572</v>
      </c>
      <c r="U20" s="2">
        <f t="shared" si="12"/>
        <v>8568.669239287492</v>
      </c>
      <c r="V20" s="2">
        <f t="shared" si="6"/>
        <v>61494.36523942084</v>
      </c>
      <c r="W20" s="2">
        <f t="shared" si="7"/>
        <v>73531.170990169558</v>
      </c>
      <c r="X20">
        <f t="shared" si="8"/>
        <v>0.17733982573167015</v>
      </c>
      <c r="Y20">
        <f t="shared" si="13"/>
        <v>0.11500386593978659</v>
      </c>
      <c r="Z20">
        <f t="shared" si="9"/>
        <v>0.81489448111926266</v>
      </c>
      <c r="AA20">
        <f t="shared" si="10"/>
        <v>0.9868940782748844</v>
      </c>
    </row>
    <row r="21" spans="1:27" x14ac:dyDescent="0.35">
      <c r="A21">
        <v>20</v>
      </c>
      <c r="B21">
        <v>14</v>
      </c>
      <c r="C21">
        <v>433.76284321096961</v>
      </c>
      <c r="D21">
        <v>338.9401247311323</v>
      </c>
      <c r="E21">
        <v>459.73822065514702</v>
      </c>
      <c r="F21">
        <v>354.13842281901572</v>
      </c>
      <c r="G21">
        <v>92.914285714285711</v>
      </c>
      <c r="H21">
        <v>44.581081081081081</v>
      </c>
      <c r="I21">
        <v>242.37878787878788</v>
      </c>
      <c r="J21">
        <v>245.5</v>
      </c>
      <c r="K21">
        <v>47.176000000000002</v>
      </c>
      <c r="O21">
        <f t="shared" si="14"/>
        <v>33.935550000000006</v>
      </c>
      <c r="P21">
        <f t="shared" si="2"/>
        <v>58.978735714285705</v>
      </c>
      <c r="Q21">
        <f t="shared" si="11"/>
        <v>10.645531081081074</v>
      </c>
      <c r="R21">
        <f t="shared" si="3"/>
        <v>208.44323787878787</v>
      </c>
      <c r="S21">
        <f t="shared" si="4"/>
        <v>211.56444999999999</v>
      </c>
      <c r="T21" s="2">
        <f t="shared" si="5"/>
        <v>19990.260039484485</v>
      </c>
      <c r="U21" s="2">
        <f t="shared" si="12"/>
        <v>3769.9915871248631</v>
      </c>
      <c r="V21" s="2">
        <f t="shared" si="6"/>
        <v>70649.777045997442</v>
      </c>
      <c r="W21" s="2">
        <f t="shared" si="7"/>
        <v>74923.100647572501</v>
      </c>
      <c r="X21">
        <f t="shared" si="8"/>
        <v>0.26490154860354914</v>
      </c>
      <c r="Y21">
        <f t="shared" si="13"/>
        <v>5.0598709668000098E-2</v>
      </c>
      <c r="Z21">
        <f t="shared" si="9"/>
        <v>0.93621770357234602</v>
      </c>
      <c r="AA21">
        <f t="shared" si="10"/>
        <v>1.0055757763597661</v>
      </c>
    </row>
    <row r="22" spans="1:27" x14ac:dyDescent="0.35">
      <c r="A22">
        <v>21</v>
      </c>
      <c r="B22">
        <v>15</v>
      </c>
      <c r="C22">
        <v>463.81548448677273</v>
      </c>
      <c r="D22">
        <v>351.00361000102964</v>
      </c>
      <c r="E22">
        <v>488.6761044039514</v>
      </c>
      <c r="F22">
        <v>367.56090975853192</v>
      </c>
      <c r="G22">
        <v>114.95121951219512</v>
      </c>
      <c r="H22">
        <v>74.373333333333335</v>
      </c>
      <c r="I22">
        <v>234.22388059701493</v>
      </c>
      <c r="J22">
        <v>259.73529411764707</v>
      </c>
      <c r="K22">
        <v>54.645000000000003</v>
      </c>
      <c r="O22">
        <f t="shared" si="14"/>
        <v>33.935550000000006</v>
      </c>
      <c r="P22">
        <f t="shared" si="2"/>
        <v>81.015669512195117</v>
      </c>
      <c r="Q22">
        <f t="shared" si="11"/>
        <v>40.437783333333329</v>
      </c>
      <c r="R22">
        <f t="shared" si="3"/>
        <v>200.28833059701492</v>
      </c>
      <c r="S22">
        <f t="shared" si="4"/>
        <v>225.79974411764707</v>
      </c>
      <c r="T22" s="2">
        <f t="shared" si="5"/>
        <v>28436.792465430841</v>
      </c>
      <c r="U22" s="2">
        <f t="shared" si="12"/>
        <v>14863.348430618398</v>
      </c>
      <c r="V22" s="2">
        <f t="shared" si="6"/>
        <v>70301.927080631911</v>
      </c>
      <c r="W22" s="2">
        <f t="shared" si="7"/>
        <v>82995.159371126065</v>
      </c>
      <c r="X22">
        <f t="shared" si="8"/>
        <v>0.37683103404014695</v>
      </c>
      <c r="Y22">
        <f t="shared" si="13"/>
        <v>0.19948751464157485</v>
      </c>
      <c r="Z22">
        <f t="shared" si="9"/>
        <v>0.9316081590078924</v>
      </c>
      <c r="AA22">
        <f t="shared" si="10"/>
        <v>1.1139144148784856</v>
      </c>
    </row>
    <row r="23" spans="1:27" x14ac:dyDescent="0.35">
      <c r="A23">
        <v>22</v>
      </c>
      <c r="B23">
        <v>16</v>
      </c>
      <c r="C23">
        <v>491.73023461490698</v>
      </c>
      <c r="D23">
        <v>364.62160395778801</v>
      </c>
      <c r="E23">
        <v>520.94299008269729</v>
      </c>
      <c r="F23">
        <v>382.15811682664469</v>
      </c>
      <c r="G23">
        <v>90.170731707317074</v>
      </c>
      <c r="H23">
        <v>96.528571428571425</v>
      </c>
      <c r="I23">
        <v>177.3</v>
      </c>
      <c r="J23">
        <v>256.27118644067798</v>
      </c>
      <c r="K23">
        <v>50.723999999999997</v>
      </c>
      <c r="O23">
        <f t="shared" si="14"/>
        <v>33.935550000000006</v>
      </c>
      <c r="P23">
        <f t="shared" si="2"/>
        <v>56.235181707317068</v>
      </c>
      <c r="Q23">
        <f t="shared" si="11"/>
        <v>62.593021428571419</v>
      </c>
      <c r="R23">
        <f t="shared" si="3"/>
        <v>143.36445000000001</v>
      </c>
      <c r="S23">
        <f t="shared" si="4"/>
        <v>222.33563644067797</v>
      </c>
      <c r="T23" s="2">
        <f t="shared" si="5"/>
        <v>20504.562152979608</v>
      </c>
      <c r="U23" s="2">
        <f t="shared" si="12"/>
        <v>23920.431195632671</v>
      </c>
      <c r="V23" s="2">
        <f t="shared" si="6"/>
        <v>52273.775709526104</v>
      </c>
      <c r="W23" s="2">
        <f t="shared" si="7"/>
        <v>84967.368125623019</v>
      </c>
      <c r="X23">
        <f t="shared" si="8"/>
        <v>0.27171683895224086</v>
      </c>
      <c r="Y23">
        <f t="shared" si="13"/>
        <v>0.32104659260638901</v>
      </c>
      <c r="Z23">
        <f t="shared" si="9"/>
        <v>0.69270755405166584</v>
      </c>
      <c r="AA23">
        <f t="shared" si="10"/>
        <v>1.1403842930910213</v>
      </c>
    </row>
    <row r="24" spans="1:27" x14ac:dyDescent="0.35">
      <c r="A24">
        <v>23</v>
      </c>
      <c r="B24">
        <v>17</v>
      </c>
      <c r="C24">
        <v>524.71484089322746</v>
      </c>
      <c r="D24">
        <v>375.91131217686637</v>
      </c>
      <c r="E24">
        <v>550.61386508213104</v>
      </c>
      <c r="F24">
        <v>394.64289087168265</v>
      </c>
      <c r="G24">
        <v>99.65517241379311</v>
      </c>
      <c r="H24">
        <v>119.25352112676056</v>
      </c>
      <c r="I24">
        <v>169.14130434782609</v>
      </c>
      <c r="J24">
        <v>208.55319148936169</v>
      </c>
      <c r="K24">
        <v>48.478999999999999</v>
      </c>
      <c r="O24">
        <f t="shared" si="14"/>
        <v>33.935550000000006</v>
      </c>
      <c r="P24">
        <f t="shared" si="2"/>
        <v>65.719622413793104</v>
      </c>
      <c r="Q24">
        <f t="shared" si="11"/>
        <v>85.317971126760554</v>
      </c>
      <c r="R24">
        <f t="shared" si="3"/>
        <v>135.20575434782609</v>
      </c>
      <c r="S24">
        <f t="shared" si="4"/>
        <v>174.61764148936169</v>
      </c>
      <c r="T24" s="2">
        <f t="shared" si="5"/>
        <v>24704.749497337165</v>
      </c>
      <c r="U24" s="2">
        <f t="shared" si="12"/>
        <v>33670.130768771538</v>
      </c>
      <c r="V24" s="2">
        <f t="shared" si="6"/>
        <v>50825.372530754357</v>
      </c>
      <c r="W24" s="2">
        <f t="shared" si="7"/>
        <v>68911.610834556763</v>
      </c>
      <c r="X24">
        <f t="shared" si="8"/>
        <v>0.32737575132995289</v>
      </c>
      <c r="Y24">
        <f t="shared" si="13"/>
        <v>0.45190158436187566</v>
      </c>
      <c r="Z24">
        <f t="shared" si="9"/>
        <v>0.6735139945731452</v>
      </c>
      <c r="AA24">
        <f t="shared" si="10"/>
        <v>0.92489293644051374</v>
      </c>
    </row>
    <row r="25" spans="1:27" x14ac:dyDescent="0.35">
      <c r="A25">
        <v>24</v>
      </c>
      <c r="B25">
        <v>18</v>
      </c>
      <c r="C25">
        <v>541.49728640242859</v>
      </c>
      <c r="D25">
        <v>383.20702712961986</v>
      </c>
      <c r="E25">
        <v>580.42217594105773</v>
      </c>
      <c r="F25">
        <v>407.36111700408469</v>
      </c>
      <c r="G25">
        <v>93.74444444444444</v>
      </c>
      <c r="H25">
        <v>70.972222222222229</v>
      </c>
      <c r="I25">
        <v>180.09278350515464</v>
      </c>
      <c r="J25">
        <v>175.28</v>
      </c>
      <c r="K25">
        <v>49.851999999999997</v>
      </c>
      <c r="O25">
        <f t="shared" si="14"/>
        <v>33.935550000000006</v>
      </c>
      <c r="P25">
        <f t="shared" si="2"/>
        <v>59.808894444444434</v>
      </c>
      <c r="Q25">
        <f t="shared" si="11"/>
        <v>37.036672222222222</v>
      </c>
      <c r="R25">
        <f t="shared" si="3"/>
        <v>146.15723350515464</v>
      </c>
      <c r="S25">
        <f t="shared" si="4"/>
        <v>141.34444999999999</v>
      </c>
      <c r="T25" s="2">
        <f t="shared" si="5"/>
        <v>22919.188635964787</v>
      </c>
      <c r="U25" s="2">
        <f t="shared" si="12"/>
        <v>15087.3001665586</v>
      </c>
      <c r="V25" s="2">
        <f t="shared" si="6"/>
        <v>56008.478944999981</v>
      </c>
      <c r="W25" s="2">
        <f t="shared" si="7"/>
        <v>57578.233034327997</v>
      </c>
      <c r="X25">
        <f t="shared" si="8"/>
        <v>0.30371433640242462</v>
      </c>
      <c r="Y25">
        <f t="shared" si="13"/>
        <v>0.20249326905895404</v>
      </c>
      <c r="Z25">
        <f t="shared" si="9"/>
        <v>0.74219808937724974</v>
      </c>
      <c r="AA25">
        <f t="shared" si="10"/>
        <v>0.7727827049933208</v>
      </c>
    </row>
    <row r="26" spans="1:27" x14ac:dyDescent="0.35">
      <c r="A26">
        <v>25</v>
      </c>
      <c r="B26">
        <v>19</v>
      </c>
      <c r="C26">
        <v>571.07653749553356</v>
      </c>
      <c r="D26">
        <v>393.85774257332179</v>
      </c>
      <c r="E26">
        <v>605.09954804557901</v>
      </c>
      <c r="F26">
        <v>416.42966263211252</v>
      </c>
      <c r="G26">
        <v>84.107142857142861</v>
      </c>
      <c r="H26">
        <v>86.077922077922082</v>
      </c>
      <c r="I26">
        <v>177.348623853211</v>
      </c>
      <c r="J26">
        <v>231.79245283018867</v>
      </c>
      <c r="K26">
        <v>49.569000000000003</v>
      </c>
      <c r="O26">
        <f t="shared" si="14"/>
        <v>33.935550000000006</v>
      </c>
      <c r="P26">
        <f t="shared" si="2"/>
        <v>50.171592857142855</v>
      </c>
      <c r="Q26">
        <f t="shared" si="11"/>
        <v>52.142372077922076</v>
      </c>
      <c r="R26">
        <f t="shared" si="3"/>
        <v>143.41307385321099</v>
      </c>
      <c r="S26">
        <f t="shared" si="4"/>
        <v>197.85690283018866</v>
      </c>
      <c r="T26" s="2">
        <f t="shared" si="5"/>
        <v>19760.470304022081</v>
      </c>
      <c r="U26" s="2">
        <f t="shared" si="12"/>
        <v>21713.630413247174</v>
      </c>
      <c r="V26" s="2">
        <f t="shared" si="6"/>
        <v>56484.34952332676</v>
      </c>
      <c r="W26" s="2">
        <f t="shared" si="7"/>
        <v>82393.483295010126</v>
      </c>
      <c r="X26">
        <f t="shared" si="8"/>
        <v>0.26185648282366641</v>
      </c>
      <c r="Y26">
        <f t="shared" si="13"/>
        <v>0.29142815195405952</v>
      </c>
      <c r="Z26">
        <f t="shared" si="9"/>
        <v>0.74850410305014048</v>
      </c>
      <c r="AA26">
        <f t="shared" si="10"/>
        <v>1.1058390565160046</v>
      </c>
    </row>
    <row r="27" spans="1:27" x14ac:dyDescent="0.35">
      <c r="A27">
        <v>26</v>
      </c>
      <c r="B27">
        <v>20</v>
      </c>
      <c r="C27">
        <v>583.82753112627324</v>
      </c>
      <c r="D27">
        <v>398.56894876294371</v>
      </c>
      <c r="E27">
        <v>621.10319035098632</v>
      </c>
      <c r="F27">
        <v>422.14386480504379</v>
      </c>
      <c r="G27">
        <v>148.31521739130434</v>
      </c>
      <c r="H27">
        <v>88.368421052631575</v>
      </c>
      <c r="I27">
        <v>191.08849557522123</v>
      </c>
      <c r="J27">
        <v>231.56363636363636</v>
      </c>
      <c r="K27">
        <v>57.387999999999998</v>
      </c>
      <c r="O27">
        <f t="shared" si="14"/>
        <v>33.935550000000006</v>
      </c>
      <c r="P27">
        <f t="shared" si="2"/>
        <v>114.37966739130434</v>
      </c>
      <c r="Q27">
        <f t="shared" si="11"/>
        <v>54.432871052631569</v>
      </c>
      <c r="R27">
        <f t="shared" si="3"/>
        <v>157.15294557522122</v>
      </c>
      <c r="S27">
        <f t="shared" si="4"/>
        <v>197.62808636363636</v>
      </c>
      <c r="T27" s="2">
        <f t="shared" si="5"/>
        <v>45588.183792007323</v>
      </c>
      <c r="U27" s="2">
        <f t="shared" si="12"/>
        <v>22978.502558592481</v>
      </c>
      <c r="V27" s="2">
        <f t="shared" si="6"/>
        <v>62636.284312916032</v>
      </c>
      <c r="W27" s="2">
        <f t="shared" si="7"/>
        <v>83427.484171570424</v>
      </c>
      <c r="X27">
        <f t="shared" si="8"/>
        <v>0.60411322617479002</v>
      </c>
      <c r="Y27">
        <f t="shared" si="13"/>
        <v>0.30840455547390855</v>
      </c>
      <c r="Z27">
        <f t="shared" si="9"/>
        <v>0.83002665700648581</v>
      </c>
      <c r="AA27">
        <f t="shared" si="10"/>
        <v>1.1197168355349845</v>
      </c>
    </row>
    <row r="28" spans="1:27" x14ac:dyDescent="0.35">
      <c r="A28">
        <v>27</v>
      </c>
      <c r="B28">
        <v>21</v>
      </c>
      <c r="C28">
        <v>617.13282107674411</v>
      </c>
      <c r="D28">
        <v>410.36933845608939</v>
      </c>
      <c r="E28">
        <v>648.7277981090798</v>
      </c>
      <c r="F28">
        <v>434.6842576015332</v>
      </c>
      <c r="G28">
        <v>115.2987012987013</v>
      </c>
      <c r="H28">
        <v>93.5625</v>
      </c>
      <c r="I28">
        <v>202.5702479338843</v>
      </c>
      <c r="J28">
        <v>253.11475409836066</v>
      </c>
      <c r="K28">
        <v>50.771000000000001</v>
      </c>
      <c r="O28">
        <f t="shared" si="14"/>
        <v>33.935550000000006</v>
      </c>
      <c r="P28">
        <f t="shared" si="2"/>
        <v>81.363151298701297</v>
      </c>
      <c r="Q28">
        <f t="shared" si="11"/>
        <v>59.626949999999994</v>
      </c>
      <c r="R28">
        <f t="shared" si="3"/>
        <v>168.6346979338843</v>
      </c>
      <c r="S28">
        <f t="shared" si="4"/>
        <v>219.17920409836066</v>
      </c>
      <c r="T28" s="2">
        <f t="shared" si="5"/>
        <v>33388.942573150765</v>
      </c>
      <c r="U28" s="2">
        <f t="shared" si="12"/>
        <v>25918.896493793738</v>
      </c>
      <c r="V28" s="2">
        <f t="shared" si="6"/>
        <v>69202.509431870567</v>
      </c>
      <c r="W28" s="2">
        <f t="shared" si="7"/>
        <v>95273.749615190827</v>
      </c>
      <c r="X28">
        <f t="shared" si="8"/>
        <v>0.44245460421187699</v>
      </c>
      <c r="Y28">
        <f t="shared" si="13"/>
        <v>0.34786887140100636</v>
      </c>
      <c r="Z28">
        <f t="shared" si="9"/>
        <v>0.91703919206380546</v>
      </c>
      <c r="AA28">
        <f t="shared" si="10"/>
        <v>1.2787107568686233</v>
      </c>
    </row>
    <row r="29" spans="1:27" x14ac:dyDescent="0.35">
      <c r="A29">
        <v>28</v>
      </c>
      <c r="B29">
        <v>22</v>
      </c>
      <c r="C29">
        <v>637.09156200533891</v>
      </c>
      <c r="D29">
        <v>417.36149399778543</v>
      </c>
      <c r="E29">
        <v>675.05440052751715</v>
      </c>
      <c r="F29">
        <v>445.39620789086939</v>
      </c>
      <c r="G29">
        <v>143.65432098765433</v>
      </c>
      <c r="H29">
        <v>83.768292682926827</v>
      </c>
      <c r="I29">
        <v>182.43548387096774</v>
      </c>
      <c r="J29">
        <v>253.34545454545454</v>
      </c>
      <c r="K29">
        <v>57.241999999999997</v>
      </c>
      <c r="O29">
        <f t="shared" si="14"/>
        <v>33.935550000000006</v>
      </c>
      <c r="P29">
        <f t="shared" si="2"/>
        <v>109.71877098765432</v>
      </c>
      <c r="Q29">
        <f t="shared" si="11"/>
        <v>49.832742682926821</v>
      </c>
      <c r="R29">
        <f t="shared" si="3"/>
        <v>148.49993387096774</v>
      </c>
      <c r="S29">
        <f t="shared" si="4"/>
        <v>219.40990454545454</v>
      </c>
      <c r="T29" s="2">
        <f t="shared" si="5"/>
        <v>45792.390179008282</v>
      </c>
      <c r="U29" s="2">
        <f t="shared" si="12"/>
        <v>22195.314619777073</v>
      </c>
      <c r="V29" s="2">
        <f t="shared" si="6"/>
        <v>61978.154258959432</v>
      </c>
      <c r="W29" s="2">
        <f t="shared" si="7"/>
        <v>97724.339458243077</v>
      </c>
      <c r="X29">
        <f t="shared" si="8"/>
        <v>0.60681927342202158</v>
      </c>
      <c r="Y29">
        <f t="shared" si="13"/>
        <v>0.29789304683634621</v>
      </c>
      <c r="Z29">
        <f t="shared" si="9"/>
        <v>0.82130542626054814</v>
      </c>
      <c r="AA29">
        <f t="shared" si="10"/>
        <v>1.3116011973691857</v>
      </c>
    </row>
    <row r="30" spans="1:27" x14ac:dyDescent="0.35">
      <c r="A30">
        <v>29</v>
      </c>
      <c r="B30">
        <v>23</v>
      </c>
      <c r="C30">
        <v>663.81520135120047</v>
      </c>
      <c r="D30">
        <v>424.52607040553227</v>
      </c>
      <c r="E30">
        <v>701.86966377970725</v>
      </c>
      <c r="F30">
        <v>451.2005911713207</v>
      </c>
      <c r="G30">
        <v>174.22891566265059</v>
      </c>
      <c r="H30">
        <v>65.35443037974683</v>
      </c>
      <c r="I30">
        <v>198.79527559055117</v>
      </c>
      <c r="J30">
        <v>229.18965517241378</v>
      </c>
      <c r="K30">
        <v>58.234999999999999</v>
      </c>
      <c r="O30">
        <f t="shared" si="14"/>
        <v>33.935550000000006</v>
      </c>
      <c r="P30">
        <f t="shared" si="2"/>
        <v>140.29336566265059</v>
      </c>
      <c r="Q30">
        <f t="shared" si="11"/>
        <v>31.418880379746824</v>
      </c>
      <c r="R30">
        <f t="shared" si="3"/>
        <v>164.85972559055116</v>
      </c>
      <c r="S30">
        <f t="shared" si="4"/>
        <v>195.25410517241377</v>
      </c>
      <c r="T30" s="2">
        <f t="shared" si="5"/>
        <v>59558.191228731484</v>
      </c>
      <c r="U30" s="2">
        <f t="shared" si="12"/>
        <v>14176.217401282776</v>
      </c>
      <c r="V30" s="2">
        <f t="shared" si="6"/>
        <v>69987.251473091048</v>
      </c>
      <c r="W30" s="2">
        <f t="shared" si="7"/>
        <v>88098.767682420323</v>
      </c>
      <c r="X30">
        <f t="shared" si="8"/>
        <v>0.78923721138967984</v>
      </c>
      <c r="Y30">
        <f t="shared" si="13"/>
        <v>0.19026522789272232</v>
      </c>
      <c r="Z30">
        <f t="shared" si="9"/>
        <v>0.92743822547122556</v>
      </c>
      <c r="AA30">
        <f t="shared" si="10"/>
        <v>1.1824121791929441</v>
      </c>
    </row>
    <row r="31" spans="1:27" x14ac:dyDescent="0.35">
      <c r="A31">
        <v>30</v>
      </c>
      <c r="B31">
        <v>24</v>
      </c>
      <c r="C31">
        <v>689.11867014896768</v>
      </c>
      <c r="D31">
        <v>434.60467514200997</v>
      </c>
      <c r="E31">
        <v>726.59284783739292</v>
      </c>
      <c r="F31">
        <v>465.5919064110617</v>
      </c>
      <c r="G31">
        <v>189.11538461538461</v>
      </c>
      <c r="H31">
        <v>107.12328767123287</v>
      </c>
      <c r="I31">
        <v>167.06106870229007</v>
      </c>
      <c r="J31">
        <v>223.3235294117647</v>
      </c>
      <c r="K31">
        <v>55.646999999999998</v>
      </c>
      <c r="O31">
        <f t="shared" si="14"/>
        <v>33.935550000000006</v>
      </c>
      <c r="P31">
        <f t="shared" si="2"/>
        <v>155.17983461538461</v>
      </c>
      <c r="Q31">
        <f t="shared" si="11"/>
        <v>73.187737671232867</v>
      </c>
      <c r="R31">
        <f t="shared" si="3"/>
        <v>133.12551870229007</v>
      </c>
      <c r="S31">
        <f t="shared" si="4"/>
        <v>189.38797941176469</v>
      </c>
      <c r="T31" s="2">
        <f t="shared" si="5"/>
        <v>67441.881611610064</v>
      </c>
      <c r="U31" s="2">
        <f t="shared" si="12"/>
        <v>34075.61830826199</v>
      </c>
      <c r="V31" s="2">
        <f t="shared" si="6"/>
        <v>57856.972808720348</v>
      </c>
      <c r="W31" s="2">
        <f t="shared" si="7"/>
        <v>88177.510385662419</v>
      </c>
      <c r="X31">
        <f t="shared" si="8"/>
        <v>0.89370817810099124</v>
      </c>
      <c r="Y31">
        <f t="shared" si="13"/>
        <v>0.45734381037498895</v>
      </c>
      <c r="Z31">
        <f t="shared" si="9"/>
        <v>0.76669346292999474</v>
      </c>
      <c r="AA31">
        <f t="shared" si="10"/>
        <v>1.1834690195300492</v>
      </c>
    </row>
    <row r="32" spans="1:27" x14ac:dyDescent="0.35">
      <c r="A32">
        <v>31</v>
      </c>
      <c r="B32">
        <v>25</v>
      </c>
      <c r="C32">
        <v>703.01496260881561</v>
      </c>
      <c r="D32">
        <v>439.37479209858742</v>
      </c>
      <c r="E32">
        <v>738.0611067795312</v>
      </c>
      <c r="F32">
        <v>463.69422363629582</v>
      </c>
      <c r="G32">
        <v>183.35443037974684</v>
      </c>
      <c r="H32">
        <v>105.63736263736264</v>
      </c>
      <c r="I32">
        <v>169.99337748344371</v>
      </c>
      <c r="J32">
        <v>203.62962962962962</v>
      </c>
      <c r="K32">
        <v>49.13</v>
      </c>
      <c r="O32">
        <f t="shared" si="14"/>
        <v>33.935550000000006</v>
      </c>
      <c r="P32">
        <f t="shared" si="2"/>
        <v>149.41888037974684</v>
      </c>
      <c r="Q32">
        <f t="shared" si="11"/>
        <v>71.701812637362636</v>
      </c>
      <c r="R32">
        <f t="shared" si="3"/>
        <v>136.0578274834437</v>
      </c>
      <c r="S32">
        <f t="shared" si="4"/>
        <v>169.69407962962961</v>
      </c>
      <c r="T32" s="2">
        <f t="shared" si="5"/>
        <v>65650.889502454971</v>
      </c>
      <c r="U32" s="2">
        <f t="shared" si="12"/>
        <v>33247.716344197011</v>
      </c>
      <c r="V32" s="2">
        <f t="shared" si="6"/>
        <v>59780.379663923552</v>
      </c>
      <c r="W32" s="2">
        <f t="shared" si="7"/>
        <v>78686.164509536859</v>
      </c>
      <c r="X32">
        <f t="shared" si="8"/>
        <v>0.86997479082564722</v>
      </c>
      <c r="Y32">
        <f t="shared" si="13"/>
        <v>0.44623217520414277</v>
      </c>
      <c r="Z32">
        <f t="shared" si="9"/>
        <v>0.79218154830415333</v>
      </c>
      <c r="AA32">
        <f t="shared" si="10"/>
        <v>1.0560815059916162</v>
      </c>
    </row>
    <row r="33" spans="1:27" x14ac:dyDescent="0.35">
      <c r="A33">
        <v>32</v>
      </c>
      <c r="B33">
        <v>26</v>
      </c>
      <c r="C33">
        <v>727.49381624962484</v>
      </c>
      <c r="D33">
        <v>450.50662420400369</v>
      </c>
      <c r="E33">
        <v>765.54827867813162</v>
      </c>
      <c r="F33">
        <v>472.68018350497482</v>
      </c>
      <c r="G33">
        <v>182.07246376811594</v>
      </c>
      <c r="H33">
        <v>76.400000000000006</v>
      </c>
      <c r="I33">
        <v>183.08633093525179</v>
      </c>
      <c r="J33">
        <v>209.40217391304347</v>
      </c>
      <c r="O33">
        <f t="shared" si="14"/>
        <v>33.935550000000006</v>
      </c>
      <c r="P33">
        <f t="shared" si="2"/>
        <v>148.13691376811593</v>
      </c>
      <c r="Q33">
        <f t="shared" si="11"/>
        <v>42.464449999999999</v>
      </c>
      <c r="R33">
        <f t="shared" si="3"/>
        <v>149.15078093525179</v>
      </c>
      <c r="S33">
        <f t="shared" si="4"/>
        <v>175.46662391304346</v>
      </c>
      <c r="T33" s="2">
        <f t="shared" si="5"/>
        <v>66736.660941673501</v>
      </c>
      <c r="U33" s="2">
        <f t="shared" si="12"/>
        <v>20072.104018437829</v>
      </c>
      <c r="V33" s="2">
        <f t="shared" si="6"/>
        <v>67193.414816531149</v>
      </c>
      <c r="W33" s="2">
        <f t="shared" si="7"/>
        <v>82939.595990215792</v>
      </c>
      <c r="X33">
        <f t="shared" si="8"/>
        <v>0.88436292460231569</v>
      </c>
      <c r="Y33">
        <f t="shared" si="13"/>
        <v>0.26939650664562503</v>
      </c>
      <c r="Z33">
        <f t="shared" si="9"/>
        <v>0.89041561268848735</v>
      </c>
      <c r="AA33">
        <f t="shared" si="10"/>
        <v>1.1131686743870604</v>
      </c>
    </row>
    <row r="34" spans="1:27" x14ac:dyDescent="0.35">
      <c r="A34">
        <v>33</v>
      </c>
      <c r="B34">
        <v>27</v>
      </c>
      <c r="C34">
        <v>753.02634481321365</v>
      </c>
      <c r="D34">
        <v>458.27140368709689</v>
      </c>
      <c r="E34">
        <v>791.08080724172044</v>
      </c>
      <c r="F34">
        <v>482.57359029289125</v>
      </c>
      <c r="G34">
        <v>145.5164835164835</v>
      </c>
      <c r="H34">
        <v>119.58878504672897</v>
      </c>
      <c r="I34">
        <v>203.26490066225165</v>
      </c>
      <c r="J34">
        <v>186</v>
      </c>
      <c r="O34">
        <f t="shared" si="14"/>
        <v>33.935550000000006</v>
      </c>
      <c r="P34">
        <f t="shared" si="2"/>
        <v>111.5809335164835</v>
      </c>
      <c r="Q34">
        <f t="shared" si="11"/>
        <v>85.653235046728966</v>
      </c>
      <c r="R34">
        <f t="shared" si="3"/>
        <v>169.32935066225164</v>
      </c>
      <c r="S34">
        <f t="shared" si="4"/>
        <v>152.06444999999999</v>
      </c>
      <c r="T34" s="2">
        <f t="shared" si="5"/>
        <v>51134.351027315526</v>
      </c>
      <c r="U34" s="2">
        <f t="shared" si="12"/>
        <v>41333.989156700896</v>
      </c>
      <c r="V34" s="2">
        <f t="shared" si="6"/>
        <v>77598.799213414706</v>
      </c>
      <c r="W34" s="2">
        <f t="shared" si="7"/>
        <v>73382.28759241385</v>
      </c>
      <c r="X34">
        <f t="shared" si="8"/>
        <v>0.67760843266762638</v>
      </c>
      <c r="Y34">
        <f t="shared" si="13"/>
        <v>0.55476158724141567</v>
      </c>
      <c r="Z34">
        <f t="shared" si="9"/>
        <v>1.0283028855456315</v>
      </c>
      <c r="AA34">
        <f t="shared" si="10"/>
        <v>0.98489584893051296</v>
      </c>
    </row>
    <row r="35" spans="1:27" x14ac:dyDescent="0.35">
      <c r="A35">
        <v>34</v>
      </c>
      <c r="B35">
        <v>28</v>
      </c>
      <c r="C35">
        <v>761.95967568025878</v>
      </c>
      <c r="D35">
        <v>461.05737370202081</v>
      </c>
      <c r="E35">
        <v>808.09231251674316</v>
      </c>
      <c r="F35">
        <v>488.70447663921942</v>
      </c>
      <c r="G35">
        <v>201.97183098591549</v>
      </c>
      <c r="H35">
        <v>97.351351351351354</v>
      </c>
      <c r="I35">
        <v>173.89864864864865</v>
      </c>
      <c r="J35">
        <v>202.06930693069307</v>
      </c>
      <c r="O35">
        <f t="shared" si="14"/>
        <v>33.935550000000006</v>
      </c>
      <c r="P35">
        <f t="shared" si="2"/>
        <v>168.03628098591548</v>
      </c>
      <c r="Q35">
        <f t="shared" si="11"/>
        <v>63.415801351351348</v>
      </c>
      <c r="R35">
        <f t="shared" si="3"/>
        <v>139.96309864864864</v>
      </c>
      <c r="S35">
        <f t="shared" si="4"/>
        <v>168.13375693069307</v>
      </c>
      <c r="T35" s="2">
        <f t="shared" si="5"/>
        <v>77474.366398021011</v>
      </c>
      <c r="U35" s="2">
        <f t="shared" si="12"/>
        <v>30991.586010068866</v>
      </c>
      <c r="V35" s="2">
        <f t="shared" si="6"/>
        <v>64531.018678142798</v>
      </c>
      <c r="W35" s="2">
        <f t="shared" si="7"/>
        <v>82167.719686200086</v>
      </c>
      <c r="X35">
        <f t="shared" si="8"/>
        <v>1.0266539602475222</v>
      </c>
      <c r="Y35">
        <f t="shared" si="13"/>
        <v>0.41595166101424802</v>
      </c>
      <c r="Z35">
        <f t="shared" si="9"/>
        <v>0.8551347879937542</v>
      </c>
      <c r="AA35">
        <f t="shared" si="10"/>
        <v>1.1028089841586042</v>
      </c>
    </row>
    <row r="36" spans="1:27" x14ac:dyDescent="0.35">
      <c r="A36">
        <v>35</v>
      </c>
      <c r="B36">
        <v>29</v>
      </c>
      <c r="C36">
        <v>782.92627957846901</v>
      </c>
      <c r="D36">
        <v>469.41064603893801</v>
      </c>
      <c r="E36">
        <v>827.3944154499826</v>
      </c>
      <c r="F36">
        <v>492.29810374201003</v>
      </c>
      <c r="G36">
        <v>219.2394366197183</v>
      </c>
      <c r="H36">
        <v>137.14736842105262</v>
      </c>
      <c r="I36">
        <v>161.96644295302013</v>
      </c>
      <c r="J36">
        <v>194.14159292035399</v>
      </c>
      <c r="O36">
        <f t="shared" si="14"/>
        <v>33.935550000000006</v>
      </c>
      <c r="P36">
        <f t="shared" si="2"/>
        <v>185.3038866197183</v>
      </c>
      <c r="Q36">
        <f t="shared" si="11"/>
        <v>103.21181842105261</v>
      </c>
      <c r="R36">
        <f t="shared" si="3"/>
        <v>128.03089295302013</v>
      </c>
      <c r="S36">
        <f t="shared" si="4"/>
        <v>160.20604292035398</v>
      </c>
      <c r="T36" s="2">
        <f t="shared" si="5"/>
        <v>86983.617131688094</v>
      </c>
      <c r="U36" s="2">
        <f t="shared" si="12"/>
        <v>50810.982492448864</v>
      </c>
      <c r="V36" s="2">
        <f t="shared" si="6"/>
        <v>60099.064174019295</v>
      </c>
      <c r="W36" s="2">
        <f t="shared" si="7"/>
        <v>78869.131137701334</v>
      </c>
      <c r="X36">
        <f t="shared" si="8"/>
        <v>1.1526660901764136</v>
      </c>
      <c r="Y36">
        <f t="shared" si="13"/>
        <v>0.68195646904399965</v>
      </c>
      <c r="Z36">
        <f t="shared" si="9"/>
        <v>0.79640460593689943</v>
      </c>
      <c r="AA36">
        <f t="shared" si="10"/>
        <v>1.0585371813117002</v>
      </c>
    </row>
    <row r="37" spans="1:27" x14ac:dyDescent="0.35">
      <c r="A37">
        <v>36</v>
      </c>
      <c r="B37">
        <v>30</v>
      </c>
      <c r="C37">
        <v>802.68650204335177</v>
      </c>
      <c r="D37">
        <v>476.62433171892917</v>
      </c>
      <c r="E37">
        <v>849.91862575578023</v>
      </c>
      <c r="F37">
        <v>502.43892376549957</v>
      </c>
      <c r="G37">
        <v>140.7741935483871</v>
      </c>
      <c r="H37">
        <v>125.61607142857143</v>
      </c>
      <c r="I37">
        <v>172.09941520467837</v>
      </c>
      <c r="J37">
        <v>176.56410256410257</v>
      </c>
      <c r="O37">
        <f t="shared" si="14"/>
        <v>33.935550000000006</v>
      </c>
      <c r="P37">
        <f t="shared" si="2"/>
        <v>106.8386435483871</v>
      </c>
      <c r="Q37">
        <f t="shared" si="11"/>
        <v>91.680521428571424</v>
      </c>
      <c r="R37">
        <f t="shared" si="3"/>
        <v>138.16386520467836</v>
      </c>
      <c r="S37">
        <f t="shared" si="4"/>
        <v>142.62855256410256</v>
      </c>
      <c r="T37" s="2">
        <f t="shared" si="5"/>
        <v>50921.897083006887</v>
      </c>
      <c r="U37" s="2">
        <f t="shared" si="12"/>
        <v>46063.86251683125</v>
      </c>
      <c r="V37" s="2">
        <f t="shared" si="6"/>
        <v>65852.25992088404</v>
      </c>
      <c r="W37" s="2">
        <f t="shared" si="7"/>
        <v>71662.136448538673</v>
      </c>
      <c r="X37">
        <f t="shared" si="8"/>
        <v>0.67479309265988618</v>
      </c>
      <c r="Y37">
        <f t="shared" si="13"/>
        <v>0.6182432909494503</v>
      </c>
      <c r="Z37">
        <f t="shared" si="9"/>
        <v>0.87264325714771818</v>
      </c>
      <c r="AA37">
        <f t="shared" si="10"/>
        <v>0.9618089463996784</v>
      </c>
    </row>
    <row r="38" spans="1:27" x14ac:dyDescent="0.35">
      <c r="A38">
        <v>37</v>
      </c>
      <c r="B38">
        <v>31</v>
      </c>
      <c r="C38">
        <v>811.86416332727333</v>
      </c>
      <c r="D38">
        <v>477.99659177815687</v>
      </c>
      <c r="E38">
        <v>865.54050178481805</v>
      </c>
      <c r="F38">
        <v>508.31947557615547</v>
      </c>
      <c r="G38">
        <v>191.98765432098764</v>
      </c>
      <c r="H38">
        <v>107.9296875</v>
      </c>
      <c r="I38">
        <v>179.71345029239765</v>
      </c>
      <c r="J38">
        <v>173.54347826086956</v>
      </c>
      <c r="O38">
        <f t="shared" si="14"/>
        <v>33.935550000000006</v>
      </c>
      <c r="P38">
        <f t="shared" si="2"/>
        <v>158.05210432098764</v>
      </c>
      <c r="Q38">
        <f t="shared" si="11"/>
        <v>73.994137499999994</v>
      </c>
      <c r="R38">
        <f t="shared" si="3"/>
        <v>145.77790029239765</v>
      </c>
      <c r="S38">
        <f t="shared" si="4"/>
        <v>139.60792826086956</v>
      </c>
      <c r="T38" s="2">
        <f t="shared" si="5"/>
        <v>75548.367188797798</v>
      </c>
      <c r="U38" s="2">
        <f t="shared" si="12"/>
        <v>37612.661169709936</v>
      </c>
      <c r="V38" s="2">
        <f t="shared" si="6"/>
        <v>69681.339496342058</v>
      </c>
      <c r="W38" s="2">
        <f t="shared" si="7"/>
        <v>70965.428879838742</v>
      </c>
      <c r="X38">
        <f t="shared" si="8"/>
        <v>1.001131522213965</v>
      </c>
      <c r="Y38">
        <f t="shared" si="13"/>
        <v>0.50481601308251967</v>
      </c>
      <c r="Z38">
        <f t="shared" si="9"/>
        <v>0.92338442345878968</v>
      </c>
      <c r="AA38">
        <f t="shared" si="10"/>
        <v>0.95245812871813784</v>
      </c>
    </row>
    <row r="39" spans="1:27" x14ac:dyDescent="0.35">
      <c r="A39">
        <v>38</v>
      </c>
      <c r="B39">
        <v>32</v>
      </c>
      <c r="C39">
        <v>826.46290573564113</v>
      </c>
      <c r="D39">
        <v>480.98919996670838</v>
      </c>
      <c r="E39">
        <v>882.12442883030701</v>
      </c>
      <c r="F39">
        <v>513.7276360048121</v>
      </c>
      <c r="G39">
        <v>156.26829268292684</v>
      </c>
      <c r="H39">
        <v>117.20979020979021</v>
      </c>
      <c r="I39">
        <v>165.84210526315789</v>
      </c>
      <c r="J39">
        <v>173.05633802816902</v>
      </c>
      <c r="O39">
        <f t="shared" si="14"/>
        <v>33.935550000000006</v>
      </c>
      <c r="P39">
        <f t="shared" si="2"/>
        <v>122.33274268292683</v>
      </c>
      <c r="Q39">
        <f t="shared" si="11"/>
        <v>83.274240209790207</v>
      </c>
      <c r="R39">
        <f t="shared" si="3"/>
        <v>131.90655526315788</v>
      </c>
      <c r="S39">
        <f t="shared" si="4"/>
        <v>139.12078802816902</v>
      </c>
      <c r="T39" s="2">
        <f t="shared" si="5"/>
        <v>58840.728032794177</v>
      </c>
      <c r="U39" s="2">
        <f t="shared" si="12"/>
        <v>42780.278563072388</v>
      </c>
      <c r="V39" s="2">
        <f t="shared" si="6"/>
        <v>63445.62848639072</v>
      </c>
      <c r="W39" s="2">
        <f t="shared" si="7"/>
        <v>71470.193552837838</v>
      </c>
      <c r="X39">
        <f t="shared" si="8"/>
        <v>0.77972972567941667</v>
      </c>
      <c r="Y39">
        <f t="shared" si="13"/>
        <v>0.57417287134582007</v>
      </c>
      <c r="Z39">
        <f t="shared" si="9"/>
        <v>0.84075170632966778</v>
      </c>
      <c r="AA39">
        <f t="shared" si="10"/>
        <v>0.95923279665823857</v>
      </c>
    </row>
    <row r="40" spans="1:27" x14ac:dyDescent="0.35">
      <c r="A40">
        <v>39</v>
      </c>
      <c r="B40">
        <v>33</v>
      </c>
      <c r="C40">
        <v>841.8862633009669</v>
      </c>
      <c r="D40">
        <v>486.08122342352857</v>
      </c>
      <c r="E40">
        <v>893.53160516822618</v>
      </c>
      <c r="F40">
        <v>516.35385370505708</v>
      </c>
      <c r="G40">
        <v>157</v>
      </c>
      <c r="H40">
        <v>143.40170940170941</v>
      </c>
      <c r="I40">
        <v>178.61271676300578</v>
      </c>
      <c r="J40">
        <v>172.45859872611464</v>
      </c>
      <c r="O40">
        <f t="shared" si="14"/>
        <v>33.935550000000006</v>
      </c>
      <c r="P40">
        <f t="shared" si="2"/>
        <v>123.06444999999999</v>
      </c>
      <c r="Q40">
        <f t="shared" si="11"/>
        <v>109.4661594017094</v>
      </c>
      <c r="R40">
        <f t="shared" si="3"/>
        <v>144.67716676300577</v>
      </c>
      <c r="S40">
        <f t="shared" si="4"/>
        <v>138.52304872611464</v>
      </c>
      <c r="T40" s="2">
        <f t="shared" si="5"/>
        <v>59819.318415943657</v>
      </c>
      <c r="U40" s="2">
        <f t="shared" si="12"/>
        <v>56523.273257364715</v>
      </c>
      <c r="V40" s="2">
        <f t="shared" si="6"/>
        <v>70324.854221611706</v>
      </c>
      <c r="W40" s="2">
        <f t="shared" si="7"/>
        <v>71526.910036702684</v>
      </c>
      <c r="X40">
        <f t="shared" si="8"/>
        <v>0.79269754637973822</v>
      </c>
      <c r="Y40">
        <f t="shared" si="13"/>
        <v>0.7586236273846908</v>
      </c>
      <c r="Z40">
        <f t="shared" si="9"/>
        <v>0.93191197872502485</v>
      </c>
      <c r="AA40">
        <f t="shared" si="10"/>
        <v>0.95999401344988022</v>
      </c>
    </row>
    <row r="41" spans="1:27" x14ac:dyDescent="0.35">
      <c r="A41">
        <v>40</v>
      </c>
      <c r="B41">
        <v>34</v>
      </c>
      <c r="C41">
        <v>853.52249940470779</v>
      </c>
      <c r="D41">
        <v>490.59613560443643</v>
      </c>
      <c r="E41">
        <v>902.38858277999748</v>
      </c>
      <c r="F41">
        <v>520.63757922872583</v>
      </c>
      <c r="G41">
        <v>165.47674418604652</v>
      </c>
      <c r="H41">
        <v>165.96774193548387</v>
      </c>
      <c r="I41">
        <v>174.48554913294797</v>
      </c>
      <c r="J41">
        <v>176.63924050632912</v>
      </c>
      <c r="O41">
        <f t="shared" si="14"/>
        <v>33.935550000000006</v>
      </c>
      <c r="P41">
        <f t="shared" si="2"/>
        <v>131.54119418604651</v>
      </c>
      <c r="Q41">
        <f t="shared" si="11"/>
        <v>132.03219193548387</v>
      </c>
      <c r="R41">
        <f t="shared" si="3"/>
        <v>140.54999913294796</v>
      </c>
      <c r="S41">
        <f t="shared" si="4"/>
        <v>142.70369050632911</v>
      </c>
      <c r="T41" s="2">
        <f t="shared" si="5"/>
        <v>64533.601540467178</v>
      </c>
      <c r="U41" s="2">
        <f t="shared" si="12"/>
        <v>68740.920789552823</v>
      </c>
      <c r="V41" s="2">
        <f t="shared" si="6"/>
        <v>68953.286433831163</v>
      </c>
      <c r="W41" s="2">
        <f t="shared" si="7"/>
        <v>74296.903972220491</v>
      </c>
      <c r="X41">
        <f t="shared" si="8"/>
        <v>0.85516901487365504</v>
      </c>
      <c r="Y41">
        <f t="shared" si="13"/>
        <v>0.92260203052447187</v>
      </c>
      <c r="Z41">
        <f t="shared" si="9"/>
        <v>0.9137366058044043</v>
      </c>
      <c r="AA41">
        <f t="shared" si="10"/>
        <v>0.99717131628632405</v>
      </c>
    </row>
    <row r="42" spans="1:27" x14ac:dyDescent="0.35">
      <c r="A42">
        <v>41</v>
      </c>
      <c r="B42">
        <v>35</v>
      </c>
      <c r="C42">
        <v>863.4484225903135</v>
      </c>
      <c r="D42">
        <v>492.98362982382048</v>
      </c>
      <c r="E42">
        <v>924.83643983052116</v>
      </c>
      <c r="F42">
        <v>525.23090903832144</v>
      </c>
      <c r="G42">
        <v>153.85365853658536</v>
      </c>
      <c r="H42">
        <v>147.8125</v>
      </c>
      <c r="I42">
        <v>180.69186046511629</v>
      </c>
      <c r="J42">
        <v>182.76282051282053</v>
      </c>
      <c r="O42">
        <f t="shared" si="14"/>
        <v>33.935550000000006</v>
      </c>
      <c r="P42">
        <f t="shared" si="2"/>
        <v>119.91810853658535</v>
      </c>
      <c r="Q42">
        <f t="shared" si="11"/>
        <v>113.87694999999999</v>
      </c>
      <c r="R42">
        <f t="shared" si="3"/>
        <v>146.75631046511629</v>
      </c>
      <c r="S42">
        <f t="shared" si="4"/>
        <v>148.82727051282052</v>
      </c>
      <c r="T42" s="2">
        <f t="shared" si="5"/>
        <v>59117.664427972719</v>
      </c>
      <c r="U42" s="2">
        <f t="shared" si="12"/>
        <v>59811.693967011473</v>
      </c>
      <c r="V42" s="2">
        <f t="shared" si="6"/>
        <v>72348.458632644557</v>
      </c>
      <c r="W42" s="2">
        <f t="shared" si="7"/>
        <v>78168.682581140893</v>
      </c>
      <c r="X42">
        <f t="shared" si="8"/>
        <v>0.78339955687733898</v>
      </c>
      <c r="Y42">
        <f t="shared" si="13"/>
        <v>0.80275896320928619</v>
      </c>
      <c r="Z42">
        <f t="shared" si="9"/>
        <v>0.95872783510632076</v>
      </c>
      <c r="AA42">
        <f t="shared" si="10"/>
        <v>1.0491361541922204</v>
      </c>
    </row>
    <row r="43" spans="1:27" x14ac:dyDescent="0.35">
      <c r="A43">
        <v>42</v>
      </c>
      <c r="B43">
        <v>36</v>
      </c>
      <c r="C43">
        <v>872.10688173837264</v>
      </c>
      <c r="D43">
        <v>500.86112253268226</v>
      </c>
      <c r="E43">
        <v>929.40236449589975</v>
      </c>
      <c r="F43">
        <v>528.78734627440349</v>
      </c>
      <c r="G43">
        <v>161.42500000000001</v>
      </c>
      <c r="H43">
        <v>183.26829268292684</v>
      </c>
      <c r="I43">
        <v>163.99411764705883</v>
      </c>
      <c r="J43">
        <v>172.79268292682926</v>
      </c>
      <c r="O43">
        <f t="shared" si="14"/>
        <v>33.935550000000006</v>
      </c>
      <c r="P43">
        <f t="shared" ref="P43:P74" si="15">G43-$O43</f>
        <v>127.48945000000001</v>
      </c>
      <c r="Q43">
        <f t="shared" si="11"/>
        <v>149.33274268292683</v>
      </c>
      <c r="R43">
        <f t="shared" ref="R43:R74" si="16">I43-$O43</f>
        <v>130.05856764705882</v>
      </c>
      <c r="S43">
        <f t="shared" ref="S43:S74" si="17">J43-$O43</f>
        <v>138.85713292682925</v>
      </c>
      <c r="T43" s="2">
        <f t="shared" si="5"/>
        <v>63854.509038074269</v>
      </c>
      <c r="U43" s="2">
        <f t="shared" si="12"/>
        <v>78965.264715183221</v>
      </c>
      <c r="V43" s="2">
        <f t="shared" si="6"/>
        <v>65141.28018669867</v>
      </c>
      <c r="W43" s="2">
        <f t="shared" si="7"/>
        <v>73425.894831650134</v>
      </c>
      <c r="X43">
        <f t="shared" ref="X43:X74" si="18">T43/X$3</f>
        <v>0.8461699995945331</v>
      </c>
      <c r="Y43">
        <f t="shared" si="13"/>
        <v>1.0598274321952736</v>
      </c>
      <c r="Z43">
        <f t="shared" ref="Z43:Z74" si="19">V43/Z$3</f>
        <v>0.86322168723119685</v>
      </c>
      <c r="AA43">
        <f t="shared" ref="AA43:AA74" si="20">W43/AA$3</f>
        <v>0.98548112080355255</v>
      </c>
    </row>
    <row r="44" spans="1:27" x14ac:dyDescent="0.35">
      <c r="A44">
        <v>43</v>
      </c>
      <c r="B44">
        <v>37</v>
      </c>
      <c r="C44">
        <v>892.06562266696756</v>
      </c>
      <c r="D44">
        <v>505.96861291586276</v>
      </c>
      <c r="E44">
        <v>950.13990862828837</v>
      </c>
      <c r="F44">
        <v>535.37651048446639</v>
      </c>
      <c r="G44">
        <v>167.17283950617283</v>
      </c>
      <c r="H44">
        <v>164.63749999999999</v>
      </c>
      <c r="I44">
        <v>178.96470588235294</v>
      </c>
      <c r="J44">
        <v>200.53374233128835</v>
      </c>
      <c r="O44">
        <f t="shared" si="14"/>
        <v>33.935550000000006</v>
      </c>
      <c r="P44">
        <f t="shared" si="15"/>
        <v>133.23728950617283</v>
      </c>
      <c r="Q44">
        <f t="shared" si="11"/>
        <v>130.70194999999998</v>
      </c>
      <c r="R44">
        <f t="shared" si="16"/>
        <v>145.02915588235294</v>
      </c>
      <c r="S44">
        <f t="shared" si="17"/>
        <v>166.59819233128835</v>
      </c>
      <c r="T44" s="2">
        <f t="shared" si="5"/>
        <v>67413.886560107509</v>
      </c>
      <c r="U44" s="2">
        <f t="shared" si="12"/>
        <v>69974.753904515193</v>
      </c>
      <c r="V44" s="2">
        <f t="shared" si="6"/>
        <v>73380.200834152551</v>
      </c>
      <c r="W44" s="2">
        <f t="shared" si="7"/>
        <v>89192.758863345138</v>
      </c>
      <c r="X44">
        <f t="shared" si="18"/>
        <v>0.89333720081097023</v>
      </c>
      <c r="Y44">
        <f t="shared" si="13"/>
        <v>0.93916184561158111</v>
      </c>
      <c r="Z44">
        <f t="shared" si="19"/>
        <v>0.97239999876998817</v>
      </c>
      <c r="AA44">
        <f t="shared" si="20"/>
        <v>1.1970951143835722</v>
      </c>
    </row>
    <row r="45" spans="1:27" x14ac:dyDescent="0.35">
      <c r="A45">
        <v>44</v>
      </c>
      <c r="B45">
        <v>38</v>
      </c>
      <c r="C45">
        <v>901.67086218042289</v>
      </c>
      <c r="D45">
        <v>508.42651169268879</v>
      </c>
      <c r="E45">
        <v>972.64884828303116</v>
      </c>
      <c r="F45">
        <v>539.83759021105845</v>
      </c>
      <c r="G45">
        <v>154.90588235294118</v>
      </c>
      <c r="H45">
        <v>157.26506024096386</v>
      </c>
      <c r="I45">
        <v>171.06285714285715</v>
      </c>
      <c r="J45">
        <v>181.53614457831324</v>
      </c>
      <c r="O45">
        <f t="shared" si="14"/>
        <v>33.935550000000006</v>
      </c>
      <c r="P45">
        <f t="shared" si="15"/>
        <v>120.97033235294117</v>
      </c>
      <c r="Q45">
        <f t="shared" ref="Q45:Q76" si="21">H45-$O45</f>
        <v>123.32951024096386</v>
      </c>
      <c r="R45">
        <f t="shared" si="16"/>
        <v>137.12730714285715</v>
      </c>
      <c r="S45">
        <f t="shared" si="17"/>
        <v>147.60059457831323</v>
      </c>
      <c r="T45" s="2">
        <f t="shared" si="5"/>
        <v>61504.524096511093</v>
      </c>
      <c r="U45" s="2">
        <f t="shared" si="12"/>
        <v>66577.905610391987</v>
      </c>
      <c r="V45" s="2">
        <f t="shared" si="6"/>
        <v>69719.158428454786</v>
      </c>
      <c r="W45" s="2">
        <f t="shared" si="7"/>
        <v>79680.349290876038</v>
      </c>
      <c r="X45">
        <f t="shared" si="18"/>
        <v>0.81502910152789843</v>
      </c>
      <c r="Y45">
        <f t="shared" ref="Y45:Y76" si="22">U45/Y$3</f>
        <v>0.89357125564645579</v>
      </c>
      <c r="Z45">
        <f t="shared" si="19"/>
        <v>0.92388558220626993</v>
      </c>
      <c r="AA45">
        <f t="shared" si="20"/>
        <v>1.0694248957432335</v>
      </c>
    </row>
    <row r="46" spans="1:27" x14ac:dyDescent="0.35">
      <c r="A46">
        <v>45</v>
      </c>
      <c r="B46">
        <v>39</v>
      </c>
      <c r="C46">
        <v>910.08499091160559</v>
      </c>
      <c r="D46">
        <v>511.94241992596352</v>
      </c>
      <c r="E46">
        <v>972.87790804885276</v>
      </c>
      <c r="F46">
        <v>536.24742706969926</v>
      </c>
      <c r="G46">
        <v>136.53658536585365</v>
      </c>
      <c r="H46">
        <v>174.07407407407408</v>
      </c>
      <c r="I46">
        <v>193.29834254143645</v>
      </c>
      <c r="J46">
        <v>178.17088607594937</v>
      </c>
      <c r="O46">
        <f t="shared" si="14"/>
        <v>33.935550000000006</v>
      </c>
      <c r="P46">
        <f t="shared" si="15"/>
        <v>102.60103536585365</v>
      </c>
      <c r="Q46">
        <f t="shared" si="21"/>
        <v>140.13852407407407</v>
      </c>
      <c r="R46">
        <f t="shared" si="16"/>
        <v>159.36279254143645</v>
      </c>
      <c r="S46">
        <f t="shared" si="17"/>
        <v>144.23533607594936</v>
      </c>
      <c r="T46" s="2">
        <f t="shared" si="5"/>
        <v>52525.822332104479</v>
      </c>
      <c r="U46" s="2">
        <f t="shared" si="12"/>
        <v>75148.922968067331</v>
      </c>
      <c r="V46" s="2">
        <f t="shared" si="6"/>
        <v>81584.573659822272</v>
      </c>
      <c r="W46" s="2">
        <f t="shared" si="7"/>
        <v>77345.82786326122</v>
      </c>
      <c r="X46">
        <f t="shared" si="18"/>
        <v>0.69604755765889392</v>
      </c>
      <c r="Y46">
        <f t="shared" si="22"/>
        <v>1.0086066367124242</v>
      </c>
      <c r="Z46">
        <f t="shared" si="19"/>
        <v>1.0811204987808942</v>
      </c>
      <c r="AA46">
        <f t="shared" si="20"/>
        <v>1.0380922603248894</v>
      </c>
    </row>
    <row r="47" spans="1:27" x14ac:dyDescent="0.35">
      <c r="A47">
        <v>46</v>
      </c>
      <c r="B47">
        <v>40</v>
      </c>
      <c r="C47">
        <v>927.38663855666903</v>
      </c>
      <c r="D47">
        <v>520.31857178848657</v>
      </c>
      <c r="E47">
        <v>981.71961500956922</v>
      </c>
      <c r="F47">
        <v>544.46811040470902</v>
      </c>
      <c r="G47">
        <v>185.01204819277109</v>
      </c>
      <c r="H47">
        <v>164.32098765432099</v>
      </c>
      <c r="I47">
        <v>195.22651933701658</v>
      </c>
      <c r="J47">
        <v>155.13749999999999</v>
      </c>
      <c r="O47">
        <f t="shared" si="14"/>
        <v>33.935550000000006</v>
      </c>
      <c r="P47">
        <f t="shared" si="15"/>
        <v>151.07649819277108</v>
      </c>
      <c r="Q47">
        <f t="shared" si="21"/>
        <v>130.38543765432098</v>
      </c>
      <c r="R47">
        <f t="shared" si="16"/>
        <v>161.29096933701658</v>
      </c>
      <c r="S47">
        <f t="shared" si="17"/>
        <v>121.20194999999998</v>
      </c>
      <c r="T47" s="2">
        <f t="shared" si="5"/>
        <v>78607.907770468519</v>
      </c>
      <c r="U47" s="2">
        <f t="shared" si="12"/>
        <v>70990.712863939145</v>
      </c>
      <c r="V47" s="2">
        <f t="shared" si="6"/>
        <v>83922.686807817052</v>
      </c>
      <c r="W47" s="2">
        <f t="shared" si="7"/>
        <v>65990.596693866013</v>
      </c>
      <c r="X47">
        <f t="shared" si="18"/>
        <v>1.0416751187704445</v>
      </c>
      <c r="Y47">
        <f t="shared" si="22"/>
        <v>0.95279747615199306</v>
      </c>
      <c r="Z47">
        <f t="shared" si="19"/>
        <v>1.112104077408224</v>
      </c>
      <c r="AA47">
        <f t="shared" si="20"/>
        <v>0.88568872523068143</v>
      </c>
    </row>
    <row r="48" spans="1:27" x14ac:dyDescent="0.35">
      <c r="A48">
        <v>47</v>
      </c>
      <c r="B48">
        <v>41</v>
      </c>
      <c r="C48">
        <v>949.94139016457621</v>
      </c>
      <c r="D48">
        <v>522.06765681283321</v>
      </c>
      <c r="E48">
        <v>996.60849978797785</v>
      </c>
      <c r="F48">
        <v>546.9853427435778</v>
      </c>
      <c r="G48">
        <v>168.10344827586206</v>
      </c>
      <c r="H48">
        <v>171.45679012345678</v>
      </c>
      <c r="I48">
        <v>189.64406779661016</v>
      </c>
      <c r="J48">
        <v>183.6890243902439</v>
      </c>
      <c r="O48">
        <f t="shared" si="14"/>
        <v>33.935550000000006</v>
      </c>
      <c r="P48">
        <f t="shared" si="15"/>
        <v>134.16789827586206</v>
      </c>
      <c r="Q48">
        <f t="shared" si="21"/>
        <v>137.52124012345678</v>
      </c>
      <c r="R48">
        <f t="shared" si="16"/>
        <v>155.70851779661015</v>
      </c>
      <c r="S48">
        <f t="shared" si="17"/>
        <v>149.75347439024389</v>
      </c>
      <c r="T48" s="2">
        <f t="shared" si="5"/>
        <v>70044.720272381863</v>
      </c>
      <c r="U48" s="2">
        <f t="shared" si="12"/>
        <v>75222.102663450874</v>
      </c>
      <c r="V48" s="2">
        <f t="shared" si="6"/>
        <v>81290.3810318756</v>
      </c>
      <c r="W48" s="2">
        <f t="shared" si="7"/>
        <v>81912.955516389164</v>
      </c>
      <c r="X48">
        <f t="shared" si="18"/>
        <v>0.92819977504078865</v>
      </c>
      <c r="Y48">
        <f t="shared" si="22"/>
        <v>1.0095888134825133</v>
      </c>
      <c r="Z48">
        <f t="shared" si="19"/>
        <v>1.0772219960812348</v>
      </c>
      <c r="AA48">
        <f t="shared" si="20"/>
        <v>1.0993896825596043</v>
      </c>
    </row>
    <row r="49" spans="1:27" x14ac:dyDescent="0.35">
      <c r="A49">
        <v>48</v>
      </c>
      <c r="B49">
        <v>42</v>
      </c>
      <c r="C49">
        <v>942.06173422031077</v>
      </c>
      <c r="D49">
        <v>520.66876034972233</v>
      </c>
      <c r="E49">
        <v>1005.4807480508039</v>
      </c>
      <c r="F49">
        <v>549.86345833711175</v>
      </c>
      <c r="G49">
        <v>130.88636363636363</v>
      </c>
      <c r="H49">
        <v>178.35365853658536</v>
      </c>
      <c r="I49">
        <v>175.88524590163934</v>
      </c>
      <c r="J49">
        <v>191.92168674698794</v>
      </c>
      <c r="O49">
        <f t="shared" si="14"/>
        <v>33.935550000000006</v>
      </c>
      <c r="P49">
        <f t="shared" si="15"/>
        <v>96.95081363636362</v>
      </c>
      <c r="Q49">
        <f t="shared" si="21"/>
        <v>144.41810853658535</v>
      </c>
      <c r="R49">
        <f t="shared" si="16"/>
        <v>141.94969590163933</v>
      </c>
      <c r="S49">
        <f t="shared" si="17"/>
        <v>157.98613674698794</v>
      </c>
      <c r="T49" s="2">
        <f t="shared" si="5"/>
        <v>50479.259950942404</v>
      </c>
      <c r="U49" s="2">
        <f t="shared" si="12"/>
        <v>79410.24060643118</v>
      </c>
      <c r="V49" s="2">
        <f t="shared" si="6"/>
        <v>73908.772197126615</v>
      </c>
      <c r="W49" s="2">
        <f t="shared" si="7"/>
        <v>86870.803521018635</v>
      </c>
      <c r="X49">
        <f t="shared" si="18"/>
        <v>0.66892747302703937</v>
      </c>
      <c r="Y49">
        <f t="shared" si="22"/>
        <v>1.065799648687058</v>
      </c>
      <c r="Z49">
        <f t="shared" si="19"/>
        <v>0.9794043785190637</v>
      </c>
      <c r="AA49">
        <f t="shared" si="20"/>
        <v>1.1659311339042309</v>
      </c>
    </row>
    <row r="50" spans="1:27" x14ac:dyDescent="0.35">
      <c r="A50">
        <v>49</v>
      </c>
      <c r="B50">
        <v>43</v>
      </c>
      <c r="C50">
        <v>948.6586554759748</v>
      </c>
      <c r="D50">
        <v>525.0705525090965</v>
      </c>
      <c r="E50">
        <v>1018.7051318642416</v>
      </c>
      <c r="F50">
        <v>553.54497505271399</v>
      </c>
      <c r="G50">
        <v>158.49382716049382</v>
      </c>
      <c r="H50">
        <v>201.67073170731706</v>
      </c>
      <c r="I50">
        <v>184.41142857142856</v>
      </c>
      <c r="J50">
        <v>189.62576687116564</v>
      </c>
      <c r="O50">
        <f t="shared" si="14"/>
        <v>33.935550000000006</v>
      </c>
      <c r="P50">
        <f t="shared" si="15"/>
        <v>124.55827716049382</v>
      </c>
      <c r="Q50">
        <f t="shared" si="21"/>
        <v>167.73518170731705</v>
      </c>
      <c r="R50">
        <f t="shared" si="16"/>
        <v>150.47587857142855</v>
      </c>
      <c r="S50">
        <f t="shared" si="17"/>
        <v>155.69021687116563</v>
      </c>
      <c r="T50" s="2">
        <f t="shared" si="5"/>
        <v>65401.883408241665</v>
      </c>
      <c r="U50" s="2">
        <f t="shared" si="12"/>
        <v>92848.966973639268</v>
      </c>
      <c r="V50" s="2">
        <f t="shared" si="6"/>
        <v>79010.452700791706</v>
      </c>
      <c r="W50" s="2">
        <f t="shared" si="7"/>
        <v>86181.537213901014</v>
      </c>
      <c r="X50">
        <f t="shared" si="18"/>
        <v>0.86667507887399975</v>
      </c>
      <c r="Y50">
        <f t="shared" si="22"/>
        <v>1.2461666861319982</v>
      </c>
      <c r="Z50">
        <f t="shared" si="19"/>
        <v>1.0470094553530851</v>
      </c>
      <c r="AA50">
        <f t="shared" si="20"/>
        <v>1.1566801886562663</v>
      </c>
    </row>
    <row r="51" spans="1:27" x14ac:dyDescent="0.35">
      <c r="A51">
        <v>50</v>
      </c>
      <c r="B51">
        <v>44</v>
      </c>
      <c r="C51">
        <v>970.78582885434821</v>
      </c>
      <c r="D51">
        <v>531.87005852934749</v>
      </c>
      <c r="E51">
        <v>1041.4278606337514</v>
      </c>
      <c r="F51">
        <v>560.64416229370818</v>
      </c>
      <c r="G51">
        <v>131.29761904761904</v>
      </c>
      <c r="H51">
        <v>170.19277108433735</v>
      </c>
      <c r="I51">
        <v>161.96685082872929</v>
      </c>
      <c r="J51">
        <v>166.70121951219511</v>
      </c>
      <c r="O51">
        <f t="shared" si="14"/>
        <v>33.935550000000006</v>
      </c>
      <c r="P51">
        <f t="shared" si="15"/>
        <v>97.36206904761903</v>
      </c>
      <c r="Q51">
        <f t="shared" si="21"/>
        <v>136.25722108433735</v>
      </c>
      <c r="R51">
        <f t="shared" si="16"/>
        <v>128.03130082872929</v>
      </c>
      <c r="S51">
        <f t="shared" si="17"/>
        <v>132.7656695121951</v>
      </c>
      <c r="T51" s="2">
        <f t="shared" si="5"/>
        <v>51783.969362895506</v>
      </c>
      <c r="U51" s="2">
        <f t="shared" si="12"/>
        <v>76391.815571296902</v>
      </c>
      <c r="V51" s="2">
        <f t="shared" si="6"/>
        <v>68096.015465364748</v>
      </c>
      <c r="W51" s="2">
        <f t="shared" si="7"/>
        <v>74434.29756502794</v>
      </c>
      <c r="X51">
        <f t="shared" si="18"/>
        <v>0.68621687011448795</v>
      </c>
      <c r="Y51">
        <f t="shared" si="22"/>
        <v>1.0252880431627978</v>
      </c>
      <c r="Z51">
        <f t="shared" si="19"/>
        <v>0.90237645307647241</v>
      </c>
      <c r="AA51">
        <f t="shared" si="20"/>
        <v>0.99901533592192471</v>
      </c>
    </row>
    <row r="52" spans="1:27" x14ac:dyDescent="0.35">
      <c r="A52">
        <v>51</v>
      </c>
      <c r="B52">
        <v>45</v>
      </c>
      <c r="C52">
        <v>981.59744980113101</v>
      </c>
      <c r="D52">
        <v>534.7662918101837</v>
      </c>
      <c r="E52">
        <v>1048.7272318379353</v>
      </c>
      <c r="F52">
        <v>563.39211764511924</v>
      </c>
      <c r="G52">
        <v>173.27500000000001</v>
      </c>
      <c r="H52">
        <v>188.87058823529412</v>
      </c>
      <c r="I52">
        <v>169.9835164835165</v>
      </c>
      <c r="J52">
        <v>178.42514970059881</v>
      </c>
      <c r="O52">
        <f t="shared" si="14"/>
        <v>33.935550000000006</v>
      </c>
      <c r="P52">
        <f t="shared" si="15"/>
        <v>139.33945</v>
      </c>
      <c r="Q52">
        <f t="shared" si="21"/>
        <v>154.93503823529412</v>
      </c>
      <c r="R52">
        <f t="shared" si="16"/>
        <v>136.04796648351649</v>
      </c>
      <c r="S52">
        <f t="shared" si="17"/>
        <v>144.4895997005988</v>
      </c>
      <c r="T52" s="2">
        <f t="shared" si="5"/>
        <v>74514.040979370504</v>
      </c>
      <c r="U52" s="2">
        <f t="shared" si="12"/>
        <v>87289.179288809872</v>
      </c>
      <c r="V52" s="2">
        <f t="shared" si="6"/>
        <v>72753.866544706267</v>
      </c>
      <c r="W52" s="2">
        <f t="shared" si="7"/>
        <v>81404.301553015946</v>
      </c>
      <c r="X52">
        <f t="shared" si="18"/>
        <v>0.98742511648951015</v>
      </c>
      <c r="Y52">
        <f t="shared" si="22"/>
        <v>1.1715463384789284</v>
      </c>
      <c r="Z52">
        <f t="shared" si="19"/>
        <v>0.96410011057993428</v>
      </c>
      <c r="AA52">
        <f t="shared" si="20"/>
        <v>1.0925628147485207</v>
      </c>
    </row>
    <row r="53" spans="1:27" x14ac:dyDescent="0.35">
      <c r="A53">
        <v>52</v>
      </c>
      <c r="B53">
        <v>46</v>
      </c>
      <c r="C53">
        <v>979.73443037244817</v>
      </c>
      <c r="D53">
        <v>536.90711226215058</v>
      </c>
      <c r="E53">
        <v>1042.130310582271</v>
      </c>
      <c r="F53">
        <v>562.49691594233911</v>
      </c>
      <c r="G53">
        <v>161.13095238095238</v>
      </c>
      <c r="H53">
        <v>189.07499999999999</v>
      </c>
      <c r="I53">
        <v>208.90625</v>
      </c>
      <c r="J53">
        <v>147.22485207100593</v>
      </c>
      <c r="O53">
        <f t="shared" si="14"/>
        <v>33.935550000000006</v>
      </c>
      <c r="P53">
        <f t="shared" si="15"/>
        <v>127.19540238095237</v>
      </c>
      <c r="Q53">
        <f t="shared" si="21"/>
        <v>155.13944999999998</v>
      </c>
      <c r="R53">
        <f t="shared" si="16"/>
        <v>174.97069999999999</v>
      </c>
      <c r="S53">
        <f t="shared" si="17"/>
        <v>113.28930207100592</v>
      </c>
      <c r="T53" s="2">
        <f t="shared" si="5"/>
        <v>68292.116185379404</v>
      </c>
      <c r="U53" s="2">
        <f t="shared" si="12"/>
        <v>87265.462165990713</v>
      </c>
      <c r="V53" s="2">
        <f t="shared" si="6"/>
        <v>93943.013267487069</v>
      </c>
      <c r="W53" s="2">
        <f t="shared" si="7"/>
        <v>63724.883024200884</v>
      </c>
      <c r="X53">
        <f t="shared" si="18"/>
        <v>0.9049750878271734</v>
      </c>
      <c r="Y53">
        <f t="shared" si="22"/>
        <v>1.171228020577163</v>
      </c>
      <c r="Z53">
        <f t="shared" si="19"/>
        <v>1.2448887431122604</v>
      </c>
      <c r="AA53">
        <f t="shared" si="20"/>
        <v>0.85527958889368616</v>
      </c>
    </row>
    <row r="54" spans="1:27" x14ac:dyDescent="0.35">
      <c r="A54">
        <v>53</v>
      </c>
      <c r="B54">
        <v>47</v>
      </c>
      <c r="C54">
        <v>992.89773158166679</v>
      </c>
      <c r="D54">
        <v>541.71941946764014</v>
      </c>
      <c r="E54">
        <v>1068.0598760732842</v>
      </c>
      <c r="F54">
        <v>571.64342774697604</v>
      </c>
      <c r="G54">
        <v>161.30864197530863</v>
      </c>
      <c r="H54">
        <v>167.37209302325581</v>
      </c>
      <c r="I54">
        <v>182.39153439153438</v>
      </c>
      <c r="J54">
        <v>178.71686746987953</v>
      </c>
      <c r="O54">
        <f t="shared" si="14"/>
        <v>33.935550000000006</v>
      </c>
      <c r="P54">
        <f t="shared" si="15"/>
        <v>127.37309197530863</v>
      </c>
      <c r="Q54">
        <f t="shared" si="21"/>
        <v>133.43654302325581</v>
      </c>
      <c r="R54">
        <f t="shared" si="16"/>
        <v>148.45598439153437</v>
      </c>
      <c r="S54">
        <f t="shared" si="17"/>
        <v>144.78131746987953</v>
      </c>
      <c r="T54" s="2">
        <f t="shared" si="5"/>
        <v>69000.477440662522</v>
      </c>
      <c r="U54" s="2">
        <f t="shared" si="12"/>
        <v>76278.122840520795</v>
      </c>
      <c r="V54" s="2">
        <f t="shared" si="6"/>
        <v>80421.489681079052</v>
      </c>
      <c r="W54" s="2">
        <f t="shared" si="7"/>
        <v>82763.288592205077</v>
      </c>
      <c r="X54">
        <f t="shared" si="18"/>
        <v>0.91436195888961158</v>
      </c>
      <c r="Y54">
        <f t="shared" si="22"/>
        <v>1.0237621231858012</v>
      </c>
      <c r="Z54">
        <f t="shared" si="19"/>
        <v>1.0657078554977906</v>
      </c>
      <c r="AA54">
        <f t="shared" si="20"/>
        <v>1.1108023755139458</v>
      </c>
    </row>
    <row r="55" spans="1:27" x14ac:dyDescent="0.35">
      <c r="A55">
        <v>54</v>
      </c>
      <c r="B55">
        <v>48</v>
      </c>
      <c r="C55">
        <v>996.65431174114212</v>
      </c>
      <c r="D55">
        <v>541.84063909244367</v>
      </c>
      <c r="E55">
        <v>1073.1908148276896</v>
      </c>
      <c r="F55">
        <v>574.70741398395921</v>
      </c>
      <c r="G55">
        <v>150.17283950617283</v>
      </c>
      <c r="H55">
        <v>209.8452380952381</v>
      </c>
      <c r="I55">
        <v>185.27083333333334</v>
      </c>
      <c r="J55">
        <v>175.98181818181817</v>
      </c>
      <c r="O55">
        <f t="shared" si="14"/>
        <v>33.935550000000006</v>
      </c>
      <c r="P55">
        <f t="shared" si="15"/>
        <v>116.23728950617283</v>
      </c>
      <c r="Q55">
        <f t="shared" si="21"/>
        <v>175.9096880952381</v>
      </c>
      <c r="R55">
        <f t="shared" si="16"/>
        <v>151.33528333333334</v>
      </c>
      <c r="S55">
        <f t="shared" si="17"/>
        <v>142.04626818181816</v>
      </c>
      <c r="T55" s="2">
        <f t="shared" si="5"/>
        <v>62982.08723239808</v>
      </c>
      <c r="U55" s="2">
        <f t="shared" si="12"/>
        <v>101096.60193993914</v>
      </c>
      <c r="V55" s="2">
        <f t="shared" si="6"/>
        <v>81999.60663856937</v>
      </c>
      <c r="W55" s="2">
        <f t="shared" si="7"/>
        <v>81635.043452844664</v>
      </c>
      <c r="X55">
        <f t="shared" si="18"/>
        <v>0.8346090750791616</v>
      </c>
      <c r="Y55">
        <f t="shared" si="22"/>
        <v>1.3568618103685264</v>
      </c>
      <c r="Z55">
        <f t="shared" si="19"/>
        <v>1.0866203211230994</v>
      </c>
      <c r="AA55">
        <f t="shared" si="20"/>
        <v>1.0956597029319184</v>
      </c>
    </row>
    <row r="56" spans="1:27" x14ac:dyDescent="0.35">
      <c r="A56">
        <v>55</v>
      </c>
      <c r="B56">
        <v>49</v>
      </c>
      <c r="C56">
        <v>1004.6255915917363</v>
      </c>
      <c r="D56">
        <v>545.4105473298689</v>
      </c>
      <c r="E56">
        <v>1075.5730363922351</v>
      </c>
      <c r="F56">
        <v>573.90219198724765</v>
      </c>
      <c r="G56">
        <v>197.90361445783134</v>
      </c>
      <c r="H56">
        <v>166.01149425287358</v>
      </c>
      <c r="I56">
        <v>151.81865284974094</v>
      </c>
      <c r="J56">
        <v>160.3855421686747</v>
      </c>
      <c r="O56">
        <f t="shared" si="14"/>
        <v>33.935550000000006</v>
      </c>
      <c r="P56">
        <f t="shared" si="15"/>
        <v>163.96806445783133</v>
      </c>
      <c r="Q56">
        <f t="shared" si="21"/>
        <v>132.07594425287357</v>
      </c>
      <c r="R56">
        <f t="shared" si="16"/>
        <v>117.88310284974094</v>
      </c>
      <c r="S56">
        <f t="shared" si="17"/>
        <v>126.4499921686747</v>
      </c>
      <c r="T56" s="2">
        <f t="shared" si="5"/>
        <v>89429.911780565017</v>
      </c>
      <c r="U56" s="2">
        <f t="shared" si="12"/>
        <v>75798.673915509658</v>
      </c>
      <c r="V56" s="2">
        <f t="shared" si="6"/>
        <v>64294.687646220431</v>
      </c>
      <c r="W56" s="2">
        <f t="shared" si="7"/>
        <v>72569.927682372712</v>
      </c>
      <c r="X56">
        <f t="shared" si="18"/>
        <v>1.1850832393054445</v>
      </c>
      <c r="Y56">
        <f t="shared" si="22"/>
        <v>1.0173272289966144</v>
      </c>
      <c r="Z56">
        <f t="shared" si="19"/>
        <v>0.85200304002170901</v>
      </c>
      <c r="AA56">
        <f t="shared" si="20"/>
        <v>0.97399281047958586</v>
      </c>
    </row>
    <row r="57" spans="1:27" x14ac:dyDescent="0.35">
      <c r="A57">
        <v>56</v>
      </c>
      <c r="B57">
        <v>50</v>
      </c>
      <c r="C57">
        <v>1001.9379570060953</v>
      </c>
      <c r="D57">
        <v>543.71624437725848</v>
      </c>
      <c r="E57">
        <v>1072.2134931601838</v>
      </c>
      <c r="F57">
        <v>574.85171978110327</v>
      </c>
      <c r="G57">
        <v>173.13749999999999</v>
      </c>
      <c r="H57">
        <v>206.37078651685394</v>
      </c>
      <c r="I57">
        <v>165.765625</v>
      </c>
      <c r="J57">
        <v>171.53892215568862</v>
      </c>
      <c r="O57">
        <f t="shared" si="14"/>
        <v>33.935550000000006</v>
      </c>
      <c r="P57">
        <f t="shared" si="15"/>
        <v>139.20194999999998</v>
      </c>
      <c r="Q57">
        <f t="shared" si="21"/>
        <v>172.43523651685393</v>
      </c>
      <c r="R57">
        <f t="shared" si="16"/>
        <v>131.83007499999999</v>
      </c>
      <c r="S57">
        <f t="shared" si="17"/>
        <v>137.60337215568862</v>
      </c>
      <c r="T57" s="2">
        <f t="shared" si="5"/>
        <v>75686.361463990906</v>
      </c>
      <c r="U57" s="2">
        <f t="shared" si="12"/>
        <v>99124.692262574783</v>
      </c>
      <c r="V57" s="2">
        <f t="shared" si="6"/>
        <v>71678.153274972312</v>
      </c>
      <c r="W57" s="2">
        <f t="shared" si="7"/>
        <v>79101.535131376775</v>
      </c>
      <c r="X57">
        <f t="shared" si="18"/>
        <v>1.0029601576156493</v>
      </c>
      <c r="Y57">
        <f t="shared" si="22"/>
        <v>1.3303959462012878</v>
      </c>
      <c r="Z57">
        <f t="shared" si="19"/>
        <v>0.94984526294698368</v>
      </c>
      <c r="AA57">
        <f t="shared" si="20"/>
        <v>1.0616563771851943</v>
      </c>
    </row>
    <row r="58" spans="1:27" x14ac:dyDescent="0.35">
      <c r="A58">
        <v>57</v>
      </c>
      <c r="B58">
        <v>51</v>
      </c>
      <c r="C58">
        <v>1016.5519700655179</v>
      </c>
      <c r="D58">
        <v>550.64307097338565</v>
      </c>
      <c r="E58">
        <v>1078.4133774884237</v>
      </c>
      <c r="F58">
        <v>575.61395776126835</v>
      </c>
      <c r="G58">
        <v>157.09756097560975</v>
      </c>
      <c r="H58">
        <v>178.79775280898878</v>
      </c>
      <c r="I58">
        <v>171.26130653266333</v>
      </c>
      <c r="J58">
        <v>163.31481481481481</v>
      </c>
      <c r="O58">
        <f t="shared" si="14"/>
        <v>33.935550000000006</v>
      </c>
      <c r="P58">
        <f t="shared" si="15"/>
        <v>123.16201097560975</v>
      </c>
      <c r="Q58">
        <f t="shared" si="21"/>
        <v>144.86220280898877</v>
      </c>
      <c r="R58">
        <f t="shared" si="16"/>
        <v>137.32575653266332</v>
      </c>
      <c r="S58">
        <f t="shared" si="17"/>
        <v>129.3792648148148</v>
      </c>
      <c r="T58" s="2">
        <f t="shared" si="5"/>
        <v>67818.307950867573</v>
      </c>
      <c r="U58" s="2">
        <f t="shared" si="12"/>
        <v>83384.705888897544</v>
      </c>
      <c r="V58" s="2">
        <f t="shared" si="6"/>
        <v>75617.476300889204</v>
      </c>
      <c r="W58" s="2">
        <f t="shared" si="7"/>
        <v>74472.510672298755</v>
      </c>
      <c r="X58">
        <f t="shared" si="18"/>
        <v>0.89869640336707191</v>
      </c>
      <c r="Y58">
        <f t="shared" si="22"/>
        <v>1.1191426894513559</v>
      </c>
      <c r="Z58">
        <f t="shared" si="19"/>
        <v>1.0020473237482856</v>
      </c>
      <c r="AA58">
        <f t="shared" si="20"/>
        <v>0.99952821078533594</v>
      </c>
    </row>
    <row r="59" spans="1:27" x14ac:dyDescent="0.35">
      <c r="A59">
        <v>58</v>
      </c>
      <c r="B59">
        <v>52</v>
      </c>
      <c r="C59">
        <v>1023.3474097848941</v>
      </c>
      <c r="D59">
        <v>549.98717290469529</v>
      </c>
      <c r="E59">
        <v>1090.4771918216984</v>
      </c>
      <c r="F59">
        <v>576.68326257237311</v>
      </c>
      <c r="G59">
        <v>208.27160493827159</v>
      </c>
      <c r="H59">
        <v>187.32584269662922</v>
      </c>
      <c r="I59">
        <v>170.9128205128205</v>
      </c>
      <c r="J59">
        <v>145.47976878612718</v>
      </c>
      <c r="O59">
        <f t="shared" si="14"/>
        <v>33.935550000000006</v>
      </c>
      <c r="P59">
        <f t="shared" si="15"/>
        <v>174.33605493827159</v>
      </c>
      <c r="Q59">
        <f t="shared" si="21"/>
        <v>153.39029269662922</v>
      </c>
      <c r="R59">
        <f t="shared" si="16"/>
        <v>136.9772705128205</v>
      </c>
      <c r="S59">
        <f t="shared" si="17"/>
        <v>111.54421878612717</v>
      </c>
      <c r="T59" s="2">
        <f t="shared" si="5"/>
        <v>95882.593990857626</v>
      </c>
      <c r="U59" s="2">
        <f t="shared" si="12"/>
        <v>88457.614439223398</v>
      </c>
      <c r="V59" s="2">
        <f t="shared" si="6"/>
        <v>75335.741761547819</v>
      </c>
      <c r="W59" s="2">
        <f t="shared" si="7"/>
        <v>64325.684010670411</v>
      </c>
      <c r="X59">
        <f t="shared" si="18"/>
        <v>1.2705911570002042</v>
      </c>
      <c r="Y59">
        <f t="shared" si="22"/>
        <v>1.187228418816606</v>
      </c>
      <c r="Z59">
        <f t="shared" si="19"/>
        <v>0.99831390979472878</v>
      </c>
      <c r="AA59">
        <f t="shared" si="20"/>
        <v>0.86334320229442685</v>
      </c>
    </row>
    <row r="60" spans="1:27" x14ac:dyDescent="0.35">
      <c r="A60">
        <v>59</v>
      </c>
      <c r="B60">
        <v>53</v>
      </c>
      <c r="C60">
        <v>1009.1457043039505</v>
      </c>
      <c r="D60">
        <v>544.28011453794159</v>
      </c>
      <c r="E60">
        <v>1090.1870494516575</v>
      </c>
      <c r="F60">
        <v>577.72032954623739</v>
      </c>
      <c r="G60">
        <v>185.12658227848101</v>
      </c>
      <c r="H60">
        <v>207.6629213483146</v>
      </c>
      <c r="I60">
        <v>171.17368421052632</v>
      </c>
      <c r="J60">
        <v>166.85276073619633</v>
      </c>
      <c r="O60">
        <f t="shared" si="14"/>
        <v>33.935550000000006</v>
      </c>
      <c r="P60">
        <f t="shared" si="15"/>
        <v>151.191032278481</v>
      </c>
      <c r="Q60">
        <f t="shared" si="21"/>
        <v>173.72737134831459</v>
      </c>
      <c r="R60">
        <f t="shared" si="16"/>
        <v>137.23813421052631</v>
      </c>
      <c r="S60">
        <f t="shared" si="17"/>
        <v>132.91721073619632</v>
      </c>
      <c r="T60" s="2">
        <f t="shared" si="5"/>
        <v>82290.272365641271</v>
      </c>
      <c r="U60" s="2">
        <f t="shared" si="12"/>
        <v>100365.83422654986</v>
      </c>
      <c r="V60" s="2">
        <f t="shared" si="6"/>
        <v>74695.987407078661</v>
      </c>
      <c r="W60" s="2">
        <f t="shared" si="7"/>
        <v>76788.974788882027</v>
      </c>
      <c r="X60">
        <f t="shared" si="18"/>
        <v>1.090472086986837</v>
      </c>
      <c r="Y60">
        <f t="shared" si="22"/>
        <v>1.3470538565548333</v>
      </c>
      <c r="Z60">
        <f t="shared" si="19"/>
        <v>0.98983618519835004</v>
      </c>
      <c r="AA60">
        <f t="shared" si="20"/>
        <v>1.0306184911168965</v>
      </c>
    </row>
    <row r="61" spans="1:27" x14ac:dyDescent="0.35">
      <c r="A61">
        <v>60</v>
      </c>
      <c r="B61">
        <v>54</v>
      </c>
      <c r="C61">
        <v>1020.9651882203488</v>
      </c>
      <c r="D61">
        <v>552.49695813787889</v>
      </c>
      <c r="E61">
        <v>1100.1740552414824</v>
      </c>
      <c r="F61">
        <v>580.91295853973941</v>
      </c>
      <c r="G61">
        <v>178.38271604938271</v>
      </c>
      <c r="H61">
        <v>155.89772727272728</v>
      </c>
      <c r="I61">
        <v>178.61421319796955</v>
      </c>
      <c r="J61">
        <v>171.5204678362573</v>
      </c>
      <c r="O61">
        <f t="shared" si="14"/>
        <v>33.935550000000006</v>
      </c>
      <c r="P61">
        <f t="shared" si="15"/>
        <v>144.4471660493827</v>
      </c>
      <c r="Q61">
        <f t="shared" si="21"/>
        <v>121.96217727272727</v>
      </c>
      <c r="R61">
        <f t="shared" si="16"/>
        <v>144.67866319796954</v>
      </c>
      <c r="S61">
        <f t="shared" si="17"/>
        <v>137.58491783625729</v>
      </c>
      <c r="T61" s="2">
        <f t="shared" si="5"/>
        <v>79806.619853921031</v>
      </c>
      <c r="U61" s="2">
        <f t="shared" si="12"/>
        <v>70849.409229448167</v>
      </c>
      <c r="V61" s="2">
        <f t="shared" si="6"/>
        <v>79934.521324332862</v>
      </c>
      <c r="W61" s="2">
        <f t="shared" si="7"/>
        <v>79924.861670707178</v>
      </c>
      <c r="X61">
        <f t="shared" si="18"/>
        <v>1.0575598889839963</v>
      </c>
      <c r="Y61">
        <f t="shared" si="22"/>
        <v>0.95090097813298957</v>
      </c>
      <c r="Z61">
        <f t="shared" si="19"/>
        <v>1.0592547792712583</v>
      </c>
      <c r="AA61">
        <f t="shared" si="20"/>
        <v>1.0727066035750388</v>
      </c>
    </row>
    <row r="62" spans="1:27" x14ac:dyDescent="0.35">
      <c r="A62">
        <v>61</v>
      </c>
      <c r="B62">
        <v>55</v>
      </c>
      <c r="C62">
        <v>1038.1599413080289</v>
      </c>
      <c r="D62">
        <v>554.68101583704379</v>
      </c>
      <c r="E62">
        <v>1106.1601504549553</v>
      </c>
      <c r="F62">
        <v>585.06706969999971</v>
      </c>
      <c r="G62">
        <v>186.39024390243901</v>
      </c>
      <c r="H62">
        <v>180.28089887640451</v>
      </c>
      <c r="I62">
        <v>170.13</v>
      </c>
      <c r="J62">
        <v>156.39644970414201</v>
      </c>
      <c r="O62">
        <f t="shared" si="14"/>
        <v>33.935550000000006</v>
      </c>
      <c r="P62">
        <f t="shared" si="15"/>
        <v>152.454693902439</v>
      </c>
      <c r="Q62">
        <f t="shared" si="21"/>
        <v>146.3453488764045</v>
      </c>
      <c r="R62">
        <f t="shared" si="16"/>
        <v>136.19444999999999</v>
      </c>
      <c r="S62">
        <f t="shared" si="17"/>
        <v>122.46089970414201</v>
      </c>
      <c r="T62" s="2">
        <f t="shared" si="5"/>
        <v>84563.724482930425</v>
      </c>
      <c r="U62" s="2">
        <f t="shared" si="12"/>
        <v>85621.844431342121</v>
      </c>
      <c r="V62" s="2">
        <f t="shared" si="6"/>
        <v>75544.475877367469</v>
      </c>
      <c r="W62" s="2">
        <f t="shared" si="7"/>
        <v>71647.839742727927</v>
      </c>
      <c r="X62">
        <f t="shared" si="18"/>
        <v>1.1205988079677736</v>
      </c>
      <c r="Y62">
        <f t="shared" si="22"/>
        <v>1.1491683064800065</v>
      </c>
      <c r="Z62">
        <f t="shared" si="19"/>
        <v>1.0010799563803061</v>
      </c>
      <c r="AA62">
        <f t="shared" si="20"/>
        <v>0.96161706404402603</v>
      </c>
    </row>
    <row r="63" spans="1:27" x14ac:dyDescent="0.35">
      <c r="A63">
        <v>62</v>
      </c>
      <c r="B63">
        <v>56</v>
      </c>
      <c r="C63">
        <v>1032.3112819540488</v>
      </c>
      <c r="D63">
        <v>555.75554067539292</v>
      </c>
      <c r="E63">
        <v>1114.0550770502755</v>
      </c>
      <c r="F63">
        <v>585.33664655709504</v>
      </c>
      <c r="G63">
        <v>211.70238095238096</v>
      </c>
      <c r="H63">
        <v>163.20224719101122</v>
      </c>
      <c r="I63">
        <v>173.22727272727272</v>
      </c>
      <c r="J63">
        <v>163.94285714285715</v>
      </c>
      <c r="O63">
        <f t="shared" si="14"/>
        <v>33.935550000000006</v>
      </c>
      <c r="P63">
        <f t="shared" si="15"/>
        <v>177.76683095238096</v>
      </c>
      <c r="Q63">
        <f t="shared" si="21"/>
        <v>129.26669719101122</v>
      </c>
      <c r="R63">
        <f t="shared" si="16"/>
        <v>139.29172272727271</v>
      </c>
      <c r="S63">
        <f t="shared" si="17"/>
        <v>130.00730714285714</v>
      </c>
      <c r="T63" s="2">
        <f t="shared" si="5"/>
        <v>98794.901250091658</v>
      </c>
      <c r="U63" s="2">
        <f t="shared" si="12"/>
        <v>75664.535045297962</v>
      </c>
      <c r="V63" s="2">
        <f t="shared" si="6"/>
        <v>77412.146675902361</v>
      </c>
      <c r="W63" s="2">
        <f t="shared" si="7"/>
        <v>76098.041190918273</v>
      </c>
      <c r="X63">
        <f t="shared" si="18"/>
        <v>1.3091836866349686</v>
      </c>
      <c r="Y63">
        <f t="shared" si="22"/>
        <v>1.0155268924196801</v>
      </c>
      <c r="Z63">
        <f t="shared" si="19"/>
        <v>1.0258294536773045</v>
      </c>
      <c r="AA63">
        <f t="shared" si="20"/>
        <v>1.0213451684276285</v>
      </c>
    </row>
    <row r="64" spans="1:27" x14ac:dyDescent="0.35">
      <c r="A64">
        <v>63</v>
      </c>
      <c r="B64">
        <v>57</v>
      </c>
      <c r="C64">
        <v>1038.7402260481103</v>
      </c>
      <c r="D64">
        <v>559.92003368785379</v>
      </c>
      <c r="E64">
        <v>1115.673766062082</v>
      </c>
      <c r="F64">
        <v>590.18439001802358</v>
      </c>
      <c r="G64">
        <v>210.4390243902439</v>
      </c>
      <c r="H64">
        <v>168.53260869565219</v>
      </c>
      <c r="I64">
        <v>173.18627450980392</v>
      </c>
      <c r="J64">
        <v>135.2280701754386</v>
      </c>
      <c r="O64">
        <f t="shared" si="14"/>
        <v>33.935550000000006</v>
      </c>
      <c r="P64">
        <f t="shared" si="15"/>
        <v>176.50347439024389</v>
      </c>
      <c r="Q64">
        <f t="shared" si="21"/>
        <v>134.59705869565218</v>
      </c>
      <c r="R64">
        <f t="shared" si="16"/>
        <v>139.25072450980392</v>
      </c>
      <c r="S64">
        <f t="shared" si="17"/>
        <v>101.2925201754386</v>
      </c>
      <c r="T64" s="2">
        <f t="shared" si="5"/>
        <v>98827.831326608604</v>
      </c>
      <c r="U64" s="2">
        <f t="shared" si="12"/>
        <v>79437.082984513603</v>
      </c>
      <c r="V64" s="2">
        <f t="shared" si="6"/>
        <v>77969.270358587455</v>
      </c>
      <c r="W64" s="2">
        <f t="shared" si="7"/>
        <v>59781.264233129572</v>
      </c>
      <c r="X64">
        <f t="shared" si="18"/>
        <v>1.3096200605614579</v>
      </c>
      <c r="Y64">
        <f t="shared" si="22"/>
        <v>1.0661599120096685</v>
      </c>
      <c r="Z64">
        <f t="shared" si="19"/>
        <v>1.0332121953732851</v>
      </c>
      <c r="AA64">
        <f t="shared" si="20"/>
        <v>0.80235055241197217</v>
      </c>
    </row>
    <row r="65" spans="1:27" x14ac:dyDescent="0.35">
      <c r="A65">
        <v>64</v>
      </c>
      <c r="B65">
        <v>58</v>
      </c>
      <c r="C65">
        <v>1049.7350948075505</v>
      </c>
      <c r="D65">
        <v>562.77204389014116</v>
      </c>
      <c r="E65">
        <v>1125.9203729198382</v>
      </c>
      <c r="F65">
        <v>593.19237374275986</v>
      </c>
      <c r="G65">
        <v>184.87209302325581</v>
      </c>
      <c r="H65">
        <v>199.24731182795699</v>
      </c>
      <c r="I65">
        <v>177.42857142857142</v>
      </c>
      <c r="J65">
        <v>160.91975308641975</v>
      </c>
      <c r="O65">
        <f t="shared" si="14"/>
        <v>33.935550000000006</v>
      </c>
      <c r="P65">
        <f t="shared" si="15"/>
        <v>150.93654302325581</v>
      </c>
      <c r="Q65">
        <f t="shared" si="21"/>
        <v>165.31176182795699</v>
      </c>
      <c r="R65">
        <f t="shared" si="16"/>
        <v>143.49302142857141</v>
      </c>
      <c r="S65">
        <f t="shared" si="17"/>
        <v>126.98420308641974</v>
      </c>
      <c r="T65" s="2">
        <f t="shared" si="5"/>
        <v>84942.866814909896</v>
      </c>
      <c r="U65" s="2">
        <f t="shared" si="12"/>
        <v>98061.676406323561</v>
      </c>
      <c r="V65" s="2">
        <f t="shared" si="6"/>
        <v>80753.860953328956</v>
      </c>
      <c r="W65" s="2">
        <f t="shared" si="7"/>
        <v>75326.060856666023</v>
      </c>
      <c r="X65">
        <f t="shared" si="18"/>
        <v>1.1256230242953322</v>
      </c>
      <c r="Y65">
        <f t="shared" si="22"/>
        <v>1.3161287444211489</v>
      </c>
      <c r="Z65">
        <f t="shared" si="19"/>
        <v>1.0701122836821375</v>
      </c>
      <c r="AA65">
        <f t="shared" si="20"/>
        <v>1.0109840819637659</v>
      </c>
    </row>
    <row r="66" spans="1:27" x14ac:dyDescent="0.35">
      <c r="A66">
        <v>65</v>
      </c>
      <c r="B66">
        <v>59</v>
      </c>
      <c r="C66">
        <v>1049.1700807185239</v>
      </c>
      <c r="D66">
        <v>563.44873422521641</v>
      </c>
      <c r="E66">
        <v>1127.4474380253159</v>
      </c>
      <c r="F66">
        <v>592.28686032908263</v>
      </c>
      <c r="G66">
        <v>167.04705882352943</v>
      </c>
      <c r="H66">
        <v>191.38043478260869</v>
      </c>
      <c r="I66">
        <v>176.97101449275362</v>
      </c>
      <c r="J66">
        <v>171.69822485207101</v>
      </c>
      <c r="O66">
        <f t="shared" si="14"/>
        <v>33.935550000000006</v>
      </c>
      <c r="P66">
        <f t="shared" si="15"/>
        <v>133.11150882352942</v>
      </c>
      <c r="Q66">
        <f t="shared" si="21"/>
        <v>157.44488478260868</v>
      </c>
      <c r="R66">
        <f t="shared" si="16"/>
        <v>143.03546449275362</v>
      </c>
      <c r="S66">
        <f t="shared" si="17"/>
        <v>137.762674852071</v>
      </c>
      <c r="T66" s="2">
        <f t="shared" si="5"/>
        <v>75001.511157426372</v>
      </c>
      <c r="U66" s="2">
        <f t="shared" si="12"/>
        <v>93252.536482765456</v>
      </c>
      <c r="V66" s="2">
        <f t="shared" si="6"/>
        <v>80593.151417757908</v>
      </c>
      <c r="W66" s="2">
        <f t="shared" si="7"/>
        <v>81595.022158669395</v>
      </c>
      <c r="X66">
        <f t="shared" si="18"/>
        <v>0.99388484261663346</v>
      </c>
      <c r="Y66">
        <f t="shared" si="22"/>
        <v>1.2515831694188233</v>
      </c>
      <c r="Z66">
        <f t="shared" si="19"/>
        <v>1.0679826363056633</v>
      </c>
      <c r="AA66">
        <f t="shared" si="20"/>
        <v>1.0951225595994432</v>
      </c>
    </row>
    <row r="67" spans="1:27" x14ac:dyDescent="0.35">
      <c r="A67">
        <v>66</v>
      </c>
      <c r="B67">
        <v>60</v>
      </c>
      <c r="C67">
        <v>1051.0483707982614</v>
      </c>
      <c r="D67">
        <v>563.9125056131071</v>
      </c>
      <c r="E67">
        <v>1122.9578666152111</v>
      </c>
      <c r="F67">
        <v>591.54982261091573</v>
      </c>
      <c r="G67">
        <v>166.33720930232559</v>
      </c>
      <c r="H67">
        <v>180.35164835164835</v>
      </c>
      <c r="I67">
        <v>177.34285714285716</v>
      </c>
      <c r="J67">
        <v>161.59763313609469</v>
      </c>
      <c r="O67">
        <f t="shared" si="14"/>
        <v>33.935550000000006</v>
      </c>
      <c r="P67">
        <f t="shared" si="15"/>
        <v>132.40165930232558</v>
      </c>
      <c r="Q67">
        <f t="shared" si="21"/>
        <v>146.41609835164834</v>
      </c>
      <c r="R67">
        <f t="shared" si="16"/>
        <v>143.40730714285715</v>
      </c>
      <c r="S67">
        <f t="shared" si="17"/>
        <v>127.66208313609468</v>
      </c>
      <c r="T67" s="2">
        <f t="shared" si="5"/>
        <v>74662.951444507373</v>
      </c>
      <c r="U67" s="2">
        <f t="shared" si="12"/>
        <v>86612.41700729997</v>
      </c>
      <c r="V67" s="2">
        <f t="shared" si="6"/>
        <v>80869.173894157007</v>
      </c>
      <c r="W67" s="2">
        <f t="shared" si="7"/>
        <v>75518.482633296779</v>
      </c>
      <c r="X67">
        <f t="shared" si="18"/>
        <v>0.98939840811953983</v>
      </c>
      <c r="Y67">
        <f t="shared" si="22"/>
        <v>1.1624632152397893</v>
      </c>
      <c r="Z67">
        <f t="shared" si="19"/>
        <v>1.0716403566806401</v>
      </c>
      <c r="AA67">
        <f t="shared" si="20"/>
        <v>1.0135666589760839</v>
      </c>
    </row>
    <row r="68" spans="1:27" x14ac:dyDescent="0.35">
      <c r="A68">
        <v>67</v>
      </c>
      <c r="B68">
        <v>61</v>
      </c>
      <c r="C68">
        <v>1063.5703046631795</v>
      </c>
      <c r="D68">
        <v>571.25598678698827</v>
      </c>
      <c r="E68">
        <v>1130.6848160489287</v>
      </c>
      <c r="F68">
        <v>597.34438228961756</v>
      </c>
      <c r="G68">
        <v>175.36046511627907</v>
      </c>
      <c r="H68">
        <v>177.02197802197801</v>
      </c>
      <c r="I68">
        <v>147.45812807881774</v>
      </c>
      <c r="J68">
        <v>161.51479289940829</v>
      </c>
      <c r="O68">
        <f t="shared" si="14"/>
        <v>33.935550000000006</v>
      </c>
      <c r="P68">
        <f t="shared" si="15"/>
        <v>141.42491511627907</v>
      </c>
      <c r="Q68">
        <f t="shared" si="21"/>
        <v>143.08642802197801</v>
      </c>
      <c r="R68">
        <f t="shared" si="16"/>
        <v>113.52257807881773</v>
      </c>
      <c r="S68">
        <f t="shared" si="17"/>
        <v>127.57924289940829</v>
      </c>
      <c r="T68" s="2">
        <f t="shared" si="5"/>
        <v>80789.82944101606</v>
      </c>
      <c r="U68" s="2">
        <f t="shared" si="12"/>
        <v>85471.873960816272</v>
      </c>
      <c r="V68" s="2">
        <f t="shared" si="6"/>
        <v>64850.452363017946</v>
      </c>
      <c r="W68" s="2">
        <f t="shared" si="7"/>
        <v>76208.744042724124</v>
      </c>
      <c r="X68">
        <f t="shared" si="18"/>
        <v>1.0705889212081336</v>
      </c>
      <c r="Y68">
        <f t="shared" si="22"/>
        <v>1.1471554870554681</v>
      </c>
      <c r="Z68">
        <f t="shared" si="19"/>
        <v>0.85936777333923875</v>
      </c>
      <c r="AA68">
        <f t="shared" si="20"/>
        <v>1.0228309599283507</v>
      </c>
    </row>
    <row r="69" spans="1:27" x14ac:dyDescent="0.35">
      <c r="A69">
        <v>68</v>
      </c>
      <c r="B69">
        <v>62</v>
      </c>
      <c r="C69">
        <v>1065.8456316703414</v>
      </c>
      <c r="D69">
        <v>567.22790832734347</v>
      </c>
      <c r="E69">
        <v>1148.6736429914574</v>
      </c>
      <c r="F69">
        <v>600.42629068928738</v>
      </c>
      <c r="G69">
        <v>205</v>
      </c>
      <c r="H69">
        <v>183.55555555555554</v>
      </c>
      <c r="I69">
        <v>168.49038461538461</v>
      </c>
      <c r="J69">
        <v>125.43820224719101</v>
      </c>
      <c r="O69">
        <f t="shared" si="14"/>
        <v>33.935550000000006</v>
      </c>
      <c r="P69">
        <f t="shared" si="15"/>
        <v>171.06444999999999</v>
      </c>
      <c r="Q69">
        <f t="shared" si="21"/>
        <v>149.62000555555554</v>
      </c>
      <c r="R69">
        <f t="shared" si="16"/>
        <v>134.55483461538461</v>
      </c>
      <c r="S69">
        <f t="shared" si="17"/>
        <v>91.502652247191008</v>
      </c>
      <c r="T69" s="2">
        <f t="shared" si="5"/>
        <v>97032.530162667434</v>
      </c>
      <c r="U69" s="2">
        <f t="shared" si="12"/>
        <v>89835.784948632776</v>
      </c>
      <c r="V69" s="2">
        <f t="shared" si="6"/>
        <v>76323.257394216242</v>
      </c>
      <c r="W69" s="2">
        <f t="shared" si="7"/>
        <v>54940.598077012684</v>
      </c>
      <c r="X69">
        <f t="shared" si="18"/>
        <v>1.2858295717134682</v>
      </c>
      <c r="Y69">
        <f t="shared" si="22"/>
        <v>1.2057254493449383</v>
      </c>
      <c r="Z69">
        <f t="shared" si="19"/>
        <v>1.011400003714837</v>
      </c>
      <c r="AA69">
        <f t="shared" si="20"/>
        <v>0.73738185002293943</v>
      </c>
    </row>
    <row r="70" spans="1:27" x14ac:dyDescent="0.35">
      <c r="A70">
        <v>69</v>
      </c>
      <c r="B70">
        <v>63</v>
      </c>
      <c r="C70">
        <v>1083.1930912685691</v>
      </c>
      <c r="D70">
        <v>568.31815714606523</v>
      </c>
      <c r="E70">
        <v>1135.2660113653621</v>
      </c>
      <c r="F70">
        <v>595.67375435215195</v>
      </c>
      <c r="G70">
        <v>205.6</v>
      </c>
      <c r="H70">
        <v>176.71739130434781</v>
      </c>
      <c r="I70">
        <v>172.03846153846155</v>
      </c>
      <c r="J70">
        <v>130.60818713450291</v>
      </c>
      <c r="O70">
        <f t="shared" si="14"/>
        <v>33.935550000000006</v>
      </c>
      <c r="P70">
        <f t="shared" si="15"/>
        <v>171.66444999999999</v>
      </c>
      <c r="Q70">
        <f t="shared" si="21"/>
        <v>142.78184130434781</v>
      </c>
      <c r="R70">
        <f t="shared" si="16"/>
        <v>138.10291153846154</v>
      </c>
      <c r="S70">
        <f t="shared" si="17"/>
        <v>96.672637134502907</v>
      </c>
      <c r="T70" s="2">
        <f t="shared" si="5"/>
        <v>97560.023871492856</v>
      </c>
      <c r="U70" s="2">
        <f t="shared" si="12"/>
        <v>85051.395463074019</v>
      </c>
      <c r="V70" s="2">
        <f t="shared" si="6"/>
        <v>78486.392182044525</v>
      </c>
      <c r="W70" s="2">
        <f t="shared" si="7"/>
        <v>57585.352705032608</v>
      </c>
      <c r="X70">
        <f t="shared" si="18"/>
        <v>1.2928196708952939</v>
      </c>
      <c r="Y70">
        <f t="shared" si="22"/>
        <v>1.1415120608203655</v>
      </c>
      <c r="Z70">
        <f t="shared" si="19"/>
        <v>1.0400648511956654</v>
      </c>
      <c r="AA70">
        <f t="shared" si="20"/>
        <v>0.77287826121475767</v>
      </c>
    </row>
    <row r="71" spans="1:27" x14ac:dyDescent="0.35">
      <c r="A71">
        <v>70</v>
      </c>
      <c r="B71">
        <v>64</v>
      </c>
      <c r="C71">
        <v>1066.3953751083134</v>
      </c>
      <c r="D71">
        <v>563.96800684173741</v>
      </c>
      <c r="E71">
        <v>1144.9628747851464</v>
      </c>
      <c r="F71">
        <v>596.85416737901949</v>
      </c>
      <c r="G71">
        <v>202.3780487804878</v>
      </c>
      <c r="H71">
        <v>193.64130434782609</v>
      </c>
      <c r="I71">
        <v>168.55609756097562</v>
      </c>
      <c r="J71">
        <v>163.41714285714286</v>
      </c>
      <c r="O71">
        <f t="shared" si="14"/>
        <v>33.935550000000006</v>
      </c>
      <c r="P71">
        <f t="shared" si="15"/>
        <v>168.4424987804878</v>
      </c>
      <c r="Q71">
        <f t="shared" si="21"/>
        <v>159.70575434782609</v>
      </c>
      <c r="R71">
        <f t="shared" si="16"/>
        <v>134.62054756097561</v>
      </c>
      <c r="S71">
        <f t="shared" si="17"/>
        <v>129.48159285714286</v>
      </c>
      <c r="T71" s="2">
        <f t="shared" si="5"/>
        <v>94996.180304673486</v>
      </c>
      <c r="U71" s="2">
        <f t="shared" si="12"/>
        <v>95321.045036909956</v>
      </c>
      <c r="V71" s="2">
        <f t="shared" si="6"/>
        <v>75921.681887906729</v>
      </c>
      <c r="W71" s="2">
        <f t="shared" si="7"/>
        <v>77281.628295659204</v>
      </c>
      <c r="X71">
        <f t="shared" si="18"/>
        <v>1.2588448186479386</v>
      </c>
      <c r="Y71">
        <f t="shared" si="22"/>
        <v>1.2793455294554814</v>
      </c>
      <c r="Z71">
        <f t="shared" si="19"/>
        <v>1.0060785134844683</v>
      </c>
      <c r="AA71">
        <f t="shared" si="20"/>
        <v>1.0372306097861987</v>
      </c>
    </row>
    <row r="72" spans="1:27" x14ac:dyDescent="0.35">
      <c r="A72">
        <v>71</v>
      </c>
      <c r="B72">
        <v>65</v>
      </c>
      <c r="C72">
        <v>1072.8090485513201</v>
      </c>
      <c r="D72">
        <v>570.26132487413133</v>
      </c>
      <c r="E72">
        <v>1143.878658560257</v>
      </c>
      <c r="F72">
        <v>596.47254156766473</v>
      </c>
      <c r="G72">
        <v>197.37647058823529</v>
      </c>
      <c r="H72">
        <v>172.33695652173913</v>
      </c>
      <c r="I72">
        <v>157.93236714975845</v>
      </c>
      <c r="J72">
        <v>161.07558139534885</v>
      </c>
      <c r="O72">
        <f t="shared" si="14"/>
        <v>33.935550000000006</v>
      </c>
      <c r="P72">
        <f t="shared" si="15"/>
        <v>163.44092058823529</v>
      </c>
      <c r="Q72">
        <f t="shared" si="21"/>
        <v>138.40140652173912</v>
      </c>
      <c r="R72">
        <f t="shared" si="16"/>
        <v>123.99681714975844</v>
      </c>
      <c r="S72">
        <f t="shared" si="17"/>
        <v>127.14003139534884</v>
      </c>
      <c r="T72" s="2">
        <f t="shared" si="5"/>
        <v>93204.035913294749</v>
      </c>
      <c r="U72" s="2">
        <f t="shared" si="12"/>
        <v>82552.638704561308</v>
      </c>
      <c r="V72" s="2">
        <f t="shared" si="6"/>
        <v>70710.589227996665</v>
      </c>
      <c r="W72" s="2">
        <f t="shared" si="7"/>
        <v>75835.537661376409</v>
      </c>
      <c r="X72">
        <f t="shared" si="18"/>
        <v>1.2350961618691028</v>
      </c>
      <c r="Y72">
        <f t="shared" si="22"/>
        <v>1.1079751510334233</v>
      </c>
      <c r="Z72">
        <f t="shared" si="19"/>
        <v>0.93702355808117865</v>
      </c>
      <c r="AA72">
        <f t="shared" si="20"/>
        <v>1.0178219934891286</v>
      </c>
    </row>
    <row r="73" spans="1:27" x14ac:dyDescent="0.35">
      <c r="A73">
        <v>72</v>
      </c>
      <c r="B73">
        <v>66</v>
      </c>
      <c r="C73">
        <v>1092.2485873440526</v>
      </c>
      <c r="D73">
        <v>572.46989906599686</v>
      </c>
      <c r="E73">
        <v>1150.765722185962</v>
      </c>
      <c r="F73">
        <v>602.93201862725209</v>
      </c>
      <c r="G73">
        <v>180.2</v>
      </c>
      <c r="H73">
        <v>189.98901098901098</v>
      </c>
      <c r="I73">
        <v>151.96618357487924</v>
      </c>
      <c r="J73">
        <v>178.92655367231637</v>
      </c>
      <c r="O73">
        <f t="shared" si="14"/>
        <v>33.935550000000006</v>
      </c>
      <c r="P73">
        <f t="shared" si="15"/>
        <v>146.26444999999998</v>
      </c>
      <c r="Q73">
        <f t="shared" si="21"/>
        <v>156.05346098901097</v>
      </c>
      <c r="R73">
        <f t="shared" si="16"/>
        <v>118.03063357487923</v>
      </c>
      <c r="S73">
        <f t="shared" si="17"/>
        <v>144.99100367231637</v>
      </c>
      <c r="T73" s="2">
        <f t="shared" si="5"/>
        <v>83731.994928443528</v>
      </c>
      <c r="U73" s="2">
        <f t="shared" si="12"/>
        <v>94089.628247873523</v>
      </c>
      <c r="V73" s="2">
        <f t="shared" si="6"/>
        <v>67568.984889306768</v>
      </c>
      <c r="W73" s="2">
        <f t="shared" si="7"/>
        <v>87419.718526941026</v>
      </c>
      <c r="X73">
        <f t="shared" si="18"/>
        <v>1.1095771180764098</v>
      </c>
      <c r="Y73">
        <f t="shared" si="22"/>
        <v>1.2628181449378215</v>
      </c>
      <c r="Z73">
        <f t="shared" si="19"/>
        <v>0.89539249111282504</v>
      </c>
      <c r="AA73">
        <f t="shared" si="20"/>
        <v>1.1732983628158098</v>
      </c>
    </row>
    <row r="74" spans="1:27" x14ac:dyDescent="0.35">
      <c r="A74">
        <v>73</v>
      </c>
      <c r="B74">
        <v>67</v>
      </c>
      <c r="C74">
        <v>1091.6835732550257</v>
      </c>
      <c r="D74">
        <v>573.49372367693604</v>
      </c>
      <c r="E74">
        <v>1161.3635540179778</v>
      </c>
      <c r="F74">
        <v>603.96314603727228</v>
      </c>
      <c r="G74">
        <v>219.4404761904762</v>
      </c>
      <c r="H74">
        <v>184.43010752688173</v>
      </c>
      <c r="I74">
        <v>161</v>
      </c>
      <c r="J74">
        <v>133.68862275449101</v>
      </c>
      <c r="O74">
        <f t="shared" si="14"/>
        <v>33.935550000000006</v>
      </c>
      <c r="P74">
        <f t="shared" si="15"/>
        <v>185.5049261904762</v>
      </c>
      <c r="Q74">
        <f t="shared" si="21"/>
        <v>150.49455752688172</v>
      </c>
      <c r="R74">
        <f t="shared" si="16"/>
        <v>127.06444999999999</v>
      </c>
      <c r="S74">
        <f t="shared" si="17"/>
        <v>99.753072754491001</v>
      </c>
      <c r="T74" s="2">
        <f t="shared" si="5"/>
        <v>106385.91088139138</v>
      </c>
      <c r="U74" s="2">
        <f t="shared" si="12"/>
        <v>90893.166425422736</v>
      </c>
      <c r="V74" s="2">
        <f t="shared" si="6"/>
        <v>72870.664577461852</v>
      </c>
      <c r="W74" s="2">
        <f t="shared" si="7"/>
        <v>60247.179647687291</v>
      </c>
      <c r="X74">
        <f t="shared" si="18"/>
        <v>1.4097761853230251</v>
      </c>
      <c r="Y74">
        <f t="shared" si="22"/>
        <v>1.2199170296484951</v>
      </c>
      <c r="Z74">
        <f t="shared" si="19"/>
        <v>0.96564786332000319</v>
      </c>
      <c r="AA74">
        <f t="shared" si="20"/>
        <v>0.80860380742494442</v>
      </c>
    </row>
    <row r="75" spans="1:27" x14ac:dyDescent="0.35">
      <c r="A75">
        <v>74</v>
      </c>
      <c r="B75">
        <v>68</v>
      </c>
      <c r="C75">
        <v>1079.4212404580389</v>
      </c>
      <c r="D75">
        <v>564.49125915719003</v>
      </c>
      <c r="E75">
        <v>1160.0808193293765</v>
      </c>
      <c r="F75">
        <v>600.39674158833236</v>
      </c>
      <c r="G75">
        <v>158.1829268292683</v>
      </c>
      <c r="H75">
        <v>151.45054945054946</v>
      </c>
      <c r="I75">
        <v>173.78640776699029</v>
      </c>
      <c r="J75">
        <v>147.88636363636363</v>
      </c>
      <c r="O75">
        <f t="shared" si="14"/>
        <v>33.935550000000006</v>
      </c>
      <c r="P75">
        <f t="shared" ref="P75:P106" si="23">G75-$O75</f>
        <v>124.24737682926829</v>
      </c>
      <c r="Q75">
        <f t="shared" si="21"/>
        <v>117.51499945054945</v>
      </c>
      <c r="R75">
        <f t="shared" ref="R75:R106" si="24">I75-$O75</f>
        <v>139.85085776699029</v>
      </c>
      <c r="S75">
        <f t="shared" ref="S75:S106" si="25">J75-$O75</f>
        <v>113.95081363636362</v>
      </c>
      <c r="T75" s="2">
        <f t="shared" ref="T75:T136" si="26">P75*$D75</f>
        <v>70136.558193331541</v>
      </c>
      <c r="U75" s="2">
        <f t="shared" ref="U75:U136" si="27">Q75*$F75</f>
        <v>70555.622757864563</v>
      </c>
      <c r="V75" s="2">
        <f t="shared" ref="V75:V136" si="28">R75*$D75</f>
        <v>78944.586795101437</v>
      </c>
      <c r="W75" s="2">
        <f t="shared" ref="W75:W136" si="29">S75*$F75</f>
        <v>68415.697208612022</v>
      </c>
      <c r="X75">
        <f t="shared" ref="X75:X106" si="30">T75/X$3</f>
        <v>0.92941676808800511</v>
      </c>
      <c r="Y75">
        <f t="shared" si="22"/>
        <v>0.94695794111645826</v>
      </c>
      <c r="Z75">
        <f t="shared" ref="Z75:Z106" si="31">V75/Z$3</f>
        <v>1.0461366312686027</v>
      </c>
      <c r="AA75">
        <f t="shared" ref="AA75:AA106" si="32">W75/AA$3</f>
        <v>0.91823706228278923</v>
      </c>
    </row>
    <row r="76" spans="1:27" x14ac:dyDescent="0.35">
      <c r="A76">
        <v>75</v>
      </c>
      <c r="B76">
        <v>69</v>
      </c>
      <c r="C76">
        <v>1070.1214139656793</v>
      </c>
      <c r="D76">
        <v>565.47075384258926</v>
      </c>
      <c r="E76">
        <v>1149.7578592163466</v>
      </c>
      <c r="F76">
        <v>598.38919225929749</v>
      </c>
      <c r="G76">
        <v>198.45783132530121</v>
      </c>
      <c r="H76">
        <v>194.04494382022472</v>
      </c>
      <c r="I76">
        <v>155.95121951219511</v>
      </c>
      <c r="J76">
        <v>180.88700564971751</v>
      </c>
      <c r="O76">
        <f t="shared" si="14"/>
        <v>33.935550000000006</v>
      </c>
      <c r="P76">
        <f t="shared" si="23"/>
        <v>164.52228132530121</v>
      </c>
      <c r="Q76">
        <f t="shared" si="21"/>
        <v>160.10939382022471</v>
      </c>
      <c r="R76">
        <f t="shared" si="24"/>
        <v>122.0156695121951</v>
      </c>
      <c r="S76">
        <f t="shared" si="25"/>
        <v>146.9514556497175</v>
      </c>
      <c r="T76" s="2">
        <f t="shared" si="26"/>
        <v>93032.538444920618</v>
      </c>
      <c r="U76" s="2">
        <f t="shared" si="27"/>
        <v>95807.730841210025</v>
      </c>
      <c r="V76" s="2">
        <f t="shared" si="28"/>
        <v>68996.292619669199</v>
      </c>
      <c r="W76" s="2">
        <f t="shared" si="29"/>
        <v>87934.162847562431</v>
      </c>
      <c r="X76">
        <f t="shared" si="30"/>
        <v>1.232823557867746</v>
      </c>
      <c r="Y76">
        <f t="shared" si="22"/>
        <v>1.2858775529738937</v>
      </c>
      <c r="Z76">
        <f t="shared" si="31"/>
        <v>0.91430650360490939</v>
      </c>
      <c r="AA76">
        <f t="shared" si="32"/>
        <v>1.1802029455497265</v>
      </c>
    </row>
    <row r="77" spans="1:27" x14ac:dyDescent="0.35">
      <c r="A77">
        <v>76</v>
      </c>
      <c r="B77">
        <v>70</v>
      </c>
      <c r="C77">
        <v>1090.9658526554513</v>
      </c>
      <c r="D77">
        <v>573.11666709521444</v>
      </c>
      <c r="E77">
        <v>1152.9341546357405</v>
      </c>
      <c r="F77">
        <v>595.60850022707757</v>
      </c>
      <c r="G77">
        <v>207.56470588235294</v>
      </c>
      <c r="H77">
        <v>163.42696629213484</v>
      </c>
      <c r="I77">
        <v>167.70334928229664</v>
      </c>
      <c r="J77">
        <v>155.19540229885058</v>
      </c>
      <c r="O77">
        <f t="shared" si="14"/>
        <v>33.935550000000006</v>
      </c>
      <c r="P77">
        <f t="shared" si="23"/>
        <v>173.62915588235293</v>
      </c>
      <c r="Q77">
        <f t="shared" ref="Q77:Q108" si="33">H77-$O77</f>
        <v>129.49141629213483</v>
      </c>
      <c r="R77">
        <f t="shared" si="24"/>
        <v>133.76779928229664</v>
      </c>
      <c r="S77">
        <f t="shared" si="25"/>
        <v>121.25985229885057</v>
      </c>
      <c r="T77" s="2">
        <f t="shared" si="26"/>
        <v>99509.763129849554</v>
      </c>
      <c r="U77" s="2">
        <f t="shared" si="27"/>
        <v>77126.188250038584</v>
      </c>
      <c r="V77" s="2">
        <f t="shared" si="28"/>
        <v>76664.55528933146</v>
      </c>
      <c r="W77" s="2">
        <f t="shared" si="29"/>
        <v>72223.398765475329</v>
      </c>
      <c r="X77">
        <f t="shared" si="30"/>
        <v>1.3186567009235008</v>
      </c>
      <c r="Y77">
        <f t="shared" ref="Y77:Y108" si="34">U77/Y$3</f>
        <v>1.0351443807967233</v>
      </c>
      <c r="Z77">
        <f t="shared" si="31"/>
        <v>1.0159227233179124</v>
      </c>
      <c r="AA77">
        <f t="shared" si="32"/>
        <v>0.96934189398482806</v>
      </c>
    </row>
    <row r="78" spans="1:27" x14ac:dyDescent="0.35">
      <c r="A78">
        <v>77</v>
      </c>
      <c r="B78">
        <v>71</v>
      </c>
      <c r="C78">
        <v>1101.2277301642621</v>
      </c>
      <c r="D78">
        <v>578.78575664747439</v>
      </c>
      <c r="E78">
        <v>1172.8776249132804</v>
      </c>
      <c r="F78">
        <v>602.77337253115718</v>
      </c>
      <c r="G78">
        <v>193.12790697674419</v>
      </c>
      <c r="H78">
        <v>166.78260869565219</v>
      </c>
      <c r="I78">
        <v>161.41626794258374</v>
      </c>
      <c r="J78">
        <v>154.50289017341041</v>
      </c>
      <c r="O78">
        <f t="shared" si="14"/>
        <v>33.935550000000006</v>
      </c>
      <c r="P78">
        <f t="shared" si="23"/>
        <v>159.19235697674418</v>
      </c>
      <c r="Q78">
        <f t="shared" si="33"/>
        <v>132.84705869565218</v>
      </c>
      <c r="R78">
        <f t="shared" si="24"/>
        <v>127.48071794258374</v>
      </c>
      <c r="S78">
        <f t="shared" si="25"/>
        <v>120.5673401734104</v>
      </c>
      <c r="T78" s="2">
        <f t="shared" si="26"/>
        <v>92138.268785279724</v>
      </c>
      <c r="U78" s="2">
        <f t="shared" si="27"/>
        <v>80076.669600822861</v>
      </c>
      <c r="V78" s="2">
        <f t="shared" si="28"/>
        <v>73784.023792361593</v>
      </c>
      <c r="W78" s="2">
        <f t="shared" si="29"/>
        <v>72674.782253437865</v>
      </c>
      <c r="X78">
        <f t="shared" si="30"/>
        <v>1.220973115840472</v>
      </c>
      <c r="Y78">
        <f t="shared" si="34"/>
        <v>1.0747440843501832</v>
      </c>
      <c r="Z78">
        <f t="shared" si="31"/>
        <v>0.97775127117864868</v>
      </c>
      <c r="AA78">
        <f t="shared" si="32"/>
        <v>0.97540010964089097</v>
      </c>
    </row>
    <row r="79" spans="1:27" x14ac:dyDescent="0.35">
      <c r="A79">
        <v>78</v>
      </c>
      <c r="B79">
        <v>72</v>
      </c>
      <c r="C79">
        <v>1099.9908074288251</v>
      </c>
      <c r="D79">
        <v>574.14821152349691</v>
      </c>
      <c r="E79">
        <v>1169.5180816812294</v>
      </c>
      <c r="F79">
        <v>605.22762105437619</v>
      </c>
      <c r="G79">
        <v>163.95180722891567</v>
      </c>
      <c r="H79">
        <v>167.53763440860214</v>
      </c>
      <c r="I79">
        <v>166.26540284360189</v>
      </c>
      <c r="J79">
        <v>177.98203592814372</v>
      </c>
      <c r="O79">
        <f t="shared" si="14"/>
        <v>33.935550000000006</v>
      </c>
      <c r="P79">
        <f t="shared" si="23"/>
        <v>130.01625722891566</v>
      </c>
      <c r="Q79">
        <f t="shared" si="33"/>
        <v>133.60208440860214</v>
      </c>
      <c r="R79">
        <f t="shared" si="24"/>
        <v>132.32985284360188</v>
      </c>
      <c r="S79">
        <f t="shared" si="25"/>
        <v>144.04648592814371</v>
      </c>
      <c r="T79" s="2">
        <f t="shared" si="26"/>
        <v>74648.601556960857</v>
      </c>
      <c r="U79" s="2">
        <f t="shared" si="27"/>
        <v>80859.671714524229</v>
      </c>
      <c r="V79" s="2">
        <f t="shared" si="28"/>
        <v>75976.948341321549</v>
      </c>
      <c r="W79" s="2">
        <f t="shared" si="29"/>
        <v>87180.911999533098</v>
      </c>
      <c r="X79">
        <f t="shared" si="30"/>
        <v>0.98920825014131186</v>
      </c>
      <c r="Y79">
        <f t="shared" si="34"/>
        <v>1.0852530989474336</v>
      </c>
      <c r="Z79">
        <f t="shared" si="31"/>
        <v>1.0068108785996042</v>
      </c>
      <c r="AA79">
        <f t="shared" si="32"/>
        <v>1.1700932357305389</v>
      </c>
    </row>
    <row r="80" spans="1:27" x14ac:dyDescent="0.35">
      <c r="A80">
        <v>79</v>
      </c>
      <c r="B80">
        <v>73</v>
      </c>
      <c r="C80">
        <v>1100.2351378457015</v>
      </c>
      <c r="D80">
        <v>581.32391073378199</v>
      </c>
      <c r="E80">
        <v>1168.6171132689974</v>
      </c>
      <c r="F80">
        <v>606.10520944821701</v>
      </c>
      <c r="G80">
        <v>180.64705882352942</v>
      </c>
      <c r="H80">
        <v>138.15384615384616</v>
      </c>
      <c r="I80">
        <v>169.62135922330097</v>
      </c>
      <c r="J80">
        <v>187.86705202312137</v>
      </c>
      <c r="O80">
        <f t="shared" si="14"/>
        <v>33.935550000000006</v>
      </c>
      <c r="P80">
        <f t="shared" si="23"/>
        <v>146.71150882352941</v>
      </c>
      <c r="Q80">
        <f t="shared" si="33"/>
        <v>104.21829615384615</v>
      </c>
      <c r="R80">
        <f t="shared" si="24"/>
        <v>135.68580922330096</v>
      </c>
      <c r="S80">
        <f t="shared" si="25"/>
        <v>153.93150202312137</v>
      </c>
      <c r="T80" s="2">
        <f t="shared" si="26"/>
        <v>85286.908058947884</v>
      </c>
      <c r="U80" s="2">
        <f t="shared" si="27"/>
        <v>63167.252218663234</v>
      </c>
      <c r="V80" s="2">
        <f t="shared" si="28"/>
        <v>78877.405248767187</v>
      </c>
      <c r="W80" s="2">
        <f t="shared" si="29"/>
        <v>93298.685274402611</v>
      </c>
      <c r="X80">
        <f t="shared" si="30"/>
        <v>1.1301820974714261</v>
      </c>
      <c r="Y80">
        <f t="shared" si="34"/>
        <v>0.84779538141489685</v>
      </c>
      <c r="Z80">
        <f t="shared" si="31"/>
        <v>1.045246372931474</v>
      </c>
      <c r="AA80">
        <f t="shared" si="32"/>
        <v>1.2522025525807252</v>
      </c>
    </row>
    <row r="81" spans="1:27" x14ac:dyDescent="0.35">
      <c r="A81">
        <v>80</v>
      </c>
      <c r="B81">
        <v>74</v>
      </c>
      <c r="C81">
        <v>1097.1810076347458</v>
      </c>
      <c r="D81">
        <v>578.90092947077301</v>
      </c>
      <c r="E81">
        <v>1183.3991034900225</v>
      </c>
      <c r="F81">
        <v>613.13693093290374</v>
      </c>
      <c r="G81">
        <v>147.18072289156626</v>
      </c>
      <c r="H81">
        <v>182.74736842105264</v>
      </c>
      <c r="I81">
        <v>157.739336492891</v>
      </c>
      <c r="J81">
        <v>153.84831460674158</v>
      </c>
      <c r="O81">
        <f t="shared" si="14"/>
        <v>33.935550000000006</v>
      </c>
      <c r="P81">
        <f t="shared" si="23"/>
        <v>113.24517289156626</v>
      </c>
      <c r="Q81">
        <f t="shared" si="33"/>
        <v>148.81181842105264</v>
      </c>
      <c r="R81">
        <f t="shared" si="24"/>
        <v>123.80378649289099</v>
      </c>
      <c r="S81">
        <f t="shared" si="25"/>
        <v>119.91276460674158</v>
      </c>
      <c r="T81" s="2">
        <f t="shared" si="26"/>
        <v>65557.735845006086</v>
      </c>
      <c r="U81" s="2">
        <f t="shared" si="27"/>
        <v>91242.021633228767</v>
      </c>
      <c r="V81" s="2">
        <f t="shared" si="28"/>
        <v>71670.127072735733</v>
      </c>
      <c r="W81" s="2">
        <f t="shared" si="29"/>
        <v>73522.944470657254</v>
      </c>
      <c r="X81">
        <f t="shared" si="30"/>
        <v>0.86874036225555584</v>
      </c>
      <c r="Y81">
        <f t="shared" si="34"/>
        <v>1.2245991683132684</v>
      </c>
      <c r="Z81">
        <f t="shared" si="31"/>
        <v>0.94973890348003953</v>
      </c>
      <c r="AA81">
        <f t="shared" si="32"/>
        <v>0.98678366655041194</v>
      </c>
    </row>
    <row r="82" spans="1:27" x14ac:dyDescent="0.35">
      <c r="A82">
        <v>81</v>
      </c>
      <c r="B82">
        <v>75</v>
      </c>
      <c r="C82">
        <v>1108.0078992325834</v>
      </c>
      <c r="D82">
        <v>583.06048984549329</v>
      </c>
      <c r="E82">
        <v>1175.7790486136882</v>
      </c>
      <c r="F82">
        <v>607.13190664004981</v>
      </c>
      <c r="G82">
        <v>207.98823529411766</v>
      </c>
      <c r="H82">
        <v>181.95505617977528</v>
      </c>
      <c r="I82">
        <v>171.18957345971563</v>
      </c>
      <c r="J82">
        <v>169.953216374269</v>
      </c>
      <c r="O82">
        <f t="shared" si="14"/>
        <v>33.935550000000006</v>
      </c>
      <c r="P82">
        <f t="shared" si="23"/>
        <v>174.05268529411765</v>
      </c>
      <c r="Q82">
        <f t="shared" si="33"/>
        <v>148.01950617977528</v>
      </c>
      <c r="R82">
        <f t="shared" si="24"/>
        <v>137.25402345971563</v>
      </c>
      <c r="S82">
        <f t="shared" si="25"/>
        <v>136.017666374269</v>
      </c>
      <c r="T82" s="2">
        <f t="shared" si="26"/>
        <v>101483.24394651172</v>
      </c>
      <c r="U82" s="2">
        <f t="shared" si="27"/>
        <v>89867.365006845605</v>
      </c>
      <c r="V82" s="2">
        <f t="shared" si="28"/>
        <v>80027.398151686619</v>
      </c>
      <c r="W82" s="2">
        <f t="shared" si="29"/>
        <v>82580.665122540129</v>
      </c>
      <c r="X82">
        <f t="shared" si="30"/>
        <v>1.3448083429451965</v>
      </c>
      <c r="Y82">
        <f t="shared" si="34"/>
        <v>1.2061492991493428</v>
      </c>
      <c r="Z82">
        <f t="shared" si="31"/>
        <v>1.0604855394187902</v>
      </c>
      <c r="AA82">
        <f t="shared" si="32"/>
        <v>1.1083513058745076</v>
      </c>
    </row>
    <row r="83" spans="1:27" x14ac:dyDescent="0.35">
      <c r="A83">
        <v>82</v>
      </c>
      <c r="B83">
        <v>76</v>
      </c>
      <c r="C83">
        <v>1100.8612345389474</v>
      </c>
      <c r="D83">
        <v>578.17457829686623</v>
      </c>
      <c r="E83">
        <v>1178.3139766887814</v>
      </c>
      <c r="F83">
        <v>608.7346029242791</v>
      </c>
      <c r="G83">
        <v>190.61904761904762</v>
      </c>
      <c r="H83">
        <v>146.71111111111111</v>
      </c>
      <c r="I83">
        <v>173.80288461538461</v>
      </c>
      <c r="J83">
        <v>158.55801104972375</v>
      </c>
      <c r="O83">
        <f t="shared" ref="O83:O136" si="35">N$17</f>
        <v>33.935550000000006</v>
      </c>
      <c r="P83">
        <f t="shared" si="23"/>
        <v>156.68349761904761</v>
      </c>
      <c r="Q83">
        <f t="shared" si="33"/>
        <v>112.7755611111111</v>
      </c>
      <c r="R83">
        <f t="shared" si="24"/>
        <v>139.86733461538461</v>
      </c>
      <c r="S83">
        <f t="shared" si="25"/>
        <v>124.62246104972374</v>
      </c>
      <c r="T83" s="2">
        <f t="shared" si="26"/>
        <v>90590.415161970901</v>
      </c>
      <c r="U83" s="2">
        <f t="shared" si="27"/>
        <v>68650.386412534994</v>
      </c>
      <c r="V83" s="2">
        <f t="shared" si="28"/>
        <v>80867.737208756676</v>
      </c>
      <c r="W83" s="2">
        <f t="shared" si="29"/>
        <v>75862.004342550019</v>
      </c>
      <c r="X83">
        <f t="shared" si="30"/>
        <v>1.2004616857231931</v>
      </c>
      <c r="Y83">
        <f t="shared" si="34"/>
        <v>0.92138692896473817</v>
      </c>
      <c r="Z83">
        <f t="shared" si="31"/>
        <v>1.0716213183996646</v>
      </c>
      <c r="AA83">
        <f t="shared" si="32"/>
        <v>1.018177214418839</v>
      </c>
    </row>
    <row r="84" spans="1:27" x14ac:dyDescent="0.35">
      <c r="A84">
        <v>83</v>
      </c>
      <c r="B84">
        <v>77</v>
      </c>
      <c r="C84">
        <v>1112.9250488722221</v>
      </c>
      <c r="D84">
        <v>579.53595353221488</v>
      </c>
      <c r="E84">
        <v>1172.3126108242536</v>
      </c>
      <c r="F84">
        <v>604.8676430275151</v>
      </c>
      <c r="G84">
        <v>179.42857142857142</v>
      </c>
      <c r="H84">
        <v>168.2608695652174</v>
      </c>
      <c r="I84">
        <v>167.43203883495147</v>
      </c>
      <c r="J84">
        <v>181.92307692307693</v>
      </c>
      <c r="O84">
        <f t="shared" si="35"/>
        <v>33.935550000000006</v>
      </c>
      <c r="P84">
        <f t="shared" si="23"/>
        <v>145.49302142857141</v>
      </c>
      <c r="Q84">
        <f t="shared" si="33"/>
        <v>134.3253195652174</v>
      </c>
      <c r="R84">
        <f t="shared" si="24"/>
        <v>133.49648883495146</v>
      </c>
      <c r="S84">
        <f t="shared" si="25"/>
        <v>147.98752692307693</v>
      </c>
      <c r="T84" s="2">
        <f t="shared" si="26"/>
        <v>84318.436905890107</v>
      </c>
      <c r="U84" s="2">
        <f t="shared" si="27"/>
        <v>81249.039444330803</v>
      </c>
      <c r="V84" s="2">
        <f t="shared" si="28"/>
        <v>77366.014950166267</v>
      </c>
      <c r="W84" s="2">
        <f t="shared" si="29"/>
        <v>89512.866607432472</v>
      </c>
      <c r="X84">
        <f t="shared" si="30"/>
        <v>1.1173483720613446</v>
      </c>
      <c r="Y84">
        <f t="shared" si="34"/>
        <v>1.0904789739286549</v>
      </c>
      <c r="Z84">
        <f t="shared" si="31"/>
        <v>1.0252181376882625</v>
      </c>
      <c r="AA84">
        <f t="shared" si="32"/>
        <v>1.2013914207363154</v>
      </c>
    </row>
    <row r="85" spans="1:27" x14ac:dyDescent="0.35">
      <c r="A85">
        <v>84</v>
      </c>
      <c r="B85">
        <v>78</v>
      </c>
      <c r="C85">
        <v>1104.2055071199438</v>
      </c>
      <c r="D85">
        <v>577.78189913727249</v>
      </c>
      <c r="E85">
        <v>1180.3297026280122</v>
      </c>
      <c r="F85">
        <v>612.13670832598496</v>
      </c>
      <c r="G85">
        <v>203.75581395348837</v>
      </c>
      <c r="H85">
        <v>176.69230769230768</v>
      </c>
      <c r="I85">
        <v>173.06896551724137</v>
      </c>
      <c r="J85">
        <v>160.04046242774567</v>
      </c>
      <c r="O85">
        <f t="shared" si="35"/>
        <v>33.935550000000006</v>
      </c>
      <c r="P85">
        <f t="shared" si="23"/>
        <v>169.82026395348836</v>
      </c>
      <c r="Q85">
        <f t="shared" si="33"/>
        <v>142.75675769230767</v>
      </c>
      <c r="R85">
        <f t="shared" si="24"/>
        <v>139.13341551724136</v>
      </c>
      <c r="S85">
        <f t="shared" si="25"/>
        <v>126.10491242774566</v>
      </c>
      <c r="T85" s="2">
        <f t="shared" si="26"/>
        <v>98119.074619039398</v>
      </c>
      <c r="U85" s="2">
        <f t="shared" si="27"/>
        <v>87386.651745059455</v>
      </c>
      <c r="V85" s="2">
        <f t="shared" si="28"/>
        <v>80388.769051006966</v>
      </c>
      <c r="W85" s="2">
        <f t="shared" si="29"/>
        <v>77193.445997256815</v>
      </c>
      <c r="X85">
        <f t="shared" si="30"/>
        <v>1.3002279491508313</v>
      </c>
      <c r="Y85">
        <f t="shared" si="34"/>
        <v>1.1728545590413411</v>
      </c>
      <c r="Z85">
        <f t="shared" si="31"/>
        <v>1.065274257057337</v>
      </c>
      <c r="AA85">
        <f t="shared" si="32"/>
        <v>1.0360470765045975</v>
      </c>
    </row>
    <row r="86" spans="1:27" x14ac:dyDescent="0.35">
      <c r="A86">
        <v>85</v>
      </c>
      <c r="B86">
        <v>79</v>
      </c>
      <c r="C86">
        <v>1111.4590663709632</v>
      </c>
      <c r="D86">
        <v>580.33595482859334</v>
      </c>
      <c r="E86">
        <v>1183.6739752090086</v>
      </c>
      <c r="F86">
        <v>607.21166211936122</v>
      </c>
      <c r="G86">
        <v>189.76470588235293</v>
      </c>
      <c r="H86">
        <v>195.65263157894736</v>
      </c>
      <c r="I86">
        <v>160.32512315270935</v>
      </c>
      <c r="J86">
        <v>155.14367816091954</v>
      </c>
      <c r="O86">
        <f t="shared" si="35"/>
        <v>33.935550000000006</v>
      </c>
      <c r="P86">
        <f t="shared" si="23"/>
        <v>155.82915588235292</v>
      </c>
      <c r="Q86">
        <f t="shared" si="33"/>
        <v>161.71708157894736</v>
      </c>
      <c r="R86">
        <f t="shared" si="24"/>
        <v>126.38957315270935</v>
      </c>
      <c r="S86">
        <f t="shared" si="25"/>
        <v>121.20812816091953</v>
      </c>
      <c r="T86" s="2">
        <f t="shared" si="26"/>
        <v>90433.26196911899</v>
      </c>
      <c r="U86" s="2">
        <f t="shared" si="27"/>
        <v>98196.497898644957</v>
      </c>
      <c r="V86" s="2">
        <f t="shared" si="28"/>
        <v>73348.413615955928</v>
      </c>
      <c r="W86" s="2">
        <f t="shared" si="29"/>
        <v>73598.988962968506</v>
      </c>
      <c r="X86">
        <f t="shared" si="30"/>
        <v>1.1983791653321507</v>
      </c>
      <c r="Y86">
        <f t="shared" si="34"/>
        <v>1.3179382427686452</v>
      </c>
      <c r="Z86">
        <f t="shared" si="31"/>
        <v>0.97197876946584449</v>
      </c>
      <c r="AA86">
        <f t="shared" si="32"/>
        <v>0.98780429301585237</v>
      </c>
    </row>
    <row r="87" spans="1:27" x14ac:dyDescent="0.35">
      <c r="A87">
        <v>86</v>
      </c>
      <c r="B87">
        <v>80</v>
      </c>
      <c r="C87">
        <v>1117.1855605165051</v>
      </c>
      <c r="D87">
        <v>579.93366653470753</v>
      </c>
      <c r="E87">
        <v>1195.0353395937634</v>
      </c>
      <c r="F87">
        <v>613.78653179917728</v>
      </c>
      <c r="G87">
        <v>178.85714285714286</v>
      </c>
      <c r="H87">
        <v>174.70652173913044</v>
      </c>
      <c r="I87">
        <v>146.11707317073171</v>
      </c>
      <c r="J87">
        <v>165.69662921348313</v>
      </c>
      <c r="O87">
        <f t="shared" si="35"/>
        <v>33.935550000000006</v>
      </c>
      <c r="P87">
        <f t="shared" si="23"/>
        <v>144.92159285714285</v>
      </c>
      <c r="Q87">
        <f t="shared" si="33"/>
        <v>140.77097173913043</v>
      </c>
      <c r="R87">
        <f t="shared" si="24"/>
        <v>112.18152317073171</v>
      </c>
      <c r="S87">
        <f t="shared" si="25"/>
        <v>131.76107921348313</v>
      </c>
      <c r="T87" s="2">
        <f t="shared" si="26"/>
        <v>84044.910705692935</v>
      </c>
      <c r="U87" s="2">
        <f t="shared" si="27"/>
        <v>86403.326521760871</v>
      </c>
      <c r="V87" s="2">
        <f t="shared" si="28"/>
        <v>65057.842049850689</v>
      </c>
      <c r="W87" s="2">
        <f t="shared" si="29"/>
        <v>80873.175836560476</v>
      </c>
      <c r="X87">
        <f t="shared" si="30"/>
        <v>1.1137237311675914</v>
      </c>
      <c r="Y87">
        <f t="shared" si="34"/>
        <v>1.1596569201784779</v>
      </c>
      <c r="Z87">
        <f t="shared" si="31"/>
        <v>0.86211600418255374</v>
      </c>
      <c r="AA87">
        <f t="shared" si="32"/>
        <v>1.0854343436888187</v>
      </c>
    </row>
    <row r="88" spans="1:27" x14ac:dyDescent="0.35">
      <c r="A88">
        <v>87</v>
      </c>
      <c r="B88">
        <v>81</v>
      </c>
      <c r="C88">
        <v>1111.0620294435391</v>
      </c>
      <c r="D88">
        <v>577.23001422128834</v>
      </c>
      <c r="E88">
        <v>1187.567991227977</v>
      </c>
      <c r="F88">
        <v>613.31223755659062</v>
      </c>
      <c r="G88">
        <v>171.30588235294118</v>
      </c>
      <c r="H88">
        <v>167.97802197802199</v>
      </c>
      <c r="I88">
        <v>169.16176470588235</v>
      </c>
      <c r="J88">
        <v>157.67231638418079</v>
      </c>
      <c r="O88">
        <f t="shared" si="35"/>
        <v>33.935550000000006</v>
      </c>
      <c r="P88">
        <f t="shared" si="23"/>
        <v>137.37033235294118</v>
      </c>
      <c r="Q88">
        <f t="shared" si="33"/>
        <v>134.04247197802198</v>
      </c>
      <c r="R88">
        <f t="shared" si="24"/>
        <v>135.22621470588234</v>
      </c>
      <c r="S88">
        <f t="shared" si="25"/>
        <v>123.73676638418078</v>
      </c>
      <c r="T88" s="2">
        <f t="shared" si="26"/>
        <v>79294.278897671335</v>
      </c>
      <c r="U88" s="2">
        <f t="shared" si="27"/>
        <v>82209.888416457252</v>
      </c>
      <c r="V88" s="2">
        <f t="shared" si="28"/>
        <v>78056.629837767454</v>
      </c>
      <c r="W88" s="2">
        <f t="shared" si="29"/>
        <v>75889.27305909904</v>
      </c>
      <c r="X88">
        <f t="shared" si="30"/>
        <v>1.0507705869711412</v>
      </c>
      <c r="Y88">
        <f t="shared" si="34"/>
        <v>1.1033749491720639</v>
      </c>
      <c r="Z88">
        <f t="shared" si="31"/>
        <v>1.0343698422110086</v>
      </c>
      <c r="AA88">
        <f t="shared" si="32"/>
        <v>1.0185431998168952</v>
      </c>
    </row>
    <row r="89" spans="1:27" x14ac:dyDescent="0.35">
      <c r="A89">
        <v>88</v>
      </c>
      <c r="B89">
        <v>82</v>
      </c>
      <c r="C89">
        <v>1114.360490071371</v>
      </c>
      <c r="D89">
        <v>575.27652742750979</v>
      </c>
      <c r="E89">
        <v>1194.5466787600105</v>
      </c>
      <c r="F89">
        <v>613.16505031018482</v>
      </c>
      <c r="G89">
        <v>194.04705882352943</v>
      </c>
      <c r="H89">
        <v>139.76344086021504</v>
      </c>
      <c r="I89">
        <v>149.23039215686273</v>
      </c>
      <c r="J89">
        <v>155.57142857142858</v>
      </c>
      <c r="O89">
        <f t="shared" si="35"/>
        <v>33.935550000000006</v>
      </c>
      <c r="P89">
        <f t="shared" si="23"/>
        <v>160.11150882352942</v>
      </c>
      <c r="Q89">
        <f t="shared" si="33"/>
        <v>105.82789086021504</v>
      </c>
      <c r="R89">
        <f t="shared" si="24"/>
        <v>115.29484215686273</v>
      </c>
      <c r="S89">
        <f t="shared" si="25"/>
        <v>121.63587857142858</v>
      </c>
      <c r="T89" s="2">
        <f t="shared" si="26"/>
        <v>92108.392797179098</v>
      </c>
      <c r="U89" s="2">
        <f t="shared" si="27"/>
        <v>64889.964023524502</v>
      </c>
      <c r="V89" s="2">
        <f t="shared" si="28"/>
        <v>66326.416426302851</v>
      </c>
      <c r="W89" s="2">
        <f t="shared" si="29"/>
        <v>74582.869603773535</v>
      </c>
      <c r="X89">
        <f t="shared" si="30"/>
        <v>1.2205772132610015</v>
      </c>
      <c r="Y89">
        <f t="shared" si="34"/>
        <v>0.87091665169929255</v>
      </c>
      <c r="Z89">
        <f t="shared" si="31"/>
        <v>0.87892655673050479</v>
      </c>
      <c r="AA89">
        <f t="shared" si="32"/>
        <v>1.0010093863805372</v>
      </c>
    </row>
    <row r="90" spans="1:27" x14ac:dyDescent="0.35">
      <c r="A90">
        <v>89</v>
      </c>
      <c r="B90">
        <v>83</v>
      </c>
      <c r="C90">
        <v>1114.7269856966857</v>
      </c>
      <c r="D90">
        <v>580.5719437807744</v>
      </c>
      <c r="E90">
        <v>1190.8053692515898</v>
      </c>
      <c r="F90">
        <v>611.50925006842772</v>
      </c>
      <c r="G90">
        <v>179.10588235294117</v>
      </c>
      <c r="H90">
        <v>159.15384615384616</v>
      </c>
      <c r="I90">
        <v>163.44927536231884</v>
      </c>
      <c r="J90">
        <v>161.40217391304347</v>
      </c>
      <c r="O90">
        <f t="shared" si="35"/>
        <v>33.935550000000006</v>
      </c>
      <c r="P90">
        <f t="shared" si="23"/>
        <v>145.17033235294116</v>
      </c>
      <c r="Q90">
        <f t="shared" si="33"/>
        <v>125.21829615384615</v>
      </c>
      <c r="R90">
        <f t="shared" si="24"/>
        <v>129.51372536231884</v>
      </c>
      <c r="S90">
        <f t="shared" si="25"/>
        <v>127.46662391304346</v>
      </c>
      <c r="T90" s="2">
        <f t="shared" si="26"/>
        <v>84281.822033448087</v>
      </c>
      <c r="U90" s="2">
        <f t="shared" si="27"/>
        <v>76572.146375884753</v>
      </c>
      <c r="V90" s="2">
        <f t="shared" si="28"/>
        <v>75192.035279890828</v>
      </c>
      <c r="W90" s="2">
        <f t="shared" si="29"/>
        <v>77947.019597819526</v>
      </c>
      <c r="X90">
        <f t="shared" si="30"/>
        <v>1.1168631689477955</v>
      </c>
      <c r="Y90">
        <f t="shared" si="34"/>
        <v>1.0277083419392457</v>
      </c>
      <c r="Z90">
        <f t="shared" si="31"/>
        <v>0.99640957891258353</v>
      </c>
      <c r="AA90">
        <f t="shared" si="32"/>
        <v>1.0461611181270143</v>
      </c>
    </row>
    <row r="91" spans="1:27" x14ac:dyDescent="0.35">
      <c r="A91">
        <v>90</v>
      </c>
      <c r="B91">
        <v>84</v>
      </c>
      <c r="C91">
        <v>1125.7523957582355</v>
      </c>
      <c r="D91">
        <v>580.86208775658179</v>
      </c>
      <c r="E91">
        <v>1182.2843459630237</v>
      </c>
      <c r="F91">
        <v>610.49876656939421</v>
      </c>
      <c r="G91">
        <v>176.14117647058825</v>
      </c>
      <c r="H91">
        <v>161.87912087912088</v>
      </c>
      <c r="I91">
        <v>153.93137254901961</v>
      </c>
      <c r="J91">
        <v>165.97814207650273</v>
      </c>
      <c r="O91">
        <f t="shared" si="35"/>
        <v>33.935550000000006</v>
      </c>
      <c r="P91">
        <f t="shared" si="23"/>
        <v>142.20562647058824</v>
      </c>
      <c r="Q91">
        <f t="shared" si="33"/>
        <v>127.94357087912087</v>
      </c>
      <c r="R91">
        <f t="shared" si="24"/>
        <v>119.99582254901961</v>
      </c>
      <c r="S91">
        <f t="shared" si="25"/>
        <v>132.04259207650273</v>
      </c>
      <c r="T91" s="2">
        <f t="shared" si="26"/>
        <v>82601.857082438524</v>
      </c>
      <c r="U91" s="2">
        <f t="shared" si="27"/>
        <v>78109.392212187158</v>
      </c>
      <c r="V91" s="2">
        <f t="shared" si="28"/>
        <v>69701.024007891843</v>
      </c>
      <c r="W91" s="2">
        <f t="shared" si="29"/>
        <v>80611.839597330574</v>
      </c>
      <c r="X91">
        <f t="shared" si="30"/>
        <v>1.0946010614893076</v>
      </c>
      <c r="Y91">
        <f t="shared" si="34"/>
        <v>1.0483403921605374</v>
      </c>
      <c r="Z91">
        <f t="shared" si="31"/>
        <v>0.92364527337183444</v>
      </c>
      <c r="AA91">
        <f t="shared" si="32"/>
        <v>1.0819268354652778</v>
      </c>
    </row>
    <row r="92" spans="1:27" x14ac:dyDescent="0.35">
      <c r="A92">
        <v>91</v>
      </c>
      <c r="B92">
        <v>85</v>
      </c>
      <c r="C92">
        <v>1116.3456747084922</v>
      </c>
      <c r="D92">
        <v>580.07779656358866</v>
      </c>
      <c r="E92">
        <v>1190.4083323241657</v>
      </c>
      <c r="F92">
        <v>613.3973665108565</v>
      </c>
      <c r="G92">
        <v>168.6</v>
      </c>
      <c r="H92">
        <v>147.1868131868132</v>
      </c>
      <c r="I92">
        <v>141.76666666666668</v>
      </c>
      <c r="J92">
        <v>140.86559139784947</v>
      </c>
      <c r="O92">
        <f t="shared" si="35"/>
        <v>33.935550000000006</v>
      </c>
      <c r="P92">
        <f t="shared" si="23"/>
        <v>134.66444999999999</v>
      </c>
      <c r="Q92">
        <f t="shared" si="33"/>
        <v>113.25126318681319</v>
      </c>
      <c r="R92">
        <f t="shared" si="24"/>
        <v>107.83111666666667</v>
      </c>
      <c r="S92">
        <f t="shared" si="25"/>
        <v>106.93004139784946</v>
      </c>
      <c r="T92" s="2">
        <f t="shared" si="26"/>
        <v>78115.857431447555</v>
      </c>
      <c r="U92" s="2">
        <f t="shared" si="27"/>
        <v>69468.026592819122</v>
      </c>
      <c r="V92" s="2">
        <f t="shared" si="28"/>
        <v>62550.436556991262</v>
      </c>
      <c r="W92" s="2">
        <f t="shared" si="29"/>
        <v>65590.605794337724</v>
      </c>
      <c r="X92">
        <f t="shared" si="30"/>
        <v>1.0351546984987674</v>
      </c>
      <c r="Y92">
        <f t="shared" si="34"/>
        <v>0.93236083623720489</v>
      </c>
      <c r="Z92">
        <f t="shared" si="31"/>
        <v>0.82888904281619047</v>
      </c>
      <c r="AA92">
        <f t="shared" si="32"/>
        <v>0.88032027203195451</v>
      </c>
    </row>
    <row r="93" spans="1:27" x14ac:dyDescent="0.35">
      <c r="A93">
        <v>92</v>
      </c>
      <c r="B93">
        <v>86</v>
      </c>
      <c r="C93">
        <v>1123.034219870485</v>
      </c>
      <c r="D93">
        <v>582.41431720356877</v>
      </c>
      <c r="E93">
        <v>1198.6697545448005</v>
      </c>
      <c r="F93">
        <v>618.93061432245077</v>
      </c>
      <c r="G93">
        <v>185.13793103448276</v>
      </c>
      <c r="H93">
        <v>179.54736842105262</v>
      </c>
      <c r="I93">
        <v>182.5952380952381</v>
      </c>
      <c r="J93">
        <v>140.59444444444443</v>
      </c>
      <c r="O93">
        <f t="shared" si="35"/>
        <v>33.935550000000006</v>
      </c>
      <c r="P93">
        <f t="shared" si="23"/>
        <v>151.20238103448276</v>
      </c>
      <c r="Q93">
        <f t="shared" si="33"/>
        <v>145.61181842105262</v>
      </c>
      <c r="R93">
        <f t="shared" si="24"/>
        <v>148.6596880952381</v>
      </c>
      <c r="S93">
        <f t="shared" si="25"/>
        <v>106.65889444444443</v>
      </c>
      <c r="T93" s="2">
        <f t="shared" si="26"/>
        <v>88062.431509752103</v>
      </c>
      <c r="U93" s="2">
        <f t="shared" si="27"/>
        <v>90123.612227951249</v>
      </c>
      <c r="V93" s="2">
        <f t="shared" si="28"/>
        <v>86581.530737683599</v>
      </c>
      <c r="W93" s="2">
        <f t="shared" si="29"/>
        <v>66014.455061453424</v>
      </c>
      <c r="X93">
        <f t="shared" si="30"/>
        <v>1.1669620322422227</v>
      </c>
      <c r="Y93">
        <f t="shared" si="34"/>
        <v>1.2095885054298652</v>
      </c>
      <c r="Z93">
        <f t="shared" si="31"/>
        <v>1.1473378299019688</v>
      </c>
      <c r="AA93">
        <f t="shared" si="32"/>
        <v>0.88600893884039622</v>
      </c>
    </row>
    <row r="94" spans="1:27" x14ac:dyDescent="0.35">
      <c r="A94">
        <v>93</v>
      </c>
      <c r="B94">
        <v>87</v>
      </c>
      <c r="C94">
        <v>1120.7436222122683</v>
      </c>
      <c r="D94">
        <v>582.09829053893202</v>
      </c>
      <c r="E94">
        <v>1198.7308371490196</v>
      </c>
      <c r="F94">
        <v>616.77292224719713</v>
      </c>
      <c r="G94">
        <v>179.86046511627907</v>
      </c>
      <c r="H94">
        <v>156.0108695652174</v>
      </c>
      <c r="I94">
        <v>151.80000000000001</v>
      </c>
      <c r="J94">
        <v>148.42222222222222</v>
      </c>
      <c r="O94">
        <f t="shared" si="35"/>
        <v>33.935550000000006</v>
      </c>
      <c r="P94">
        <f t="shared" si="23"/>
        <v>145.92491511627907</v>
      </c>
      <c r="Q94">
        <f t="shared" si="33"/>
        <v>122.0753195652174</v>
      </c>
      <c r="R94">
        <f t="shared" si="24"/>
        <v>117.86445000000001</v>
      </c>
      <c r="S94">
        <f t="shared" si="25"/>
        <v>114.48667222222221</v>
      </c>
      <c r="T94" s="2">
        <f t="shared" si="26"/>
        <v>84942.643636224806</v>
      </c>
      <c r="U94" s="2">
        <f t="shared" si="27"/>
        <v>75292.751582499579</v>
      </c>
      <c r="V94" s="2">
        <f t="shared" si="28"/>
        <v>68608.694860311429</v>
      </c>
      <c r="W94" s="2">
        <f t="shared" si="29"/>
        <v>70612.279384857</v>
      </c>
      <c r="X94">
        <f t="shared" si="30"/>
        <v>1.1256200668360907</v>
      </c>
      <c r="Y94">
        <f t="shared" si="34"/>
        <v>1.0105370235940456</v>
      </c>
      <c r="Z94">
        <f t="shared" si="31"/>
        <v>0.90917023992017809</v>
      </c>
      <c r="AA94">
        <f t="shared" si="32"/>
        <v>0.94771835454277709</v>
      </c>
    </row>
    <row r="95" spans="1:27" x14ac:dyDescent="0.35">
      <c r="A95">
        <v>94</v>
      </c>
      <c r="B95">
        <v>88</v>
      </c>
      <c r="C95">
        <v>1133.7542169109392</v>
      </c>
      <c r="D95">
        <v>588.0641447453379</v>
      </c>
      <c r="E95">
        <v>1200.6702098329765</v>
      </c>
      <c r="F95">
        <v>616.75873655999681</v>
      </c>
      <c r="G95">
        <v>174.7764705882353</v>
      </c>
      <c r="H95">
        <v>148.08695652173913</v>
      </c>
      <c r="I95">
        <v>146.04285714285714</v>
      </c>
      <c r="J95">
        <v>178.66486486486485</v>
      </c>
      <c r="O95">
        <f t="shared" si="35"/>
        <v>33.935550000000006</v>
      </c>
      <c r="P95">
        <f t="shared" si="23"/>
        <v>140.84092058823529</v>
      </c>
      <c r="Q95">
        <f t="shared" si="33"/>
        <v>114.15140652173912</v>
      </c>
      <c r="R95">
        <f t="shared" si="24"/>
        <v>112.10730714285714</v>
      </c>
      <c r="S95">
        <f t="shared" si="25"/>
        <v>144.72931486486485</v>
      </c>
      <c r="T95" s="2">
        <f t="shared" si="26"/>
        <v>82823.495510866633</v>
      </c>
      <c r="U95" s="2">
        <f t="shared" si="27"/>
        <v>70403.877262894399</v>
      </c>
      <c r="V95" s="2">
        <f t="shared" si="28"/>
        <v>65926.287694667189</v>
      </c>
      <c r="W95" s="2">
        <f t="shared" si="29"/>
        <v>89263.069379248001</v>
      </c>
      <c r="X95">
        <f t="shared" si="30"/>
        <v>1.0975381099721535</v>
      </c>
      <c r="Y95">
        <f t="shared" si="34"/>
        <v>0.94492129831077021</v>
      </c>
      <c r="Z95">
        <f t="shared" si="31"/>
        <v>0.87362423847943149</v>
      </c>
      <c r="AA95">
        <f t="shared" si="32"/>
        <v>1.1980387826381449</v>
      </c>
    </row>
    <row r="96" spans="1:27" x14ac:dyDescent="0.35">
      <c r="A96">
        <v>95</v>
      </c>
      <c r="B96">
        <v>89</v>
      </c>
      <c r="C96">
        <v>1126.0883500814407</v>
      </c>
      <c r="D96">
        <v>586.78804930599495</v>
      </c>
      <c r="E96">
        <v>1213.7418871358664</v>
      </c>
      <c r="F96">
        <v>621.36373891237508</v>
      </c>
      <c r="G96">
        <v>193.65116279069767</v>
      </c>
      <c r="H96">
        <v>173.07608695652175</v>
      </c>
      <c r="I96">
        <v>146.97596153846155</v>
      </c>
      <c r="J96">
        <v>154.83333333333334</v>
      </c>
      <c r="O96">
        <f t="shared" si="35"/>
        <v>33.935550000000006</v>
      </c>
      <c r="P96">
        <f t="shared" si="23"/>
        <v>159.71561279069766</v>
      </c>
      <c r="Q96">
        <f t="shared" si="33"/>
        <v>139.14053695652174</v>
      </c>
      <c r="R96">
        <f t="shared" si="24"/>
        <v>113.04041153846154</v>
      </c>
      <c r="S96">
        <f t="shared" si="25"/>
        <v>120.89778333333334</v>
      </c>
      <c r="T96" s="2">
        <f t="shared" si="26"/>
        <v>93719.212873165103</v>
      </c>
      <c r="U96" s="2">
        <f t="shared" si="27"/>
        <v>86456.884277579855</v>
      </c>
      <c r="V96" s="2">
        <f t="shared" si="28"/>
        <v>66330.762579400733</v>
      </c>
      <c r="W96" s="2">
        <f t="shared" si="29"/>
        <v>75121.498678218224</v>
      </c>
      <c r="X96">
        <f t="shared" si="30"/>
        <v>1.2419230452715682</v>
      </c>
      <c r="Y96">
        <f t="shared" si="34"/>
        <v>1.1603757422963865</v>
      </c>
      <c r="Z96">
        <f t="shared" si="31"/>
        <v>0.87898414991257567</v>
      </c>
      <c r="AA96">
        <f t="shared" si="32"/>
        <v>1.008238563296912</v>
      </c>
    </row>
    <row r="97" spans="1:27" x14ac:dyDescent="0.35">
      <c r="A97">
        <v>96</v>
      </c>
      <c r="B97">
        <v>90</v>
      </c>
      <c r="C97">
        <v>1138.6408252484682</v>
      </c>
      <c r="D97">
        <v>589.34707067863144</v>
      </c>
      <c r="E97">
        <v>1211.084793852335</v>
      </c>
      <c r="F97">
        <v>620.1785890792039</v>
      </c>
      <c r="G97">
        <v>140.72093023255815</v>
      </c>
      <c r="H97">
        <v>203.2528735632184</v>
      </c>
      <c r="I97">
        <v>155.05882352941177</v>
      </c>
      <c r="J97">
        <v>129.25268817204301</v>
      </c>
      <c r="O97">
        <f t="shared" si="35"/>
        <v>33.935550000000006</v>
      </c>
      <c r="P97">
        <f t="shared" si="23"/>
        <v>106.78538023255814</v>
      </c>
      <c r="Q97">
        <f t="shared" si="33"/>
        <v>169.31732356321839</v>
      </c>
      <c r="R97">
        <f t="shared" si="24"/>
        <v>121.12327352941176</v>
      </c>
      <c r="S97">
        <f t="shared" si="25"/>
        <v>95.317138172043002</v>
      </c>
      <c r="T97" s="2">
        <f t="shared" si="26"/>
        <v>62933.651031361973</v>
      </c>
      <c r="U97" s="2">
        <f t="shared" si="27"/>
        <v>105006.97883410382</v>
      </c>
      <c r="V97" s="2">
        <f t="shared" si="28"/>
        <v>71383.646445565435</v>
      </c>
      <c r="W97" s="2">
        <f t="shared" si="29"/>
        <v>59113.64826660516</v>
      </c>
      <c r="X97">
        <f t="shared" si="30"/>
        <v>0.83396722126447409</v>
      </c>
      <c r="Y97">
        <f t="shared" si="34"/>
        <v>1.4093446927802589</v>
      </c>
      <c r="Z97">
        <f t="shared" si="31"/>
        <v>0.94594259659696578</v>
      </c>
      <c r="AA97">
        <f t="shared" si="32"/>
        <v>0.79339018587554377</v>
      </c>
    </row>
    <row r="98" spans="1:27" x14ac:dyDescent="0.35">
      <c r="A98">
        <v>97</v>
      </c>
      <c r="B98">
        <v>91</v>
      </c>
      <c r="C98">
        <v>1146.3677746821859</v>
      </c>
      <c r="D98">
        <v>593.28396691977912</v>
      </c>
      <c r="E98">
        <v>1220.0181247193802</v>
      </c>
      <c r="F98">
        <v>620.56274278272701</v>
      </c>
      <c r="G98">
        <v>170.96511627906978</v>
      </c>
      <c r="H98">
        <v>157.79775280898878</v>
      </c>
      <c r="I98">
        <v>161.82296650717703</v>
      </c>
      <c r="J98">
        <v>164.40641711229947</v>
      </c>
      <c r="O98">
        <f t="shared" si="35"/>
        <v>33.935550000000006</v>
      </c>
      <c r="P98">
        <f t="shared" si="23"/>
        <v>137.02956627906977</v>
      </c>
      <c r="Q98">
        <f t="shared" si="33"/>
        <v>123.86220280898877</v>
      </c>
      <c r="R98">
        <f t="shared" si="24"/>
        <v>127.88741650717702</v>
      </c>
      <c r="S98">
        <f t="shared" si="25"/>
        <v>130.47086711229946</v>
      </c>
      <c r="T98" s="2">
        <f t="shared" si="26"/>
        <v>81297.444667343312</v>
      </c>
      <c r="U98" s="2">
        <f t="shared" si="27"/>
        <v>76864.26830225646</v>
      </c>
      <c r="V98" s="2">
        <f t="shared" si="28"/>
        <v>75873.553784500022</v>
      </c>
      <c r="W98" s="2">
        <f t="shared" si="29"/>
        <v>80965.35914844925</v>
      </c>
      <c r="X98">
        <f t="shared" si="30"/>
        <v>1.0773156000648985</v>
      </c>
      <c r="Y98">
        <f t="shared" si="34"/>
        <v>1.0316290383648341</v>
      </c>
      <c r="Z98">
        <f t="shared" si="31"/>
        <v>1.0054407424350369</v>
      </c>
      <c r="AA98">
        <f t="shared" si="32"/>
        <v>1.0866715763262667</v>
      </c>
    </row>
    <row r="99" spans="1:27" x14ac:dyDescent="0.35">
      <c r="A99">
        <v>98</v>
      </c>
      <c r="B99">
        <v>92</v>
      </c>
      <c r="C99">
        <v>1146.7342703075005</v>
      </c>
      <c r="D99">
        <v>592.89597318278663</v>
      </c>
      <c r="E99">
        <v>1229.1957860033019</v>
      </c>
      <c r="F99">
        <v>623.81765474013844</v>
      </c>
      <c r="G99">
        <v>168.01176470588234</v>
      </c>
      <c r="H99">
        <v>162.71590909090909</v>
      </c>
      <c r="I99">
        <v>164.10849056603774</v>
      </c>
      <c r="J99">
        <v>150.64736842105262</v>
      </c>
      <c r="O99">
        <f t="shared" si="35"/>
        <v>33.935550000000006</v>
      </c>
      <c r="P99">
        <f t="shared" si="23"/>
        <v>134.07621470588234</v>
      </c>
      <c r="Q99">
        <f t="shared" si="33"/>
        <v>128.78035909090909</v>
      </c>
      <c r="R99">
        <f t="shared" si="24"/>
        <v>130.17294056603774</v>
      </c>
      <c r="S99">
        <f t="shared" si="25"/>
        <v>116.71181842105261</v>
      </c>
      <c r="T99" s="2">
        <f t="shared" si="26"/>
        <v>79493.247798708355</v>
      </c>
      <c r="U99" s="2">
        <f t="shared" si="27"/>
        <v>80335.46158468377</v>
      </c>
      <c r="V99" s="2">
        <f t="shared" si="28"/>
        <v>77179.012278965994</v>
      </c>
      <c r="W99" s="2">
        <f t="shared" si="29"/>
        <v>72806.892847877927</v>
      </c>
      <c r="X99">
        <f t="shared" si="30"/>
        <v>1.0534072295112857</v>
      </c>
      <c r="Y99">
        <f t="shared" si="34"/>
        <v>1.0782174450071418</v>
      </c>
      <c r="Z99">
        <f t="shared" si="31"/>
        <v>1.0227400660125512</v>
      </c>
      <c r="AA99">
        <f t="shared" si="32"/>
        <v>0.9771732238395987</v>
      </c>
    </row>
    <row r="100" spans="1:27" x14ac:dyDescent="0.35">
      <c r="A100">
        <v>99</v>
      </c>
      <c r="B100">
        <v>93</v>
      </c>
      <c r="C100">
        <v>1139.7708534265219</v>
      </c>
      <c r="D100">
        <v>596.00065987171592</v>
      </c>
      <c r="E100">
        <v>1228.6307719142751</v>
      </c>
      <c r="F100">
        <v>627.58405871674734</v>
      </c>
      <c r="G100">
        <v>189.67441860465115</v>
      </c>
      <c r="H100">
        <v>167.03260869565219</v>
      </c>
      <c r="I100">
        <v>138.56164383561645</v>
      </c>
      <c r="J100">
        <v>152.76344086021504</v>
      </c>
      <c r="O100">
        <f t="shared" si="35"/>
        <v>33.935550000000006</v>
      </c>
      <c r="P100">
        <f t="shared" si="23"/>
        <v>155.73886860465115</v>
      </c>
      <c r="Q100">
        <f t="shared" si="33"/>
        <v>133.09705869565218</v>
      </c>
      <c r="R100">
        <f t="shared" si="24"/>
        <v>104.62609383561644</v>
      </c>
      <c r="S100">
        <f t="shared" si="25"/>
        <v>118.82789086021504</v>
      </c>
      <c r="T100" s="2">
        <f t="shared" si="26"/>
        <v>92820.468456046539</v>
      </c>
      <c r="U100" s="2">
        <f t="shared" si="27"/>
        <v>83529.592299478551</v>
      </c>
      <c r="V100" s="2">
        <f t="shared" si="28"/>
        <v>62357.220965827473</v>
      </c>
      <c r="W100" s="2">
        <f t="shared" si="29"/>
        <v>74574.490034804432</v>
      </c>
      <c r="X100">
        <f t="shared" si="30"/>
        <v>1.2300133058573108</v>
      </c>
      <c r="Y100">
        <f t="shared" si="34"/>
        <v>1.1210872734787749</v>
      </c>
      <c r="Z100">
        <f t="shared" si="31"/>
        <v>0.82632864043960597</v>
      </c>
      <c r="AA100">
        <f t="shared" si="32"/>
        <v>1.0008969205122156</v>
      </c>
    </row>
    <row r="101" spans="1:27" x14ac:dyDescent="0.35">
      <c r="A101">
        <v>100</v>
      </c>
      <c r="B101">
        <v>94</v>
      </c>
      <c r="C101">
        <v>1153.8045817458628</v>
      </c>
      <c r="D101">
        <v>596.34648625687487</v>
      </c>
      <c r="E101">
        <v>1236.6784050201431</v>
      </c>
      <c r="F101">
        <v>630.08034933948386</v>
      </c>
      <c r="G101">
        <v>162.55813953488371</v>
      </c>
      <c r="H101">
        <v>164.80219780219781</v>
      </c>
      <c r="I101">
        <v>145.74881516587678</v>
      </c>
      <c r="J101">
        <v>156.02702702702703</v>
      </c>
      <c r="O101">
        <f t="shared" si="35"/>
        <v>33.935550000000006</v>
      </c>
      <c r="P101">
        <f t="shared" si="23"/>
        <v>128.6225895348837</v>
      </c>
      <c r="Q101">
        <f t="shared" si="33"/>
        <v>130.8666478021978</v>
      </c>
      <c r="R101">
        <f t="shared" si="24"/>
        <v>111.81326516587677</v>
      </c>
      <c r="S101">
        <f t="shared" si="25"/>
        <v>122.09147702702703</v>
      </c>
      <c r="T101" s="2">
        <f t="shared" si="26"/>
        <v>76703.62932238818</v>
      </c>
      <c r="U101" s="2">
        <f t="shared" si="27"/>
        <v>82456.503164095993</v>
      </c>
      <c r="V101" s="2">
        <f t="shared" si="28"/>
        <v>66679.44779857884</v>
      </c>
      <c r="W101" s="2">
        <f t="shared" si="29"/>
        <v>76927.440496562762</v>
      </c>
      <c r="X101">
        <f t="shared" si="30"/>
        <v>1.016440514074334</v>
      </c>
      <c r="Y101">
        <f t="shared" si="34"/>
        <v>1.1066848738037887</v>
      </c>
      <c r="Z101">
        <f t="shared" si="31"/>
        <v>0.88360476286873557</v>
      </c>
      <c r="AA101">
        <f t="shared" si="32"/>
        <v>1.0324769000761735</v>
      </c>
    </row>
    <row r="102" spans="1:27" x14ac:dyDescent="0.35">
      <c r="A102">
        <v>101</v>
      </c>
      <c r="B102">
        <v>95</v>
      </c>
      <c r="C102">
        <v>1141.7407674125882</v>
      </c>
      <c r="D102">
        <v>591.59491231015943</v>
      </c>
      <c r="E102">
        <v>1224.6145906868685</v>
      </c>
      <c r="F102">
        <v>627.90213727381933</v>
      </c>
      <c r="G102">
        <v>204.86046511627907</v>
      </c>
      <c r="H102">
        <v>154.75531914893617</v>
      </c>
      <c r="I102">
        <v>146.93023255813952</v>
      </c>
      <c r="J102">
        <v>156.53968253968253</v>
      </c>
      <c r="O102">
        <f t="shared" si="35"/>
        <v>33.935550000000006</v>
      </c>
      <c r="P102">
        <f t="shared" si="23"/>
        <v>170.92491511627907</v>
      </c>
      <c r="Q102">
        <f t="shared" si="33"/>
        <v>120.81976914893616</v>
      </c>
      <c r="R102">
        <f t="shared" si="24"/>
        <v>112.99468255813952</v>
      </c>
      <c r="S102">
        <f t="shared" si="25"/>
        <v>122.60413253968252</v>
      </c>
      <c r="T102" s="2">
        <f t="shared" si="26"/>
        <v>101118.31016983656</v>
      </c>
      <c r="U102" s="2">
        <f t="shared" si="27"/>
        <v>75862.991273546475</v>
      </c>
      <c r="V102" s="2">
        <f t="shared" si="28"/>
        <v>66847.079319496843</v>
      </c>
      <c r="W102" s="2">
        <f t="shared" si="29"/>
        <v>76983.396860269277</v>
      </c>
      <c r="X102">
        <f t="shared" si="30"/>
        <v>1.3399724117272909</v>
      </c>
      <c r="Y102">
        <f t="shared" si="34"/>
        <v>1.0181904604523639</v>
      </c>
      <c r="Z102">
        <f t="shared" si="31"/>
        <v>0.88582613714792136</v>
      </c>
      <c r="AA102">
        <f t="shared" si="32"/>
        <v>1.0332279149619712</v>
      </c>
    </row>
    <row r="103" spans="1:27" x14ac:dyDescent="0.35">
      <c r="A103">
        <v>102</v>
      </c>
      <c r="B103">
        <v>96</v>
      </c>
      <c r="C103">
        <v>1154.8735273196971</v>
      </c>
      <c r="D103">
        <v>603.87655040070729</v>
      </c>
      <c r="E103">
        <v>1237.6404560365941</v>
      </c>
      <c r="F103">
        <v>630.60758292017942</v>
      </c>
      <c r="G103">
        <v>177.49411764705883</v>
      </c>
      <c r="H103">
        <v>173.7659574468085</v>
      </c>
      <c r="I103">
        <v>159.15909090909091</v>
      </c>
      <c r="J103">
        <v>160.91847826086956</v>
      </c>
      <c r="O103">
        <f t="shared" si="35"/>
        <v>33.935550000000006</v>
      </c>
      <c r="P103">
        <f t="shared" si="23"/>
        <v>143.55856764705882</v>
      </c>
      <c r="Q103">
        <f t="shared" si="33"/>
        <v>139.83040744680849</v>
      </c>
      <c r="R103">
        <f t="shared" si="24"/>
        <v>125.2235409090909</v>
      </c>
      <c r="S103">
        <f t="shared" si="25"/>
        <v>126.98292826086956</v>
      </c>
      <c r="T103" s="2">
        <f t="shared" si="26"/>
        <v>86691.652611172467</v>
      </c>
      <c r="U103" s="2">
        <f t="shared" si="27"/>
        <v>88178.115258775768</v>
      </c>
      <c r="V103" s="2">
        <f t="shared" si="28"/>
        <v>75619.559913143661</v>
      </c>
      <c r="W103" s="2">
        <f t="shared" si="29"/>
        <v>80076.397462713488</v>
      </c>
      <c r="X103">
        <f t="shared" si="30"/>
        <v>1.1487971133112245</v>
      </c>
      <c r="Y103">
        <f t="shared" si="34"/>
        <v>1.1834771377972497</v>
      </c>
      <c r="Z103">
        <f t="shared" si="31"/>
        <v>1.0020749348004583</v>
      </c>
      <c r="AA103">
        <f t="shared" si="32"/>
        <v>1.0747404318653255</v>
      </c>
    </row>
    <row r="104" spans="1:27" x14ac:dyDescent="0.35">
      <c r="A104">
        <v>103</v>
      </c>
      <c r="B104">
        <v>97</v>
      </c>
      <c r="C104">
        <v>1141.0077761619589</v>
      </c>
      <c r="D104">
        <v>597.95418640225671</v>
      </c>
      <c r="E104">
        <v>1230.7686630619439</v>
      </c>
      <c r="F104">
        <v>627.50111651017301</v>
      </c>
      <c r="G104">
        <v>195.93023255813952</v>
      </c>
      <c r="H104">
        <v>183.68478260869566</v>
      </c>
      <c r="I104">
        <v>169.84331797235023</v>
      </c>
      <c r="J104">
        <v>150.81215469613261</v>
      </c>
      <c r="O104">
        <f t="shared" si="35"/>
        <v>33.935550000000006</v>
      </c>
      <c r="P104">
        <f t="shared" si="23"/>
        <v>161.99468255813952</v>
      </c>
      <c r="Q104">
        <f t="shared" si="33"/>
        <v>149.74923260869565</v>
      </c>
      <c r="R104">
        <f t="shared" si="24"/>
        <v>135.90776797235023</v>
      </c>
      <c r="S104">
        <f t="shared" si="25"/>
        <v>116.8766046961326</v>
      </c>
      <c r="T104" s="2">
        <f t="shared" si="26"/>
        <v>96865.398610544158</v>
      </c>
      <c r="U104" s="2">
        <f t="shared" si="27"/>
        <v>93967.810658498129</v>
      </c>
      <c r="V104" s="2">
        <f t="shared" si="28"/>
        <v>81266.618823653364</v>
      </c>
      <c r="W104" s="2">
        <f t="shared" si="29"/>
        <v>73340.199940741339</v>
      </c>
      <c r="X104">
        <f t="shared" si="30"/>
        <v>1.2836148227862145</v>
      </c>
      <c r="Y104">
        <f t="shared" si="34"/>
        <v>1.2611831776720293</v>
      </c>
      <c r="Z104">
        <f t="shared" si="31"/>
        <v>1.0769071104447361</v>
      </c>
      <c r="AA104">
        <f t="shared" si="32"/>
        <v>0.98433097210827869</v>
      </c>
    </row>
    <row r="105" spans="1:27" x14ac:dyDescent="0.35">
      <c r="A105">
        <v>104</v>
      </c>
      <c r="B105">
        <v>98</v>
      </c>
      <c r="C105">
        <v>1147.3298256986368</v>
      </c>
      <c r="D105">
        <v>597.69855029233884</v>
      </c>
      <c r="E105">
        <v>1230.2341902750268</v>
      </c>
      <c r="F105">
        <v>629.88524238124569</v>
      </c>
      <c r="G105">
        <v>188.09411764705882</v>
      </c>
      <c r="H105">
        <v>164.33695652173913</v>
      </c>
      <c r="I105">
        <v>151.96803652968038</v>
      </c>
      <c r="J105">
        <v>156.859375</v>
      </c>
      <c r="O105">
        <f t="shared" si="35"/>
        <v>33.935550000000006</v>
      </c>
      <c r="P105">
        <f t="shared" si="23"/>
        <v>154.15856764705882</v>
      </c>
      <c r="Q105">
        <f t="shared" si="33"/>
        <v>130.40140652173912</v>
      </c>
      <c r="R105">
        <f t="shared" si="24"/>
        <v>118.03248652968037</v>
      </c>
      <c r="S105">
        <f t="shared" si="25"/>
        <v>122.92382499999999</v>
      </c>
      <c r="T105" s="2">
        <f t="shared" si="26"/>
        <v>92140.352397790499</v>
      </c>
      <c r="U105" s="2">
        <f t="shared" si="27"/>
        <v>82137.921553801003</v>
      </c>
      <c r="V105" s="2">
        <f t="shared" si="28"/>
        <v>70547.846086189966</v>
      </c>
      <c r="W105" s="2">
        <f t="shared" si="29"/>
        <v>77427.903304554828</v>
      </c>
      <c r="X105">
        <f t="shared" si="30"/>
        <v>1.2210007268960412</v>
      </c>
      <c r="Y105">
        <f t="shared" si="34"/>
        <v>1.1024090503616537</v>
      </c>
      <c r="Z105">
        <f t="shared" si="31"/>
        <v>0.93486696230883504</v>
      </c>
      <c r="AA105">
        <f t="shared" si="32"/>
        <v>1.0391938308002908</v>
      </c>
    </row>
    <row r="106" spans="1:27" x14ac:dyDescent="0.35">
      <c r="A106">
        <v>105</v>
      </c>
      <c r="B106">
        <v>99</v>
      </c>
      <c r="C106">
        <v>1153.4686274226576</v>
      </c>
      <c r="D106">
        <v>599.98289558096371</v>
      </c>
      <c r="E106">
        <v>1236.1439322332258</v>
      </c>
      <c r="F106">
        <v>629.36632165322794</v>
      </c>
      <c r="G106">
        <v>214.0344827586207</v>
      </c>
      <c r="H106">
        <v>170.14893617021278</v>
      </c>
      <c r="I106">
        <v>160.97747747747746</v>
      </c>
      <c r="J106">
        <v>145.67403314917127</v>
      </c>
      <c r="O106">
        <f t="shared" si="35"/>
        <v>33.935550000000006</v>
      </c>
      <c r="P106">
        <f t="shared" si="23"/>
        <v>180.09893275862069</v>
      </c>
      <c r="Q106">
        <f t="shared" si="33"/>
        <v>136.21338617021277</v>
      </c>
      <c r="R106">
        <f t="shared" si="24"/>
        <v>127.04192747747746</v>
      </c>
      <c r="S106">
        <f t="shared" si="25"/>
        <v>111.73848314917126</v>
      </c>
      <c r="T106" s="2">
        <f t="shared" si="26"/>
        <v>108056.27916755852</v>
      </c>
      <c r="U106" s="2">
        <f t="shared" si="27"/>
        <v>85728.117813877485</v>
      </c>
      <c r="V106" s="2">
        <f t="shared" si="28"/>
        <v>76222.983508123725</v>
      </c>
      <c r="W106" s="2">
        <f t="shared" si="29"/>
        <v>70324.438126705107</v>
      </c>
      <c r="X106">
        <f t="shared" si="30"/>
        <v>1.4319111222808207</v>
      </c>
      <c r="Y106">
        <f t="shared" si="34"/>
        <v>1.15059464813199</v>
      </c>
      <c r="Z106">
        <f t="shared" si="31"/>
        <v>1.0100712212148626</v>
      </c>
      <c r="AA106">
        <f t="shared" si="32"/>
        <v>0.94385511084179918</v>
      </c>
    </row>
    <row r="107" spans="1:27" x14ac:dyDescent="0.35">
      <c r="A107">
        <v>106</v>
      </c>
      <c r="B107">
        <v>100</v>
      </c>
      <c r="C107">
        <v>1147.5130735112941</v>
      </c>
      <c r="D107">
        <v>595.64860859467387</v>
      </c>
      <c r="E107">
        <v>1247.3373194563781</v>
      </c>
      <c r="F107">
        <v>632.56852678117207</v>
      </c>
      <c r="G107">
        <v>178.46511627906978</v>
      </c>
      <c r="H107">
        <v>154.51612903225808</v>
      </c>
      <c r="I107">
        <v>149.99539170506912</v>
      </c>
      <c r="J107">
        <v>147.57978723404256</v>
      </c>
      <c r="O107">
        <f t="shared" si="35"/>
        <v>33.935550000000006</v>
      </c>
      <c r="P107">
        <f t="shared" ref="P107:P136" si="36">G107-$O107</f>
        <v>144.52956627906977</v>
      </c>
      <c r="Q107">
        <f t="shared" si="33"/>
        <v>120.58057903225807</v>
      </c>
      <c r="R107">
        <f t="shared" ref="R107:R136" si="37">I107-$O107</f>
        <v>116.05984170506912</v>
      </c>
      <c r="S107">
        <f t="shared" ref="S107:S136" si="38">J107-$O107</f>
        <v>113.64423723404255</v>
      </c>
      <c r="T107" s="2">
        <f t="shared" si="26"/>
        <v>86088.835054919604</v>
      </c>
      <c r="U107" s="2">
        <f t="shared" si="27"/>
        <v>76275.479236856176</v>
      </c>
      <c r="V107" s="2">
        <f t="shared" si="28"/>
        <v>69130.883225342521</v>
      </c>
      <c r="W107" s="2">
        <f t="shared" si="29"/>
        <v>71887.767724308316</v>
      </c>
      <c r="X107">
        <f t="shared" ref="X107:X136" si="39">T107/X$3</f>
        <v>1.14080885783774</v>
      </c>
      <c r="Y107">
        <f t="shared" si="34"/>
        <v>1.0237266422221938</v>
      </c>
      <c r="Z107">
        <f t="shared" ref="Z107:Z136" si="40">V107/Z$3</f>
        <v>0.91609003517478049</v>
      </c>
      <c r="AA107">
        <f t="shared" ref="AA107:AA136" si="41">W107/AA$3</f>
        <v>0.96483724265733539</v>
      </c>
    </row>
    <row r="108" spans="1:27" x14ac:dyDescent="0.35">
      <c r="A108">
        <v>107</v>
      </c>
      <c r="B108">
        <v>101</v>
      </c>
      <c r="C108">
        <v>1140.1373490518365</v>
      </c>
      <c r="D108">
        <v>593.50890445282232</v>
      </c>
      <c r="E108">
        <v>1227.332766574619</v>
      </c>
      <c r="F108">
        <v>629.30591668621901</v>
      </c>
      <c r="G108">
        <v>168.30232558139534</v>
      </c>
      <c r="H108">
        <v>215.54347826086956</v>
      </c>
      <c r="I108">
        <v>145.97309417040358</v>
      </c>
      <c r="J108">
        <v>174.10106382978722</v>
      </c>
      <c r="O108">
        <f t="shared" si="35"/>
        <v>33.935550000000006</v>
      </c>
      <c r="P108">
        <f t="shared" si="36"/>
        <v>134.36677558139533</v>
      </c>
      <c r="Q108">
        <f t="shared" si="33"/>
        <v>181.60792826086956</v>
      </c>
      <c r="R108">
        <f t="shared" si="37"/>
        <v>112.03754417040358</v>
      </c>
      <c r="S108">
        <f t="shared" si="38"/>
        <v>140.16551382978722</v>
      </c>
      <c r="T108" s="2">
        <f t="shared" si="26"/>
        <v>79747.877770172185</v>
      </c>
      <c r="U108" s="2">
        <f t="shared" si="27"/>
        <v>114286.94377169161</v>
      </c>
      <c r="V108" s="2">
        <f t="shared" si="28"/>
        <v>66495.280098160918</v>
      </c>
      <c r="W108" s="2">
        <f t="shared" si="29"/>
        <v>88206.987168449152</v>
      </c>
      <c r="X108">
        <f t="shared" si="39"/>
        <v>1.0567814664460937</v>
      </c>
      <c r="Y108">
        <f t="shared" si="34"/>
        <v>1.5338951700836645</v>
      </c>
      <c r="Z108">
        <f t="shared" si="40"/>
        <v>0.88116425889594585</v>
      </c>
      <c r="AA108">
        <f t="shared" si="41"/>
        <v>1.1838646403529884</v>
      </c>
    </row>
    <row r="109" spans="1:27" x14ac:dyDescent="0.35">
      <c r="A109">
        <v>108</v>
      </c>
      <c r="B109">
        <v>102</v>
      </c>
      <c r="C109">
        <v>1144.0313650708049</v>
      </c>
      <c r="D109">
        <v>594.95378797533158</v>
      </c>
      <c r="E109">
        <v>1233.3494030902013</v>
      </c>
      <c r="F109">
        <v>630.64212532837473</v>
      </c>
      <c r="G109">
        <v>177.50588235294117</v>
      </c>
      <c r="H109">
        <v>172.58241758241758</v>
      </c>
      <c r="I109">
        <v>145.48660714285714</v>
      </c>
      <c r="J109">
        <v>137.63783783783785</v>
      </c>
      <c r="O109">
        <f t="shared" si="35"/>
        <v>33.935550000000006</v>
      </c>
      <c r="P109">
        <f t="shared" si="36"/>
        <v>143.57033235294116</v>
      </c>
      <c r="Q109">
        <f t="shared" ref="Q109:Q136" si="42">H109-$O109</f>
        <v>138.64686758241757</v>
      </c>
      <c r="R109">
        <f t="shared" si="37"/>
        <v>111.55105714285713</v>
      </c>
      <c r="S109">
        <f t="shared" si="38"/>
        <v>103.70228783783784</v>
      </c>
      <c r="T109" s="2">
        <f t="shared" si="26"/>
        <v>85417.713074259649</v>
      </c>
      <c r="U109" s="2">
        <f t="shared" si="27"/>
        <v>87436.55524229756</v>
      </c>
      <c r="V109" s="2">
        <f t="shared" si="28"/>
        <v>66367.723999795518</v>
      </c>
      <c r="W109" s="2">
        <f t="shared" si="29"/>
        <v>65399.031203468927</v>
      </c>
      <c r="X109">
        <f t="shared" si="39"/>
        <v>1.131915464173648</v>
      </c>
      <c r="Y109">
        <f t="shared" ref="Y109:Y136" si="43">U109/Y$3</f>
        <v>1.1735243357529901</v>
      </c>
      <c r="Z109">
        <f t="shared" si="40"/>
        <v>0.87947394531702894</v>
      </c>
      <c r="AA109">
        <f t="shared" si="41"/>
        <v>0.87774906547111209</v>
      </c>
    </row>
    <row r="110" spans="1:27" x14ac:dyDescent="0.35">
      <c r="A110">
        <v>109</v>
      </c>
      <c r="B110">
        <v>103</v>
      </c>
      <c r="C110">
        <v>1144.428401998229</v>
      </c>
      <c r="D110">
        <v>599.21092627287226</v>
      </c>
      <c r="E110">
        <v>1231.7612553805045</v>
      </c>
      <c r="F110">
        <v>629.80232750822631</v>
      </c>
      <c r="G110">
        <v>201.48837209302326</v>
      </c>
      <c r="H110">
        <v>183.47252747252747</v>
      </c>
      <c r="I110">
        <v>138.88839285714286</v>
      </c>
      <c r="J110">
        <v>144.22222222222223</v>
      </c>
      <c r="O110">
        <f t="shared" si="35"/>
        <v>33.935550000000006</v>
      </c>
      <c r="P110">
        <f t="shared" si="36"/>
        <v>167.55282209302325</v>
      </c>
      <c r="Q110">
        <f t="shared" si="42"/>
        <v>149.53697747252747</v>
      </c>
      <c r="R110">
        <f t="shared" si="37"/>
        <v>104.95284285714285</v>
      </c>
      <c r="S110">
        <f t="shared" si="38"/>
        <v>110.28667222222222</v>
      </c>
      <c r="T110" s="2">
        <f t="shared" si="26"/>
        <v>100399.48172599424</v>
      </c>
      <c r="U110" s="2">
        <f t="shared" si="27"/>
        <v>94178.736460743006</v>
      </c>
      <c r="V110" s="2">
        <f t="shared" si="28"/>
        <v>62888.890183399773</v>
      </c>
      <c r="W110" s="2">
        <f t="shared" si="29"/>
        <v>69458.802858692405</v>
      </c>
      <c r="X110">
        <f t="shared" si="39"/>
        <v>1.3304468343922289</v>
      </c>
      <c r="Y110">
        <f t="shared" si="43"/>
        <v>1.2640141053233607</v>
      </c>
      <c r="Z110">
        <f t="shared" si="40"/>
        <v>0.8333740715046124</v>
      </c>
      <c r="AA110">
        <f t="shared" si="41"/>
        <v>0.93223704045826294</v>
      </c>
    </row>
    <row r="111" spans="1:27" x14ac:dyDescent="0.35">
      <c r="A111">
        <v>110</v>
      </c>
      <c r="B111">
        <v>104</v>
      </c>
      <c r="C111">
        <v>1139.9693718902338</v>
      </c>
      <c r="D111">
        <v>599.32525381724656</v>
      </c>
      <c r="E111">
        <v>1230.7381217598345</v>
      </c>
      <c r="F111">
        <v>624.44279201695451</v>
      </c>
      <c r="G111">
        <v>162.1046511627907</v>
      </c>
      <c r="H111">
        <v>179.15555555555557</v>
      </c>
      <c r="I111">
        <v>146.88181818181818</v>
      </c>
      <c r="J111">
        <v>163.26775956284152</v>
      </c>
      <c r="O111">
        <f t="shared" si="35"/>
        <v>33.935550000000006</v>
      </c>
      <c r="P111">
        <f t="shared" si="36"/>
        <v>128.1691011627907</v>
      </c>
      <c r="Q111">
        <f t="shared" si="42"/>
        <v>145.22000555555556</v>
      </c>
      <c r="R111">
        <f t="shared" si="37"/>
        <v>112.94626818181817</v>
      </c>
      <c r="S111">
        <f t="shared" si="38"/>
        <v>129.33220956284151</v>
      </c>
      <c r="T111" s="2">
        <f t="shared" si="26"/>
        <v>76814.97908591789</v>
      </c>
      <c r="U111" s="2">
        <f t="shared" si="27"/>
        <v>90681.585725828758</v>
      </c>
      <c r="V111" s="2">
        <f t="shared" si="28"/>
        <v>67691.550845778969</v>
      </c>
      <c r="W111" s="2">
        <f t="shared" si="29"/>
        <v>80760.56603714262</v>
      </c>
      <c r="X111">
        <f t="shared" si="39"/>
        <v>1.0179160689064073</v>
      </c>
      <c r="Y111">
        <f t="shared" si="43"/>
        <v>1.2170773123327669</v>
      </c>
      <c r="Z111">
        <f t="shared" si="40"/>
        <v>0.89701667767225102</v>
      </c>
      <c r="AA111">
        <f t="shared" si="41"/>
        <v>1.0839229582082848</v>
      </c>
    </row>
    <row r="112" spans="1:27" x14ac:dyDescent="0.35">
      <c r="A112">
        <v>111</v>
      </c>
      <c r="B112">
        <v>105</v>
      </c>
      <c r="C112">
        <v>1152.7203655209735</v>
      </c>
      <c r="D112">
        <v>607.03936050771426</v>
      </c>
      <c r="E112">
        <v>1225.7140775628125</v>
      </c>
      <c r="F112">
        <v>630.2549491529461</v>
      </c>
      <c r="G112">
        <v>168.44827586206895</v>
      </c>
      <c r="H112">
        <v>181.31521739130434</v>
      </c>
      <c r="I112">
        <v>148.25777777777779</v>
      </c>
      <c r="J112">
        <v>129.6611111111111</v>
      </c>
      <c r="O112">
        <f t="shared" si="35"/>
        <v>33.935550000000006</v>
      </c>
      <c r="P112">
        <f t="shared" si="36"/>
        <v>134.51272586206895</v>
      </c>
      <c r="Q112">
        <f t="shared" si="42"/>
        <v>147.37966739130434</v>
      </c>
      <c r="R112">
        <f t="shared" si="37"/>
        <v>114.32222777777778</v>
      </c>
      <c r="S112">
        <f t="shared" si="38"/>
        <v>95.725561111111091</v>
      </c>
      <c r="T112" s="2">
        <f t="shared" si="26"/>
        <v>81654.519087459805</v>
      </c>
      <c r="U112" s="2">
        <f t="shared" si="27"/>
        <v>92886.764777884629</v>
      </c>
      <c r="V112" s="2">
        <f t="shared" si="28"/>
        <v>69398.092042039469</v>
      </c>
      <c r="W112" s="2">
        <f t="shared" si="29"/>
        <v>60331.508650720556</v>
      </c>
      <c r="X112">
        <f t="shared" si="39"/>
        <v>1.082047382776516</v>
      </c>
      <c r="Y112">
        <f t="shared" si="43"/>
        <v>1.2466739870314565</v>
      </c>
      <c r="Z112">
        <f t="shared" si="40"/>
        <v>0.91963096106587605</v>
      </c>
      <c r="AA112">
        <f t="shared" si="41"/>
        <v>0.80973562394030341</v>
      </c>
    </row>
    <row r="113" spans="1:27" x14ac:dyDescent="0.35">
      <c r="A113">
        <v>112</v>
      </c>
      <c r="B113">
        <v>106</v>
      </c>
      <c r="C113">
        <v>1143.6190574923257</v>
      </c>
      <c r="D113">
        <v>596.69576039708909</v>
      </c>
      <c r="E113">
        <v>1236.5409691606501</v>
      </c>
      <c r="F113">
        <v>627.36970996081743</v>
      </c>
      <c r="G113">
        <v>198.90804597701148</v>
      </c>
      <c r="H113">
        <v>156.83516483516485</v>
      </c>
      <c r="I113">
        <v>162.77729257641923</v>
      </c>
      <c r="J113">
        <v>136.46774193548387</v>
      </c>
      <c r="O113">
        <f t="shared" si="35"/>
        <v>33.935550000000006</v>
      </c>
      <c r="P113">
        <f t="shared" si="36"/>
        <v>164.97249597701148</v>
      </c>
      <c r="Q113">
        <f t="shared" si="42"/>
        <v>122.89961483516484</v>
      </c>
      <c r="R113">
        <f t="shared" si="37"/>
        <v>128.84174257641922</v>
      </c>
      <c r="S113">
        <f t="shared" si="38"/>
        <v>102.53219193548387</v>
      </c>
      <c r="T113" s="2">
        <f t="shared" si="26"/>
        <v>98438.388931608584</v>
      </c>
      <c r="U113" s="2">
        <f t="shared" si="27"/>
        <v>77103.495713433542</v>
      </c>
      <c r="V113" s="2">
        <f t="shared" si="28"/>
        <v>76879.321557522475</v>
      </c>
      <c r="W113" s="2">
        <f t="shared" si="29"/>
        <v>64325.591516211374</v>
      </c>
      <c r="X113">
        <f t="shared" si="39"/>
        <v>1.3044593526305148</v>
      </c>
      <c r="Y113">
        <f t="shared" si="43"/>
        <v>1.0348398143156654</v>
      </c>
      <c r="Z113">
        <f t="shared" si="40"/>
        <v>1.0187687051570298</v>
      </c>
      <c r="AA113">
        <f t="shared" si="41"/>
        <v>0.86334196088574711</v>
      </c>
    </row>
    <row r="114" spans="1:27" x14ac:dyDescent="0.35">
      <c r="A114">
        <v>113</v>
      </c>
      <c r="B114">
        <v>107</v>
      </c>
      <c r="C114">
        <v>1157.362643441626</v>
      </c>
      <c r="D114">
        <v>603.20061573711064</v>
      </c>
      <c r="E114">
        <v>1252.0406799812497</v>
      </c>
      <c r="F114">
        <v>632.21221991987977</v>
      </c>
      <c r="G114">
        <v>173.97647058823529</v>
      </c>
      <c r="H114">
        <v>172.92222222222222</v>
      </c>
      <c r="I114">
        <v>168.45414847161572</v>
      </c>
      <c r="J114">
        <v>151.73544973544975</v>
      </c>
      <c r="O114">
        <f t="shared" si="35"/>
        <v>33.935550000000006</v>
      </c>
      <c r="P114">
        <f t="shared" si="36"/>
        <v>140.04092058823528</v>
      </c>
      <c r="Q114">
        <f t="shared" si="42"/>
        <v>138.98667222222221</v>
      </c>
      <c r="R114">
        <f t="shared" si="37"/>
        <v>134.51859847161572</v>
      </c>
      <c r="S114">
        <f t="shared" si="38"/>
        <v>117.79989973544974</v>
      </c>
      <c r="T114" s="2">
        <f t="shared" si="26"/>
        <v>84472.769527215336</v>
      </c>
      <c r="U114" s="2">
        <f t="shared" si="27"/>
        <v>87869.072584887792</v>
      </c>
      <c r="V114" s="2">
        <f t="shared" si="28"/>
        <v>81141.701426171756</v>
      </c>
      <c r="W114" s="2">
        <f t="shared" si="29"/>
        <v>74474.536118087941</v>
      </c>
      <c r="X114">
        <f t="shared" si="39"/>
        <v>1.1193935155616466</v>
      </c>
      <c r="Y114">
        <f t="shared" si="43"/>
        <v>1.1793293406020295</v>
      </c>
      <c r="Z114">
        <f t="shared" si="40"/>
        <v>1.0752517636921153</v>
      </c>
      <c r="AA114">
        <f t="shared" si="41"/>
        <v>0.99955539518112746</v>
      </c>
    </row>
    <row r="115" spans="1:27" x14ac:dyDescent="0.35">
      <c r="A115">
        <v>114</v>
      </c>
      <c r="B115">
        <v>108</v>
      </c>
      <c r="C115">
        <v>1144.7032737172151</v>
      </c>
      <c r="D115">
        <v>600.40546718117321</v>
      </c>
      <c r="E115">
        <v>1240.0684895543038</v>
      </c>
      <c r="F115">
        <v>629.55522426307152</v>
      </c>
      <c r="G115">
        <v>148.72413793103448</v>
      </c>
      <c r="H115">
        <v>140.34782608695653</v>
      </c>
      <c r="I115">
        <v>168.9094827586207</v>
      </c>
      <c r="J115">
        <v>156.77551020408163</v>
      </c>
      <c r="O115">
        <f t="shared" si="35"/>
        <v>33.935550000000006</v>
      </c>
      <c r="P115">
        <f t="shared" si="36"/>
        <v>114.78858793103447</v>
      </c>
      <c r="Q115">
        <f t="shared" si="42"/>
        <v>106.41227608695652</v>
      </c>
      <c r="R115">
        <f t="shared" si="37"/>
        <v>134.97393275862069</v>
      </c>
      <c r="S115">
        <f t="shared" si="38"/>
        <v>122.83996020408162</v>
      </c>
      <c r="T115" s="2">
        <f t="shared" si="26"/>
        <v>68919.695763799929</v>
      </c>
      <c r="U115" s="2">
        <f t="shared" si="27"/>
        <v>66992.404336267791</v>
      </c>
      <c r="V115" s="2">
        <f t="shared" si="28"/>
        <v>81039.08715521991</v>
      </c>
      <c r="W115" s="2">
        <f t="shared" si="29"/>
        <v>77334.538694747389</v>
      </c>
      <c r="X115">
        <f t="shared" si="39"/>
        <v>0.91329147800254828</v>
      </c>
      <c r="Y115">
        <f t="shared" si="43"/>
        <v>0.89913442474210381</v>
      </c>
      <c r="Z115">
        <f t="shared" si="40"/>
        <v>1.0738919675098608</v>
      </c>
      <c r="AA115">
        <f t="shared" si="41"/>
        <v>1.0379407434456542</v>
      </c>
    </row>
    <row r="116" spans="1:27" x14ac:dyDescent="0.35">
      <c r="A116">
        <v>115</v>
      </c>
      <c r="B116">
        <v>109</v>
      </c>
      <c r="C116">
        <v>1146.3219627290216</v>
      </c>
      <c r="D116">
        <v>600.74107806736674</v>
      </c>
      <c r="E116">
        <v>1237.8695158024157</v>
      </c>
      <c r="F116">
        <v>627.75615163427506</v>
      </c>
      <c r="G116">
        <v>163.25581395348837</v>
      </c>
      <c r="H116">
        <v>152</v>
      </c>
      <c r="I116">
        <v>176.98245614035088</v>
      </c>
      <c r="J116">
        <v>170.8238341968912</v>
      </c>
      <c r="O116">
        <f t="shared" si="35"/>
        <v>33.935550000000006</v>
      </c>
      <c r="P116">
        <f t="shared" si="36"/>
        <v>129.32026395348836</v>
      </c>
      <c r="Q116">
        <f t="shared" si="42"/>
        <v>118.06444999999999</v>
      </c>
      <c r="R116">
        <f t="shared" si="37"/>
        <v>143.04690614035087</v>
      </c>
      <c r="S116">
        <f t="shared" si="38"/>
        <v>136.88828419689119</v>
      </c>
      <c r="T116" s="2">
        <f t="shared" si="26"/>
        <v>77687.994783375034</v>
      </c>
      <c r="U116" s="2">
        <f t="shared" si="27"/>
        <v>74115.684776817288</v>
      </c>
      <c r="V116" s="2">
        <f t="shared" si="28"/>
        <v>85934.152608955803</v>
      </c>
      <c r="W116" s="2">
        <f t="shared" si="29"/>
        <v>85932.462491259372</v>
      </c>
      <c r="X116">
        <f t="shared" si="39"/>
        <v>1.029484863397065</v>
      </c>
      <c r="Y116">
        <f t="shared" si="43"/>
        <v>0.99473909402731675</v>
      </c>
      <c r="Z116">
        <f t="shared" si="40"/>
        <v>1.1387590786254305</v>
      </c>
      <c r="AA116">
        <f t="shared" si="41"/>
        <v>1.1533372476216965</v>
      </c>
    </row>
    <row r="117" spans="1:27" x14ac:dyDescent="0.35">
      <c r="A117">
        <v>116</v>
      </c>
      <c r="B117">
        <v>110</v>
      </c>
      <c r="C117">
        <v>1139.0836741290568</v>
      </c>
      <c r="D117">
        <v>594.28924993846022</v>
      </c>
      <c r="E117">
        <v>1230.1731076708077</v>
      </c>
      <c r="F117">
        <v>631.43397919061124</v>
      </c>
      <c r="G117">
        <v>185.6046511627907</v>
      </c>
      <c r="H117">
        <v>158.82758620689654</v>
      </c>
      <c r="I117">
        <v>149.31818181818181</v>
      </c>
      <c r="J117">
        <v>151.3842105263158</v>
      </c>
      <c r="O117">
        <f t="shared" si="35"/>
        <v>33.935550000000006</v>
      </c>
      <c r="P117">
        <f t="shared" si="36"/>
        <v>151.6691011627907</v>
      </c>
      <c r="Q117">
        <f t="shared" si="42"/>
        <v>124.89203620689653</v>
      </c>
      <c r="R117">
        <f t="shared" si="37"/>
        <v>115.38263181818181</v>
      </c>
      <c r="S117">
        <f t="shared" si="38"/>
        <v>117.44866052631579</v>
      </c>
      <c r="T117" s="2">
        <f t="shared" si="26"/>
        <v>90135.316368875327</v>
      </c>
      <c r="U117" s="2">
        <f t="shared" si="27"/>
        <v>78861.075391338571</v>
      </c>
      <c r="V117" s="2">
        <f t="shared" si="28"/>
        <v>68570.657719152776</v>
      </c>
      <c r="W117" s="2">
        <f t="shared" si="29"/>
        <v>74161.075066738849</v>
      </c>
      <c r="X117">
        <f t="shared" si="39"/>
        <v>1.1944309300041327</v>
      </c>
      <c r="Y117">
        <f t="shared" si="43"/>
        <v>1.0584290616085261</v>
      </c>
      <c r="Z117">
        <f t="shared" si="40"/>
        <v>0.9086661895687832</v>
      </c>
      <c r="AA117">
        <f t="shared" si="41"/>
        <v>0.99534829700520433</v>
      </c>
    </row>
    <row r="118" spans="1:27" x14ac:dyDescent="0.35">
      <c r="A118">
        <v>117</v>
      </c>
      <c r="B118">
        <v>111</v>
      </c>
      <c r="C118">
        <v>1143.9855531176404</v>
      </c>
      <c r="D118">
        <v>594.31381160562626</v>
      </c>
      <c r="E118">
        <v>1243.9319642711625</v>
      </c>
      <c r="F118">
        <v>629.44497310708391</v>
      </c>
      <c r="G118">
        <v>198.82758620689654</v>
      </c>
      <c r="H118">
        <v>136.45555555555555</v>
      </c>
      <c r="I118">
        <v>170.15929203539824</v>
      </c>
      <c r="J118">
        <v>160.22797927461139</v>
      </c>
      <c r="O118">
        <f t="shared" si="35"/>
        <v>33.935550000000006</v>
      </c>
      <c r="P118">
        <f t="shared" si="36"/>
        <v>164.89203620689653</v>
      </c>
      <c r="Q118">
        <f t="shared" si="42"/>
        <v>102.52000555555554</v>
      </c>
      <c r="R118">
        <f t="shared" si="37"/>
        <v>136.22374203539823</v>
      </c>
      <c r="S118">
        <f t="shared" si="38"/>
        <v>126.29242927461138</v>
      </c>
      <c r="T118" s="2">
        <f t="shared" si="26"/>
        <v>97997.614541533607</v>
      </c>
      <c r="U118" s="2">
        <f t="shared" si="27"/>
        <v>64530.702139854751</v>
      </c>
      <c r="V118" s="2">
        <f t="shared" si="28"/>
        <v>80959.651360239091</v>
      </c>
      <c r="W118" s="2">
        <f t="shared" si="29"/>
        <v>79494.134748386059</v>
      </c>
      <c r="X118">
        <f t="shared" si="39"/>
        <v>1.2986184171806998</v>
      </c>
      <c r="Y118">
        <f t="shared" si="43"/>
        <v>0.86609484047598218</v>
      </c>
      <c r="Z118">
        <f t="shared" si="40"/>
        <v>1.0728393216181411</v>
      </c>
      <c r="AA118">
        <f t="shared" si="41"/>
        <v>1.0669256287412623</v>
      </c>
    </row>
    <row r="119" spans="1:27" x14ac:dyDescent="0.35">
      <c r="A119">
        <v>118</v>
      </c>
      <c r="B119">
        <v>112</v>
      </c>
      <c r="C119">
        <v>1133.5404277961723</v>
      </c>
      <c r="D119">
        <v>594.76406908049478</v>
      </c>
      <c r="E119">
        <v>1232.3720814226956</v>
      </c>
      <c r="F119">
        <v>625.79011638630789</v>
      </c>
      <c r="G119">
        <v>185.01162790697674</v>
      </c>
      <c r="H119">
        <v>162.3932584269663</v>
      </c>
      <c r="I119">
        <v>136.42533936651583</v>
      </c>
      <c r="J119">
        <v>135.1076923076923</v>
      </c>
      <c r="O119">
        <f t="shared" si="35"/>
        <v>33.935550000000006</v>
      </c>
      <c r="P119">
        <f t="shared" si="36"/>
        <v>151.07607790697674</v>
      </c>
      <c r="Q119">
        <f t="shared" si="42"/>
        <v>128.45770842696629</v>
      </c>
      <c r="R119">
        <f t="shared" si="37"/>
        <v>102.48978936651582</v>
      </c>
      <c r="S119">
        <f t="shared" si="38"/>
        <v>101.1721423076923</v>
      </c>
      <c r="T119" s="2">
        <f t="shared" si="26"/>
        <v>89854.62283667532</v>
      </c>
      <c r="U119" s="2">
        <f t="shared" si="27"/>
        <v>80387.564307229637</v>
      </c>
      <c r="V119" s="2">
        <f t="shared" si="28"/>
        <v>60957.244162831776</v>
      </c>
      <c r="W119" s="2">
        <f t="shared" si="29"/>
        <v>63312.526709782869</v>
      </c>
      <c r="X119">
        <f t="shared" si="39"/>
        <v>1.1907113109888765</v>
      </c>
      <c r="Y119">
        <f t="shared" si="43"/>
        <v>1.0789167384856773</v>
      </c>
      <c r="Z119">
        <f t="shared" si="40"/>
        <v>0.80777680457603562</v>
      </c>
      <c r="AA119">
        <f t="shared" si="41"/>
        <v>0.84974517404134009</v>
      </c>
    </row>
    <row r="120" spans="1:27" x14ac:dyDescent="0.35">
      <c r="A120">
        <v>119</v>
      </c>
      <c r="B120">
        <v>113</v>
      </c>
      <c r="C120">
        <v>1138.9767795716732</v>
      </c>
      <c r="D120">
        <v>594.84598430659787</v>
      </c>
      <c r="E120">
        <v>1231.8528792868333</v>
      </c>
      <c r="F120">
        <v>626.21924054505541</v>
      </c>
      <c r="G120">
        <v>168.72413793103448</v>
      </c>
      <c r="H120">
        <v>152.14130434782609</v>
      </c>
      <c r="I120">
        <v>141.54954954954954</v>
      </c>
      <c r="J120">
        <v>153.35483870967741</v>
      </c>
      <c r="O120">
        <f t="shared" si="35"/>
        <v>33.935550000000006</v>
      </c>
      <c r="P120">
        <f t="shared" si="36"/>
        <v>134.78858793103447</v>
      </c>
      <c r="Q120">
        <f t="shared" si="42"/>
        <v>118.20575434782609</v>
      </c>
      <c r="R120">
        <f t="shared" si="37"/>
        <v>107.61399954954953</v>
      </c>
      <c r="S120">
        <f t="shared" si="38"/>
        <v>119.4192887096774</v>
      </c>
      <c r="T120" s="2">
        <f t="shared" si="26"/>
        <v>80178.450261132617</v>
      </c>
      <c r="U120" s="2">
        <f t="shared" si="27"/>
        <v>74022.71771575103</v>
      </c>
      <c r="V120" s="2">
        <f t="shared" si="28"/>
        <v>64013.75548722157</v>
      </c>
      <c r="W120" s="2">
        <f t="shared" si="29"/>
        <v>74782.656282204887</v>
      </c>
      <c r="X120">
        <f t="shared" si="39"/>
        <v>1.0624872111145582</v>
      </c>
      <c r="Y120">
        <f t="shared" si="43"/>
        <v>0.99349134234860115</v>
      </c>
      <c r="Z120">
        <f t="shared" si="40"/>
        <v>0.8482802588360544</v>
      </c>
      <c r="AA120">
        <f t="shared" si="41"/>
        <v>1.0036908109683282</v>
      </c>
    </row>
    <row r="121" spans="1:27" x14ac:dyDescent="0.35">
      <c r="A121">
        <v>120</v>
      </c>
      <c r="B121">
        <v>114</v>
      </c>
      <c r="C121">
        <v>1135.9226493607177</v>
      </c>
      <c r="D121">
        <v>592.9412288150495</v>
      </c>
      <c r="E121">
        <v>1246.7112227631321</v>
      </c>
      <c r="F121">
        <v>630.40058424178835</v>
      </c>
      <c r="G121">
        <v>215.12643678160919</v>
      </c>
      <c r="H121">
        <v>125.25842696629213</v>
      </c>
      <c r="I121">
        <v>154.03555555555556</v>
      </c>
      <c r="J121">
        <v>156.93939393939394</v>
      </c>
      <c r="O121">
        <f t="shared" si="35"/>
        <v>33.935550000000006</v>
      </c>
      <c r="P121">
        <f t="shared" si="36"/>
        <v>181.19088678160918</v>
      </c>
      <c r="Q121">
        <f t="shared" si="42"/>
        <v>91.322876966292128</v>
      </c>
      <c r="R121">
        <f t="shared" si="37"/>
        <v>120.10000555555555</v>
      </c>
      <c r="S121">
        <f t="shared" si="38"/>
        <v>123.00384393939393</v>
      </c>
      <c r="T121" s="2">
        <f t="shared" si="26"/>
        <v>107435.54705837586</v>
      </c>
      <c r="U121" s="2">
        <f t="shared" si="27"/>
        <v>57569.994994191511</v>
      </c>
      <c r="V121" s="2">
        <f t="shared" si="28"/>
        <v>71212.244874805387</v>
      </c>
      <c r="W121" s="2">
        <f t="shared" si="29"/>
        <v>77541.695083379687</v>
      </c>
      <c r="X121">
        <f t="shared" si="39"/>
        <v>1.4236854715556353</v>
      </c>
      <c r="Y121">
        <f t="shared" si="43"/>
        <v>0.77267213864550111</v>
      </c>
      <c r="Z121">
        <f t="shared" si="40"/>
        <v>0.9436712633858052</v>
      </c>
      <c r="AA121">
        <f t="shared" si="41"/>
        <v>1.0407210801445674</v>
      </c>
    </row>
    <row r="122" spans="1:27" x14ac:dyDescent="0.35">
      <c r="A122">
        <v>121</v>
      </c>
      <c r="B122">
        <v>115</v>
      </c>
      <c r="C122">
        <v>1141.7865793657525</v>
      </c>
      <c r="D122">
        <v>598.14013402663761</v>
      </c>
      <c r="E122">
        <v>1231.0129934788204</v>
      </c>
      <c r="F122">
        <v>631.64591160548491</v>
      </c>
      <c r="G122">
        <v>201.22988505747125</v>
      </c>
      <c r="H122">
        <v>152.60919540229884</v>
      </c>
      <c r="I122">
        <v>149.6113537117904</v>
      </c>
      <c r="J122">
        <v>139.24615384615385</v>
      </c>
      <c r="O122">
        <f t="shared" si="35"/>
        <v>33.935550000000006</v>
      </c>
      <c r="P122">
        <f t="shared" si="36"/>
        <v>167.29433505747124</v>
      </c>
      <c r="Q122">
        <f t="shared" si="42"/>
        <v>118.67364540229883</v>
      </c>
      <c r="R122">
        <f t="shared" si="37"/>
        <v>115.67580371179039</v>
      </c>
      <c r="S122">
        <f t="shared" si="38"/>
        <v>105.31060384615384</v>
      </c>
      <c r="T122" s="2">
        <f t="shared" si="26"/>
        <v>100065.45599317306</v>
      </c>
      <c r="U122" s="2">
        <f t="shared" si="27"/>
        <v>74959.722933681114</v>
      </c>
      <c r="V122" s="2">
        <f t="shared" si="28"/>
        <v>69190.340735809325</v>
      </c>
      <c r="W122" s="2">
        <f t="shared" si="29"/>
        <v>66519.012368127922</v>
      </c>
      <c r="X122">
        <f t="shared" si="39"/>
        <v>1.3260204820724995</v>
      </c>
      <c r="Y122">
        <f t="shared" si="43"/>
        <v>1.0060673001150224</v>
      </c>
      <c r="Z122">
        <f t="shared" si="40"/>
        <v>0.91687793821194252</v>
      </c>
      <c r="AA122">
        <f t="shared" si="41"/>
        <v>0.89278082362615541</v>
      </c>
    </row>
    <row r="123" spans="1:27" x14ac:dyDescent="0.35">
      <c r="A123">
        <v>122</v>
      </c>
      <c r="B123">
        <v>116</v>
      </c>
      <c r="C123">
        <v>1160.9054344863346</v>
      </c>
      <c r="D123">
        <v>595.73488468354276</v>
      </c>
      <c r="E123">
        <v>1257.3548665483124</v>
      </c>
      <c r="F123">
        <v>637.16990003859473</v>
      </c>
      <c r="G123">
        <v>182</v>
      </c>
      <c r="H123">
        <v>121.56179775280899</v>
      </c>
      <c r="I123">
        <v>154.05855855855856</v>
      </c>
      <c r="J123">
        <v>164.62886597938143</v>
      </c>
      <c r="O123">
        <f t="shared" si="35"/>
        <v>33.935550000000006</v>
      </c>
      <c r="P123">
        <f t="shared" si="36"/>
        <v>148.06444999999999</v>
      </c>
      <c r="Q123">
        <f t="shared" si="42"/>
        <v>87.626247752808979</v>
      </c>
      <c r="R123">
        <f t="shared" si="37"/>
        <v>120.12300855855855</v>
      </c>
      <c r="S123">
        <f t="shared" si="38"/>
        <v>130.69331597938142</v>
      </c>
      <c r="T123" s="2">
        <f t="shared" si="26"/>
        <v>88207.158046482175</v>
      </c>
      <c r="U123" s="2">
        <f t="shared" si="27"/>
        <v>55832.807521414434</v>
      </c>
      <c r="V123" s="2">
        <f t="shared" si="28"/>
        <v>71561.466651473092</v>
      </c>
      <c r="W123" s="2">
        <f t="shared" si="29"/>
        <v>83273.847078294944</v>
      </c>
      <c r="X123">
        <f t="shared" si="39"/>
        <v>1.1688798804156884</v>
      </c>
      <c r="Y123">
        <f t="shared" si="43"/>
        <v>0.749356584076593</v>
      </c>
      <c r="Z123">
        <f t="shared" si="40"/>
        <v>0.94829898655011802</v>
      </c>
      <c r="AA123">
        <f t="shared" si="41"/>
        <v>1.117654804759258</v>
      </c>
    </row>
    <row r="124" spans="1:27" x14ac:dyDescent="0.35">
      <c r="A124">
        <v>123</v>
      </c>
      <c r="B124">
        <v>117</v>
      </c>
      <c r="C124">
        <v>1150.5213917690855</v>
      </c>
      <c r="D124">
        <v>594.87661264035876</v>
      </c>
      <c r="E124">
        <v>1262.2414748858414</v>
      </c>
      <c r="F124">
        <v>638.66307944694006</v>
      </c>
      <c r="G124">
        <v>238.22093023255815</v>
      </c>
      <c r="H124">
        <v>120.93258426966293</v>
      </c>
      <c r="I124">
        <v>133.03139013452915</v>
      </c>
      <c r="J124">
        <v>138.55913978494624</v>
      </c>
      <c r="O124">
        <f t="shared" si="35"/>
        <v>33.935550000000006</v>
      </c>
      <c r="P124">
        <f t="shared" si="36"/>
        <v>204.28538023255814</v>
      </c>
      <c r="Q124">
        <f t="shared" si="42"/>
        <v>86.997034269662919</v>
      </c>
      <c r="R124">
        <f t="shared" si="37"/>
        <v>99.095840134529141</v>
      </c>
      <c r="S124">
        <f t="shared" si="38"/>
        <v>104.62358978494623</v>
      </c>
      <c r="T124" s="2">
        <f t="shared" si="26"/>
        <v>121524.59500469189</v>
      </c>
      <c r="U124" s="2">
        <f t="shared" si="27"/>
        <v>55561.793809413895</v>
      </c>
      <c r="V124" s="2">
        <f t="shared" si="28"/>
        <v>58949.79770597921</v>
      </c>
      <c r="W124" s="2">
        <f t="shared" si="29"/>
        <v>66819.224034847182</v>
      </c>
      <c r="X124">
        <f t="shared" si="39"/>
        <v>1.6103869257616816</v>
      </c>
      <c r="Y124">
        <f t="shared" si="43"/>
        <v>0.74571919024887356</v>
      </c>
      <c r="Z124">
        <f t="shared" si="40"/>
        <v>0.78117506582383345</v>
      </c>
      <c r="AA124">
        <f t="shared" si="41"/>
        <v>0.89681009600308903</v>
      </c>
    </row>
    <row r="125" spans="1:27" x14ac:dyDescent="0.35">
      <c r="A125">
        <v>124</v>
      </c>
      <c r="B125">
        <v>118</v>
      </c>
      <c r="C125">
        <v>1161.5468018306351</v>
      </c>
      <c r="D125">
        <v>602.4316744291034</v>
      </c>
      <c r="E125">
        <v>1269.8920710642853</v>
      </c>
      <c r="F125">
        <v>642.55340285811189</v>
      </c>
      <c r="G125">
        <v>185.87356321839081</v>
      </c>
      <c r="H125">
        <v>128.96666666666667</v>
      </c>
      <c r="I125">
        <v>150.83856502242153</v>
      </c>
      <c r="J125">
        <v>160.16145833333334</v>
      </c>
      <c r="O125">
        <f t="shared" si="35"/>
        <v>33.935550000000006</v>
      </c>
      <c r="P125">
        <f t="shared" si="36"/>
        <v>151.93801321839081</v>
      </c>
      <c r="Q125">
        <f t="shared" si="42"/>
        <v>95.031116666666662</v>
      </c>
      <c r="R125">
        <f t="shared" si="37"/>
        <v>116.90301502242153</v>
      </c>
      <c r="S125">
        <f t="shared" si="38"/>
        <v>126.22590833333334</v>
      </c>
      <c r="T125" s="2">
        <f t="shared" si="26"/>
        <v>91532.271712586415</v>
      </c>
      <c r="U125" s="2">
        <f t="shared" si="27"/>
        <v>61062.567391572898</v>
      </c>
      <c r="V125" s="2">
        <f t="shared" si="28"/>
        <v>70426.079085768026</v>
      </c>
      <c r="W125" s="2">
        <f t="shared" si="29"/>
        <v>81106.886928439446</v>
      </c>
      <c r="X125">
        <f t="shared" si="39"/>
        <v>1.2129427269066313</v>
      </c>
      <c r="Y125">
        <f t="shared" si="43"/>
        <v>0.81954748376115027</v>
      </c>
      <c r="Z125">
        <f t="shared" si="40"/>
        <v>0.93325336314019647</v>
      </c>
      <c r="AA125">
        <f t="shared" si="41"/>
        <v>1.0885710827002695</v>
      </c>
    </row>
    <row r="126" spans="1:27" x14ac:dyDescent="0.35">
      <c r="A126">
        <v>125</v>
      </c>
      <c r="B126">
        <v>119</v>
      </c>
      <c r="C126">
        <v>1167.7008742057108</v>
      </c>
      <c r="D126">
        <v>604.69681730601405</v>
      </c>
      <c r="E126">
        <v>1261.9666031668555</v>
      </c>
      <c r="F126">
        <v>637.0223229049559</v>
      </c>
      <c r="G126">
        <v>195.33333333333334</v>
      </c>
      <c r="H126">
        <v>121.07865168539325</v>
      </c>
      <c r="I126">
        <v>164.58874458874459</v>
      </c>
      <c r="J126">
        <v>151.9591836734694</v>
      </c>
      <c r="O126">
        <f t="shared" si="35"/>
        <v>33.935550000000006</v>
      </c>
      <c r="P126">
        <f t="shared" si="36"/>
        <v>161.39778333333334</v>
      </c>
      <c r="Q126">
        <f t="shared" si="42"/>
        <v>87.143101685393248</v>
      </c>
      <c r="R126">
        <f t="shared" si="37"/>
        <v>130.65319458874458</v>
      </c>
      <c r="S126">
        <f t="shared" si="38"/>
        <v>118.02363367346939</v>
      </c>
      <c r="T126" s="2">
        <f t="shared" si="26"/>
        <v>97596.725901912316</v>
      </c>
      <c r="U126" s="2">
        <f t="shared" si="27"/>
        <v>55512.101060771987</v>
      </c>
      <c r="V126" s="2">
        <f t="shared" si="28"/>
        <v>79005.570938677192</v>
      </c>
      <c r="W126" s="2">
        <f t="shared" si="29"/>
        <v>75183.689280357052</v>
      </c>
      <c r="X126">
        <f t="shared" si="39"/>
        <v>1.2933060289854741</v>
      </c>
      <c r="Y126">
        <f t="shared" si="43"/>
        <v>0.74505224208651588</v>
      </c>
      <c r="Z126">
        <f t="shared" si="40"/>
        <v>1.0469447645315804</v>
      </c>
      <c r="AA126">
        <f t="shared" si="41"/>
        <v>1.0090732506294904</v>
      </c>
    </row>
    <row r="127" spans="1:27" x14ac:dyDescent="0.35">
      <c r="C127">
        <v>1169.1821273580242</v>
      </c>
      <c r="D127">
        <v>605.13712354226607</v>
      </c>
      <c r="E127">
        <v>1270.6250623149147</v>
      </c>
      <c r="F127">
        <v>639.4218137437008</v>
      </c>
      <c r="G127">
        <v>189.12643678160919</v>
      </c>
      <c r="H127">
        <v>137.5888888888889</v>
      </c>
      <c r="I127">
        <v>141.14414414414415</v>
      </c>
      <c r="J127">
        <v>176.03141361256544</v>
      </c>
      <c r="O127">
        <f t="shared" si="35"/>
        <v>33.935550000000006</v>
      </c>
      <c r="P127">
        <f t="shared" si="36"/>
        <v>155.19088678160918</v>
      </c>
      <c r="Q127">
        <f t="shared" si="42"/>
        <v>103.6533388888889</v>
      </c>
      <c r="R127">
        <f t="shared" si="37"/>
        <v>107.20859414414414</v>
      </c>
      <c r="S127">
        <f t="shared" si="38"/>
        <v>142.09586361256544</v>
      </c>
      <c r="T127" s="2">
        <f t="shared" si="26"/>
        <v>93911.766826996463</v>
      </c>
      <c r="U127" s="2">
        <f t="shared" si="27"/>
        <v>66278.205952923818</v>
      </c>
      <c r="V127" s="2">
        <f t="shared" si="28"/>
        <v>64875.900279397618</v>
      </c>
      <c r="W127" s="2">
        <f t="shared" si="29"/>
        <v>90859.194836624127</v>
      </c>
      <c r="X127">
        <f t="shared" si="39"/>
        <v>1.2444746799405977</v>
      </c>
      <c r="Y127">
        <f t="shared" si="43"/>
        <v>0.88954885517012061</v>
      </c>
      <c r="Z127">
        <f t="shared" si="40"/>
        <v>0.85970499718947357</v>
      </c>
      <c r="AA127">
        <f t="shared" si="41"/>
        <v>1.2194610820637706</v>
      </c>
    </row>
    <row r="128" spans="1:27" x14ac:dyDescent="0.35">
      <c r="C128">
        <v>1161.4704485753614</v>
      </c>
      <c r="D128">
        <v>602.81520055495992</v>
      </c>
      <c r="E128">
        <v>1255.8125307917799</v>
      </c>
      <c r="F128">
        <v>639.84849702888948</v>
      </c>
      <c r="G128">
        <v>183.11494252873564</v>
      </c>
      <c r="H128">
        <v>137.32222222222222</v>
      </c>
      <c r="I128">
        <v>158.13839285714286</v>
      </c>
      <c r="J128">
        <v>149.73595505617976</v>
      </c>
      <c r="O128">
        <f t="shared" si="35"/>
        <v>33.935550000000006</v>
      </c>
      <c r="P128">
        <f t="shared" si="36"/>
        <v>149.17939252873563</v>
      </c>
      <c r="Q128">
        <f t="shared" si="42"/>
        <v>103.38667222222222</v>
      </c>
      <c r="R128">
        <f t="shared" si="37"/>
        <v>124.20284285714285</v>
      </c>
      <c r="S128">
        <f t="shared" si="38"/>
        <v>115.80040505617976</v>
      </c>
      <c r="T128" s="2">
        <f t="shared" si="26"/>
        <v>89927.605425876856</v>
      </c>
      <c r="U128" s="2">
        <f t="shared" si="27"/>
        <v>66151.806834207324</v>
      </c>
      <c r="V128" s="2">
        <f t="shared" si="28"/>
        <v>74871.361626424739</v>
      </c>
      <c r="W128" s="2">
        <f t="shared" si="29"/>
        <v>74094.715130533237</v>
      </c>
      <c r="X128">
        <f t="shared" si="39"/>
        <v>1.191678442024811</v>
      </c>
      <c r="Y128">
        <f t="shared" si="43"/>
        <v>0.88785239719072639</v>
      </c>
      <c r="Z128">
        <f t="shared" si="40"/>
        <v>0.99216016208500157</v>
      </c>
      <c r="AA128">
        <f t="shared" si="41"/>
        <v>0.99445765121248642</v>
      </c>
    </row>
    <row r="129" spans="3:27" x14ac:dyDescent="0.35">
      <c r="C129">
        <v>1159.1645802660898</v>
      </c>
      <c r="D129">
        <v>603.04548082413339</v>
      </c>
      <c r="E129">
        <v>1258.5307066795303</v>
      </c>
      <c r="F129">
        <v>638.57124172886415</v>
      </c>
      <c r="G129">
        <v>180.90804597701148</v>
      </c>
      <c r="H129">
        <v>126.07865168539325</v>
      </c>
      <c r="I129">
        <v>145.67264573991031</v>
      </c>
      <c r="J129">
        <v>140.42934782608697</v>
      </c>
      <c r="O129">
        <f t="shared" si="35"/>
        <v>33.935550000000006</v>
      </c>
      <c r="P129">
        <f t="shared" si="36"/>
        <v>146.97249597701148</v>
      </c>
      <c r="Q129">
        <f t="shared" si="42"/>
        <v>92.143101685393248</v>
      </c>
      <c r="R129">
        <f t="shared" si="37"/>
        <v>111.7370957399103</v>
      </c>
      <c r="S129">
        <f t="shared" si="38"/>
        <v>106.49379782608696</v>
      </c>
      <c r="T129" s="2">
        <f t="shared" si="26"/>
        <v>88631.09950437989</v>
      </c>
      <c r="U129" s="2">
        <f t="shared" si="27"/>
        <v>58839.934859990564</v>
      </c>
      <c r="V129" s="2">
        <f t="shared" si="28"/>
        <v>67382.550626366428</v>
      </c>
      <c r="W129" s="2">
        <f t="shared" si="29"/>
        <v>68003.876714226964</v>
      </c>
      <c r="X129">
        <f t="shared" si="39"/>
        <v>1.1744977537446262</v>
      </c>
      <c r="Y129">
        <f t="shared" si="43"/>
        <v>0.78971655826299703</v>
      </c>
      <c r="Z129">
        <f t="shared" si="40"/>
        <v>0.89292195171673361</v>
      </c>
      <c r="AA129">
        <f t="shared" si="41"/>
        <v>0.91270983890598234</v>
      </c>
    </row>
    <row r="130" spans="3:27" x14ac:dyDescent="0.35">
      <c r="C130">
        <v>1162.8600778213461</v>
      </c>
      <c r="D130">
        <v>604.89972022889287</v>
      </c>
      <c r="E130">
        <v>1256.2859209744781</v>
      </c>
      <c r="F130">
        <v>639.33290017199954</v>
      </c>
      <c r="G130">
        <v>208.28571428571428</v>
      </c>
      <c r="H130">
        <v>134.52808988764045</v>
      </c>
      <c r="I130">
        <v>134.79372197309416</v>
      </c>
      <c r="J130">
        <v>153.20430107526883</v>
      </c>
      <c r="O130">
        <f t="shared" si="35"/>
        <v>33.935550000000006</v>
      </c>
      <c r="P130">
        <f t="shared" si="36"/>
        <v>174.35016428571427</v>
      </c>
      <c r="Q130">
        <f t="shared" si="42"/>
        <v>100.59253988764044</v>
      </c>
      <c r="R130">
        <f t="shared" si="37"/>
        <v>100.85817197309416</v>
      </c>
      <c r="S130">
        <f t="shared" si="38"/>
        <v>119.26875107526882</v>
      </c>
      <c r="T130" s="2">
        <f t="shared" si="26"/>
        <v>105464.36559829007</v>
      </c>
      <c r="U130" s="2">
        <f t="shared" si="27"/>
        <v>64312.120262032709</v>
      </c>
      <c r="V130" s="2">
        <f t="shared" si="28"/>
        <v>61009.080009322221</v>
      </c>
      <c r="W130" s="2">
        <f t="shared" si="29"/>
        <v>76252.436524843899</v>
      </c>
      <c r="X130">
        <f t="shared" si="39"/>
        <v>1.3975642995286606</v>
      </c>
      <c r="Y130">
        <f t="shared" si="43"/>
        <v>0.86316115727828602</v>
      </c>
      <c r="Z130">
        <f t="shared" si="40"/>
        <v>0.80846370889750874</v>
      </c>
      <c r="AA130">
        <f t="shared" si="41"/>
        <v>1.0234173758834957</v>
      </c>
    </row>
    <row r="131" spans="3:27" x14ac:dyDescent="0.35">
      <c r="C131">
        <v>1158.3246944580771</v>
      </c>
      <c r="D131">
        <v>603.29815726061065</v>
      </c>
      <c r="E131">
        <v>1263.8143519444836</v>
      </c>
      <c r="F131">
        <v>632.0280185436261</v>
      </c>
      <c r="G131">
        <v>162.24418604651163</v>
      </c>
      <c r="H131">
        <v>149.64835164835165</v>
      </c>
      <c r="I131">
        <v>146.9506726457399</v>
      </c>
      <c r="J131">
        <v>153.62903225806451</v>
      </c>
      <c r="O131">
        <f t="shared" si="35"/>
        <v>33.935550000000006</v>
      </c>
      <c r="P131">
        <f t="shared" si="36"/>
        <v>128.30863604651162</v>
      </c>
      <c r="Q131">
        <f t="shared" si="42"/>
        <v>115.71280164835164</v>
      </c>
      <c r="R131">
        <f t="shared" si="37"/>
        <v>113.01512264573989</v>
      </c>
      <c r="S131">
        <f t="shared" si="38"/>
        <v>119.69348225806451</v>
      </c>
      <c r="T131" s="2">
        <f t="shared" si="26"/>
        <v>77408.363687482823</v>
      </c>
      <c r="U131" s="2">
        <f t="shared" si="27"/>
        <v>73133.732745939327</v>
      </c>
      <c r="V131" s="2">
        <f t="shared" si="28"/>
        <v>68181.815234756781</v>
      </c>
      <c r="W131" s="2">
        <f t="shared" si="29"/>
        <v>75649.634424151169</v>
      </c>
      <c r="X131">
        <f t="shared" si="39"/>
        <v>1.0257793232893704</v>
      </c>
      <c r="Y131">
        <f t="shared" si="43"/>
        <v>0.98155988538187011</v>
      </c>
      <c r="Z131">
        <f t="shared" si="40"/>
        <v>0.90351343137174633</v>
      </c>
      <c r="AA131">
        <f t="shared" si="41"/>
        <v>1.0153269046515763</v>
      </c>
    </row>
    <row r="132" spans="3:27" x14ac:dyDescent="0.35">
      <c r="C132">
        <v>1166.2654330065616</v>
      </c>
      <c r="D132">
        <v>609.13462942581486</v>
      </c>
      <c r="E132">
        <v>1254.4992548010689</v>
      </c>
      <c r="F132">
        <v>633.54246489900424</v>
      </c>
      <c r="G132">
        <v>203.73255813953489</v>
      </c>
      <c r="H132">
        <v>128.6</v>
      </c>
      <c r="I132">
        <v>155.39732142857142</v>
      </c>
      <c r="J132">
        <v>173.61290322580646</v>
      </c>
      <c r="O132">
        <f t="shared" si="35"/>
        <v>33.935550000000006</v>
      </c>
      <c r="P132">
        <f t="shared" si="36"/>
        <v>169.79700813953488</v>
      </c>
      <c r="Q132">
        <f t="shared" si="42"/>
        <v>94.664449999999988</v>
      </c>
      <c r="R132">
        <f t="shared" si="37"/>
        <v>121.46177142857141</v>
      </c>
      <c r="S132">
        <f t="shared" si="38"/>
        <v>139.67735322580646</v>
      </c>
      <c r="T132" s="2">
        <f t="shared" si="26"/>
        <v>103429.23763068765</v>
      </c>
      <c r="U132" s="2">
        <f t="shared" si="27"/>
        <v>59973.948991308534</v>
      </c>
      <c r="V132" s="2">
        <f t="shared" si="28"/>
        <v>73986.571128545867</v>
      </c>
      <c r="W132" s="2">
        <f t="shared" si="29"/>
        <v>88491.534653246301</v>
      </c>
      <c r="X132">
        <f t="shared" si="39"/>
        <v>1.3705957383814102</v>
      </c>
      <c r="Y132">
        <f t="shared" si="43"/>
        <v>0.8049366590149265</v>
      </c>
      <c r="Z132">
        <f t="shared" si="40"/>
        <v>0.98043533346271894</v>
      </c>
      <c r="AA132">
        <f t="shared" si="41"/>
        <v>1.1876836768779455</v>
      </c>
    </row>
    <row r="133" spans="3:27" x14ac:dyDescent="0.35">
      <c r="C133">
        <v>1166.723552538205</v>
      </c>
      <c r="D133">
        <v>605.68023885393222</v>
      </c>
      <c r="E133">
        <v>1253.2928733677415</v>
      </c>
      <c r="F133">
        <v>633.14072008146252</v>
      </c>
      <c r="G133">
        <v>186.12643678160919</v>
      </c>
      <c r="H133">
        <v>149.9111111111111</v>
      </c>
      <c r="I133">
        <v>153.30000000000001</v>
      </c>
      <c r="J133">
        <v>146.77956989247312</v>
      </c>
      <c r="O133">
        <f t="shared" si="35"/>
        <v>33.935550000000006</v>
      </c>
      <c r="P133">
        <f t="shared" si="36"/>
        <v>152.19088678160918</v>
      </c>
      <c r="Q133">
        <f t="shared" si="42"/>
        <v>115.97556111111109</v>
      </c>
      <c r="R133">
        <f t="shared" si="37"/>
        <v>119.36445000000001</v>
      </c>
      <c r="S133">
        <f t="shared" si="38"/>
        <v>112.84401989247311</v>
      </c>
      <c r="T133" s="2">
        <f t="shared" si="26"/>
        <v>92179.012657276806</v>
      </c>
      <c r="U133" s="2">
        <f t="shared" si="27"/>
        <v>73428.850273740536</v>
      </c>
      <c r="V133" s="2">
        <f t="shared" si="28"/>
        <v>72296.688586668257</v>
      </c>
      <c r="W133" s="2">
        <f t="shared" si="29"/>
        <v>71446.144011607306</v>
      </c>
      <c r="X133">
        <f t="shared" si="39"/>
        <v>1.2215130345192093</v>
      </c>
      <c r="Y133">
        <f t="shared" si="43"/>
        <v>0.9855207870873669</v>
      </c>
      <c r="Z133">
        <f t="shared" si="40"/>
        <v>0.95804180274239403</v>
      </c>
      <c r="AA133">
        <f t="shared" si="41"/>
        <v>0.95891001722325842</v>
      </c>
    </row>
    <row r="134" spans="3:27" x14ac:dyDescent="0.35">
      <c r="C134">
        <v>1171.5948902246791</v>
      </c>
      <c r="D134">
        <v>607.24508642913054</v>
      </c>
      <c r="E134">
        <v>1254.300736337357</v>
      </c>
      <c r="F134">
        <v>632.23673426869448</v>
      </c>
      <c r="G134">
        <v>203.36046511627907</v>
      </c>
      <c r="H134">
        <v>147.65517241379311</v>
      </c>
      <c r="I134">
        <v>149.26244343891403</v>
      </c>
      <c r="J134">
        <v>129.98412698412699</v>
      </c>
      <c r="O134">
        <f t="shared" si="35"/>
        <v>33.935550000000006</v>
      </c>
      <c r="P134">
        <f t="shared" si="36"/>
        <v>169.42491511627907</v>
      </c>
      <c r="Q134">
        <f t="shared" si="42"/>
        <v>113.7196224137931</v>
      </c>
      <c r="R134">
        <f t="shared" si="37"/>
        <v>115.32689343891403</v>
      </c>
      <c r="S134">
        <f t="shared" si="38"/>
        <v>96.048576984126981</v>
      </c>
      <c r="T134" s="2">
        <f t="shared" si="26"/>
        <v>102882.44722303298</v>
      </c>
      <c r="U134" s="2">
        <f t="shared" si="27"/>
        <v>71897.722697165576</v>
      </c>
      <c r="V134" s="2">
        <f t="shared" si="28"/>
        <v>70031.689373916481</v>
      </c>
      <c r="W134" s="2">
        <f t="shared" si="29"/>
        <v>60725.438643599737</v>
      </c>
      <c r="X134">
        <f t="shared" si="39"/>
        <v>1.3633499283987891</v>
      </c>
      <c r="Y134">
        <f t="shared" si="43"/>
        <v>0.96497085271181871</v>
      </c>
      <c r="Z134">
        <f t="shared" si="40"/>
        <v>0.9280270956871256</v>
      </c>
      <c r="AA134">
        <f t="shared" si="41"/>
        <v>0.81502273105409195</v>
      </c>
    </row>
    <row r="135" spans="3:27" x14ac:dyDescent="0.35">
      <c r="C135">
        <v>1164.5551200884265</v>
      </c>
      <c r="D135">
        <v>607.95649830565628</v>
      </c>
      <c r="E135">
        <v>1263.1882552512377</v>
      </c>
      <c r="F135">
        <v>633.00762720458511</v>
      </c>
      <c r="G135">
        <v>197.33333333333334</v>
      </c>
      <c r="H135">
        <v>135.9655172413793</v>
      </c>
      <c r="I135">
        <v>153.19369369369369</v>
      </c>
      <c r="J135">
        <v>139.34920634920636</v>
      </c>
      <c r="O135">
        <f t="shared" si="35"/>
        <v>33.935550000000006</v>
      </c>
      <c r="P135">
        <f t="shared" si="36"/>
        <v>163.39778333333334</v>
      </c>
      <c r="Q135">
        <f t="shared" si="42"/>
        <v>102.0299672413793</v>
      </c>
      <c r="R135">
        <f t="shared" si="37"/>
        <v>119.25814369369368</v>
      </c>
      <c r="S135">
        <f t="shared" si="38"/>
        <v>105.41365634920635</v>
      </c>
      <c r="T135" s="2">
        <f t="shared" si="26"/>
        <v>99338.744186239666</v>
      </c>
      <c r="U135" s="2">
        <f t="shared" si="27"/>
        <v>64585.747467227055</v>
      </c>
      <c r="V135" s="2">
        <f t="shared" si="28"/>
        <v>72503.763434450797</v>
      </c>
      <c r="W135" s="2">
        <f t="shared" si="29"/>
        <v>66727.648480570657</v>
      </c>
      <c r="X135">
        <f t="shared" si="39"/>
        <v>1.3163904381078435</v>
      </c>
      <c r="Y135">
        <f t="shared" si="43"/>
        <v>0.86683362794378527</v>
      </c>
      <c r="Z135">
        <f t="shared" si="40"/>
        <v>0.96078586148630685</v>
      </c>
      <c r="AA135">
        <f t="shared" si="41"/>
        <v>0.89558102034696596</v>
      </c>
    </row>
    <row r="136" spans="3:27" x14ac:dyDescent="0.35">
      <c r="C136">
        <v>1174.4810432740321</v>
      </c>
      <c r="D136">
        <v>608.8868904075199</v>
      </c>
      <c r="E136">
        <v>1262.4247226984987</v>
      </c>
      <c r="F136">
        <v>631.81211556914684</v>
      </c>
      <c r="G136">
        <v>188.67441860465115</v>
      </c>
      <c r="H136">
        <v>154.35555555555555</v>
      </c>
      <c r="I136">
        <v>133.90990990990991</v>
      </c>
      <c r="J136">
        <v>127.83597883597884</v>
      </c>
      <c r="O136">
        <f t="shared" si="35"/>
        <v>33.935550000000006</v>
      </c>
      <c r="P136">
        <f t="shared" si="36"/>
        <v>154.73886860465115</v>
      </c>
      <c r="Q136">
        <f t="shared" si="42"/>
        <v>120.42000555555555</v>
      </c>
      <c r="R136">
        <f t="shared" si="37"/>
        <v>99.974359909909907</v>
      </c>
      <c r="S136">
        <f t="shared" si="38"/>
        <v>93.900428835978829</v>
      </c>
      <c r="T136" s="2">
        <f t="shared" si="26"/>
        <v>94218.468529863851</v>
      </c>
      <c r="U136" s="2">
        <f t="shared" si="27"/>
        <v>76082.818466903962</v>
      </c>
      <c r="V136" s="2">
        <f t="shared" si="28"/>
        <v>60873.077126027267</v>
      </c>
      <c r="W136" s="2">
        <f t="shared" si="29"/>
        <v>59327.428595709905</v>
      </c>
      <c r="X136">
        <f t="shared" si="39"/>
        <v>1.2485389470330939</v>
      </c>
      <c r="Y136">
        <f t="shared" si="43"/>
        <v>1.0211408575757457</v>
      </c>
      <c r="Z136">
        <f t="shared" si="40"/>
        <v>0.80666146248709591</v>
      </c>
      <c r="AA136">
        <f t="shared" si="41"/>
        <v>0.79625942538314443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6"/>
  <sheetViews>
    <sheetView zoomScale="70" zoomScaleNormal="70" workbookViewId="0">
      <selection activeCell="A2" sqref="A2:A6"/>
    </sheetView>
  </sheetViews>
  <sheetFormatPr defaultRowHeight="14.5" x14ac:dyDescent="0.35"/>
  <sheetData>
    <row r="1" spans="1:27" x14ac:dyDescent="0.35">
      <c r="A1" t="s">
        <v>0</v>
      </c>
      <c r="B1" t="s">
        <v>32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26</v>
      </c>
      <c r="N1" s="3" t="s">
        <v>25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x14ac:dyDescent="0.35">
      <c r="B2">
        <v>-5</v>
      </c>
    </row>
    <row r="3" spans="1:27" x14ac:dyDescent="0.35">
      <c r="B3">
        <v>-4</v>
      </c>
      <c r="X3">
        <f>AVERAGE(V61:V81)</f>
        <v>93414.871004780973</v>
      </c>
      <c r="Y3">
        <f>AVERAGE(W61:W81)</f>
        <v>99806.71002192967</v>
      </c>
      <c r="Z3">
        <f>AVERAGE(V61:V81)</f>
        <v>93414.871004780973</v>
      </c>
      <c r="AA3">
        <f>AVERAGE(W61:W81)</f>
        <v>99806.71002192967</v>
      </c>
    </row>
    <row r="4" spans="1:27" x14ac:dyDescent="0.35">
      <c r="B4">
        <v>-3</v>
      </c>
    </row>
    <row r="5" spans="1:27" x14ac:dyDescent="0.35">
      <c r="B5">
        <v>-2</v>
      </c>
    </row>
    <row r="6" spans="1:27" x14ac:dyDescent="0.35">
      <c r="B6">
        <v>-1</v>
      </c>
    </row>
    <row r="7" spans="1:27" x14ac:dyDescent="0.35">
      <c r="A7">
        <v>1</v>
      </c>
      <c r="B7">
        <v>0</v>
      </c>
      <c r="C7">
        <v>732.56367239981114</v>
      </c>
      <c r="D7">
        <v>536.86072137244628</v>
      </c>
      <c r="K7">
        <v>82.397999999999996</v>
      </c>
      <c r="L7">
        <v>31.259</v>
      </c>
      <c r="M7">
        <f>AVERAGE(L7:L11)</f>
        <v>32.713000000000001</v>
      </c>
      <c r="N7">
        <f t="shared" ref="N7:N17" si="0">(K7+$M$7*3)/4</f>
        <v>45.134250000000002</v>
      </c>
      <c r="O7">
        <f t="shared" ref="O7:O17" si="1">N7</f>
        <v>45.134250000000002</v>
      </c>
    </row>
    <row r="8" spans="1:27" x14ac:dyDescent="0.35">
      <c r="A8">
        <v>2</v>
      </c>
      <c r="B8">
        <v>1</v>
      </c>
      <c r="C8">
        <v>1064.5476263306853</v>
      </c>
      <c r="D8">
        <v>920.94691266029906</v>
      </c>
      <c r="K8">
        <v>68.161000000000001</v>
      </c>
      <c r="L8">
        <v>29.65</v>
      </c>
      <c r="N8">
        <f t="shared" si="0"/>
        <v>41.575000000000003</v>
      </c>
      <c r="O8">
        <f t="shared" si="1"/>
        <v>41.575000000000003</v>
      </c>
    </row>
    <row r="9" spans="1:27" x14ac:dyDescent="0.35">
      <c r="A9">
        <v>3</v>
      </c>
      <c r="B9">
        <v>2</v>
      </c>
      <c r="C9">
        <v>480.32305827698781</v>
      </c>
      <c r="D9">
        <v>430.27672993644001</v>
      </c>
      <c r="E9">
        <v>301.96185395718055</v>
      </c>
      <c r="F9">
        <v>394.81796543630207</v>
      </c>
      <c r="G9">
        <v>33.246753246753244</v>
      </c>
      <c r="H9">
        <v>31.435897435897434</v>
      </c>
      <c r="I9">
        <v>33.418181818181822</v>
      </c>
      <c r="J9">
        <v>30.51048951048951</v>
      </c>
      <c r="K9">
        <v>78.959999999999994</v>
      </c>
      <c r="L9">
        <v>31.303999999999998</v>
      </c>
      <c r="N9">
        <f t="shared" si="0"/>
        <v>44.274749999999997</v>
      </c>
      <c r="O9">
        <f t="shared" si="1"/>
        <v>44.274749999999997</v>
      </c>
    </row>
    <row r="10" spans="1:27" x14ac:dyDescent="0.35">
      <c r="A10">
        <v>4</v>
      </c>
      <c r="B10">
        <v>3</v>
      </c>
      <c r="C10">
        <v>359.47112582947454</v>
      </c>
      <c r="D10">
        <v>323.30389196205749</v>
      </c>
      <c r="E10">
        <v>280.75091964209389</v>
      </c>
      <c r="F10">
        <v>327.14214462046385</v>
      </c>
      <c r="G10">
        <v>35.112903225806448</v>
      </c>
      <c r="I10">
        <v>48.763157894736842</v>
      </c>
      <c r="J10">
        <v>38.841860465116277</v>
      </c>
      <c r="K10">
        <v>73.307000000000002</v>
      </c>
      <c r="L10">
        <v>33.590000000000003</v>
      </c>
      <c r="N10">
        <f t="shared" si="0"/>
        <v>42.861500000000007</v>
      </c>
      <c r="O10">
        <f t="shared" si="1"/>
        <v>42.861500000000007</v>
      </c>
      <c r="P10">
        <f t="shared" ref="P10:P41" si="2">G10-$O10</f>
        <v>-7.7485967741935582</v>
      </c>
      <c r="Q10">
        <f t="shared" ref="Q10:Q41" si="3">H10-$O10</f>
        <v>-42.861500000000007</v>
      </c>
      <c r="R10">
        <f t="shared" ref="R10:R41" si="4">I10-$O10</f>
        <v>5.9016578947368359</v>
      </c>
      <c r="S10">
        <f t="shared" ref="S10:S41" si="5">J10-$O10</f>
        <v>-4.0196395348837299</v>
      </c>
      <c r="T10" s="2">
        <f>P10*$D10</f>
        <v>-2505.1514943414213</v>
      </c>
      <c r="U10" s="2">
        <f>Q10*$F10</f>
        <v>-14021.803031650014</v>
      </c>
      <c r="V10" s="2">
        <f>R10*$D10</f>
        <v>1908.0289663970216</v>
      </c>
      <c r="W10" s="2">
        <f>S10*$F10</f>
        <v>-1314.9934980430673</v>
      </c>
      <c r="X10">
        <f t="shared" ref="X10:X41" si="6">T10/X$3</f>
        <v>-2.6817480636602362E-2</v>
      </c>
      <c r="Y10">
        <f t="shared" ref="Y10:Y41" si="7">U10/Y$3</f>
        <v>-0.14048958259989858</v>
      </c>
      <c r="Z10">
        <f t="shared" ref="Z10:Z41" si="8">V10/Z$3</f>
        <v>2.0425323568657165E-2</v>
      </c>
      <c r="AA10">
        <f t="shared" ref="AA10:AA41" si="9">W10/AA$3</f>
        <v>-1.3175401711509528E-2</v>
      </c>
    </row>
    <row r="11" spans="1:27" x14ac:dyDescent="0.35">
      <c r="A11">
        <v>5</v>
      </c>
      <c r="B11">
        <v>4</v>
      </c>
      <c r="C11">
        <v>281.16322722057288</v>
      </c>
      <c r="D11">
        <v>260.23165359240329</v>
      </c>
      <c r="E11">
        <v>260.45622439029387</v>
      </c>
      <c r="F11">
        <v>263.85160104637845</v>
      </c>
      <c r="G11">
        <v>37.574074074074076</v>
      </c>
      <c r="H11">
        <v>29.037735849056602</v>
      </c>
      <c r="I11">
        <v>126</v>
      </c>
      <c r="J11">
        <v>109.9375</v>
      </c>
      <c r="K11">
        <v>64.259</v>
      </c>
      <c r="L11">
        <v>37.762</v>
      </c>
      <c r="N11">
        <f t="shared" si="0"/>
        <v>40.599500000000006</v>
      </c>
      <c r="O11">
        <f t="shared" si="1"/>
        <v>40.599500000000006</v>
      </c>
      <c r="P11">
        <f t="shared" si="2"/>
        <v>-3.02542592592593</v>
      </c>
      <c r="Q11">
        <f t="shared" si="3"/>
        <v>-11.561764150943404</v>
      </c>
      <c r="R11">
        <f t="shared" si="4"/>
        <v>85.400499999999994</v>
      </c>
      <c r="S11">
        <f t="shared" si="5"/>
        <v>69.337999999999994</v>
      </c>
      <c r="T11" s="2">
        <f t="shared" ref="T11:T74" si="10">P11*$D11</f>
        <v>-787.31159152503255</v>
      </c>
      <c r="U11" s="2">
        <f t="shared" ref="U11:U74" si="11">Q11*$F11</f>
        <v>-3050.5899821470393</v>
      </c>
      <c r="V11" s="2">
        <f t="shared" ref="V11:V74" si="12">R11*$D11</f>
        <v>22223.913332618034</v>
      </c>
      <c r="W11" s="2">
        <f t="shared" ref="W11:W74" si="13">S11*$F11</f>
        <v>18294.942313353786</v>
      </c>
      <c r="X11">
        <f t="shared" si="6"/>
        <v>-8.428118382615311E-3</v>
      </c>
      <c r="Y11">
        <f t="shared" si="7"/>
        <v>-3.0564978862410747E-2</v>
      </c>
      <c r="Z11">
        <f t="shared" si="8"/>
        <v>0.23790551861363288</v>
      </c>
      <c r="AA11">
        <f t="shared" si="9"/>
        <v>0.18330373087474774</v>
      </c>
    </row>
    <row r="12" spans="1:27" x14ac:dyDescent="0.35">
      <c r="A12">
        <v>6</v>
      </c>
      <c r="B12">
        <v>5</v>
      </c>
      <c r="C12">
        <v>251.32437505953664</v>
      </c>
      <c r="D12">
        <v>237.03332332516766</v>
      </c>
      <c r="E12">
        <v>253.43172490509599</v>
      </c>
      <c r="F12">
        <v>242.07568664818231</v>
      </c>
      <c r="G12">
        <v>44.645833333333336</v>
      </c>
      <c r="H12">
        <v>36.913793103448278</v>
      </c>
      <c r="I12">
        <v>280.14705882352939</v>
      </c>
      <c r="J12">
        <v>263.97058823529414</v>
      </c>
      <c r="K12">
        <v>55.168999999999997</v>
      </c>
      <c r="L12">
        <v>59.354999999999997</v>
      </c>
      <c r="N12">
        <f t="shared" si="0"/>
        <v>38.326999999999998</v>
      </c>
      <c r="O12">
        <f t="shared" si="1"/>
        <v>38.326999999999998</v>
      </c>
      <c r="P12">
        <f t="shared" si="2"/>
        <v>6.3188333333333375</v>
      </c>
      <c r="Q12">
        <f t="shared" si="3"/>
        <v>-1.4132068965517206</v>
      </c>
      <c r="R12">
        <f t="shared" si="4"/>
        <v>241.82005882352939</v>
      </c>
      <c r="S12">
        <f t="shared" si="5"/>
        <v>225.64358823529415</v>
      </c>
      <c r="T12" s="2">
        <f t="shared" si="10"/>
        <v>1497.7740645378478</v>
      </c>
      <c r="U12" s="2">
        <f t="shared" si="11"/>
        <v>-342.10302985870453</v>
      </c>
      <c r="V12" s="2">
        <f t="shared" si="12"/>
        <v>57319.412189628703</v>
      </c>
      <c r="W12" s="2">
        <f t="shared" si="13"/>
        <v>54622.826559818546</v>
      </c>
      <c r="X12">
        <f t="shared" si="6"/>
        <v>1.6033572047229952E-2</v>
      </c>
      <c r="Y12">
        <f t="shared" si="7"/>
        <v>-3.4276556133704555E-3</v>
      </c>
      <c r="Z12">
        <f t="shared" si="8"/>
        <v>0.61360050678328393</v>
      </c>
      <c r="AA12">
        <f t="shared" si="9"/>
        <v>0.54728611480948264</v>
      </c>
    </row>
    <row r="13" spans="1:27" x14ac:dyDescent="0.35">
      <c r="A13">
        <v>7</v>
      </c>
      <c r="B13">
        <v>6</v>
      </c>
      <c r="C13">
        <v>257.1272224603523</v>
      </c>
      <c r="D13">
        <v>244.50251666794691</v>
      </c>
      <c r="E13">
        <v>249.78203930300404</v>
      </c>
      <c r="F13">
        <v>237.81767524421605</v>
      </c>
      <c r="G13">
        <v>36.32</v>
      </c>
      <c r="H13">
        <v>51.698113207547166</v>
      </c>
      <c r="I13">
        <v>323.12903225806451</v>
      </c>
      <c r="J13">
        <v>333.65853658536588</v>
      </c>
      <c r="K13">
        <v>50.856999999999999</v>
      </c>
      <c r="N13">
        <f t="shared" si="0"/>
        <v>37.249000000000002</v>
      </c>
      <c r="O13">
        <f t="shared" si="1"/>
        <v>37.249000000000002</v>
      </c>
      <c r="P13">
        <f t="shared" si="2"/>
        <v>-0.92900000000000205</v>
      </c>
      <c r="Q13">
        <f t="shared" si="3"/>
        <v>14.449113207547164</v>
      </c>
      <c r="R13">
        <f t="shared" si="4"/>
        <v>285.88003225806449</v>
      </c>
      <c r="S13">
        <f t="shared" si="5"/>
        <v>296.40953658536586</v>
      </c>
      <c r="T13" s="2">
        <f t="shared" si="10"/>
        <v>-227.14283798452317</v>
      </c>
      <c r="U13" s="2">
        <f t="shared" si="11"/>
        <v>3436.2545123593645</v>
      </c>
      <c r="V13" s="2">
        <f t="shared" si="12"/>
        <v>69898.387352210615</v>
      </c>
      <c r="W13" s="2">
        <f t="shared" si="13"/>
        <v>70491.426910947106</v>
      </c>
      <c r="X13">
        <f t="shared" si="6"/>
        <v>-2.431549019351512E-3</v>
      </c>
      <c r="Y13">
        <f t="shared" si="7"/>
        <v>3.4429093110116001E-2</v>
      </c>
      <c r="Z13">
        <f t="shared" si="8"/>
        <v>0.74825760181837875</v>
      </c>
      <c r="AA13">
        <f t="shared" si="9"/>
        <v>0.70627943647735336</v>
      </c>
    </row>
    <row r="14" spans="1:27" x14ac:dyDescent="0.35">
      <c r="A14">
        <v>8</v>
      </c>
      <c r="B14">
        <v>7</v>
      </c>
      <c r="C14">
        <v>266.83935653119107</v>
      </c>
      <c r="D14">
        <v>250.88880177530896</v>
      </c>
      <c r="E14">
        <v>256.10408883968216</v>
      </c>
      <c r="F14">
        <v>241.32038849543696</v>
      </c>
      <c r="G14">
        <v>47.92307692307692</v>
      </c>
      <c r="H14">
        <v>43.872727272727275</v>
      </c>
      <c r="I14">
        <v>459.93548387096774</v>
      </c>
      <c r="J14">
        <v>477</v>
      </c>
      <c r="K14">
        <v>57.314999999999998</v>
      </c>
      <c r="N14">
        <f t="shared" si="0"/>
        <v>38.863500000000002</v>
      </c>
      <c r="O14">
        <f t="shared" si="1"/>
        <v>38.863500000000002</v>
      </c>
      <c r="P14">
        <f t="shared" si="2"/>
        <v>9.0595769230769179</v>
      </c>
      <c r="Q14">
        <f t="shared" si="3"/>
        <v>5.0092272727272729</v>
      </c>
      <c r="R14">
        <f t="shared" si="4"/>
        <v>421.07198387096776</v>
      </c>
      <c r="S14">
        <f t="shared" si="5"/>
        <v>438.13650000000001</v>
      </c>
      <c r="T14" s="2">
        <f t="shared" si="10"/>
        <v>2272.9463988220082</v>
      </c>
      <c r="U14" s="2">
        <f t="shared" si="11"/>
        <v>1208.8286715164836</v>
      </c>
      <c r="V14" s="2">
        <f t="shared" si="12"/>
        <v>105642.24549453933</v>
      </c>
      <c r="W14" s="2">
        <f t="shared" si="13"/>
        <v>105731.27039403102</v>
      </c>
      <c r="X14">
        <f t="shared" si="6"/>
        <v>2.4331740486005476E-2</v>
      </c>
      <c r="Y14">
        <f t="shared" si="7"/>
        <v>1.2111697412437282E-2</v>
      </c>
      <c r="Z14">
        <f t="shared" si="8"/>
        <v>1.1308932331462789</v>
      </c>
      <c r="AA14">
        <f t="shared" si="9"/>
        <v>1.0593603413117174</v>
      </c>
    </row>
    <row r="15" spans="1:27" x14ac:dyDescent="0.35">
      <c r="A15">
        <v>9</v>
      </c>
      <c r="B15">
        <v>8</v>
      </c>
      <c r="C15">
        <v>288.12664410155168</v>
      </c>
      <c r="D15">
        <v>264.4980270686338</v>
      </c>
      <c r="E15">
        <v>285.8818583964993</v>
      </c>
      <c r="F15">
        <v>260.6482433496015</v>
      </c>
      <c r="G15">
        <v>56.981132075471699</v>
      </c>
      <c r="H15">
        <v>48.275862068965516</v>
      </c>
      <c r="I15">
        <v>387.28571428571428</v>
      </c>
      <c r="J15">
        <v>322.17391304347825</v>
      </c>
      <c r="K15">
        <v>46.365000000000002</v>
      </c>
      <c r="N15">
        <f t="shared" si="0"/>
        <v>36.126000000000005</v>
      </c>
      <c r="O15">
        <f t="shared" si="1"/>
        <v>36.126000000000005</v>
      </c>
      <c r="P15">
        <f t="shared" si="2"/>
        <v>20.855132075471694</v>
      </c>
      <c r="Q15">
        <f t="shared" si="3"/>
        <v>12.149862068965511</v>
      </c>
      <c r="R15">
        <f t="shared" si="4"/>
        <v>351.15971428571424</v>
      </c>
      <c r="S15">
        <f t="shared" si="5"/>
        <v>286.04791304347827</v>
      </c>
      <c r="T15" s="2">
        <f t="shared" si="10"/>
        <v>5516.1412882180448</v>
      </c>
      <c r="U15" s="2">
        <f t="shared" si="11"/>
        <v>3166.8402052158153</v>
      </c>
      <c r="V15" s="2">
        <f t="shared" si="12"/>
        <v>92881.051614556563</v>
      </c>
      <c r="W15" s="2">
        <f t="shared" si="13"/>
        <v>74557.886048602173</v>
      </c>
      <c r="X15">
        <f t="shared" si="6"/>
        <v>5.9049926728858074E-2</v>
      </c>
      <c r="Y15">
        <f t="shared" si="7"/>
        <v>3.172973244504295E-2</v>
      </c>
      <c r="Z15">
        <f t="shared" si="8"/>
        <v>0.99428549882387474</v>
      </c>
      <c r="AA15">
        <f t="shared" si="9"/>
        <v>0.74702278065493</v>
      </c>
    </row>
    <row r="16" spans="1:27" x14ac:dyDescent="0.35">
      <c r="A16">
        <v>10</v>
      </c>
      <c r="B16">
        <v>9</v>
      </c>
      <c r="C16">
        <v>329.95295734058863</v>
      </c>
      <c r="D16">
        <v>286.64491077452368</v>
      </c>
      <c r="E16">
        <v>328.41062158405606</v>
      </c>
      <c r="F16">
        <v>286.62019135954154</v>
      </c>
      <c r="G16">
        <v>149.90909090909091</v>
      </c>
      <c r="H16">
        <v>75.388059701492537</v>
      </c>
      <c r="I16">
        <v>315.63636363636363</v>
      </c>
      <c r="J16">
        <v>360.6875</v>
      </c>
      <c r="K16">
        <v>53.856000000000002</v>
      </c>
      <c r="N16">
        <f t="shared" si="0"/>
        <v>37.998750000000001</v>
      </c>
      <c r="O16">
        <f t="shared" si="1"/>
        <v>37.998750000000001</v>
      </c>
      <c r="P16">
        <f t="shared" si="2"/>
        <v>111.91034090909091</v>
      </c>
      <c r="Q16">
        <f t="shared" si="3"/>
        <v>37.389309701492536</v>
      </c>
      <c r="R16">
        <f t="shared" si="4"/>
        <v>277.63761363636365</v>
      </c>
      <c r="S16">
        <f t="shared" si="5"/>
        <v>322.68875000000003</v>
      </c>
      <c r="T16" s="2">
        <f t="shared" si="10"/>
        <v>32078.529684632889</v>
      </c>
      <c r="U16" s="2">
        <f t="shared" si="11"/>
        <v>10716.531101442954</v>
      </c>
      <c r="V16" s="2">
        <f t="shared" si="12"/>
        <v>79583.408988447132</v>
      </c>
      <c r="W16" s="2">
        <f t="shared" si="13"/>
        <v>92489.11127457126</v>
      </c>
      <c r="X16">
        <f t="shared" si="6"/>
        <v>0.34339853322701813</v>
      </c>
      <c r="Y16">
        <f t="shared" si="7"/>
        <v>0.10737285197646834</v>
      </c>
      <c r="Z16">
        <f t="shared" si="8"/>
        <v>0.85193511624475782</v>
      </c>
      <c r="AA16">
        <f t="shared" si="9"/>
        <v>0.9266822967538898</v>
      </c>
    </row>
    <row r="17" spans="1:27" x14ac:dyDescent="0.35">
      <c r="A17">
        <v>11</v>
      </c>
      <c r="B17">
        <v>10</v>
      </c>
      <c r="C17">
        <v>387.88980744241644</v>
      </c>
      <c r="D17">
        <v>317.64153886179895</v>
      </c>
      <c r="E17">
        <v>368.95420013449171</v>
      </c>
      <c r="F17">
        <v>309.35803776580934</v>
      </c>
      <c r="G17">
        <v>154.54878048780489</v>
      </c>
      <c r="H17">
        <v>71.447761194029852</v>
      </c>
      <c r="I17">
        <v>404.5</v>
      </c>
      <c r="J17">
        <v>376.1875</v>
      </c>
      <c r="K17">
        <v>44.411999999999999</v>
      </c>
      <c r="N17">
        <f t="shared" si="0"/>
        <v>35.637750000000004</v>
      </c>
      <c r="O17">
        <f t="shared" si="1"/>
        <v>35.637750000000004</v>
      </c>
      <c r="P17">
        <f t="shared" si="2"/>
        <v>118.91103048780488</v>
      </c>
      <c r="Q17">
        <f t="shared" si="3"/>
        <v>35.810011194029848</v>
      </c>
      <c r="R17">
        <f t="shared" si="4"/>
        <v>368.86225000000002</v>
      </c>
      <c r="S17">
        <f t="shared" si="5"/>
        <v>340.54975000000002</v>
      </c>
      <c r="T17" s="2">
        <f t="shared" si="10"/>
        <v>37771.082711788637</v>
      </c>
      <c r="U17" s="2">
        <f t="shared" si="11"/>
        <v>11078.114795356742</v>
      </c>
      <c r="V17" s="2">
        <f t="shared" si="12"/>
        <v>117165.9727180256</v>
      </c>
      <c r="W17" s="2">
        <f t="shared" si="13"/>
        <v>105351.80242163694</v>
      </c>
      <c r="X17">
        <f t="shared" si="6"/>
        <v>0.40433693592378361</v>
      </c>
      <c r="Y17">
        <f t="shared" si="7"/>
        <v>0.11099569150132935</v>
      </c>
      <c r="Z17">
        <f t="shared" si="8"/>
        <v>1.2542539689642032</v>
      </c>
      <c r="AA17">
        <f t="shared" si="9"/>
        <v>1.0555583126474051</v>
      </c>
    </row>
    <row r="18" spans="1:27" x14ac:dyDescent="0.35">
      <c r="A18">
        <v>12</v>
      </c>
      <c r="B18">
        <v>11</v>
      </c>
      <c r="C18">
        <v>436.22141803078887</v>
      </c>
      <c r="D18">
        <v>341.24923251777966</v>
      </c>
      <c r="E18">
        <v>410.9943024882956</v>
      </c>
      <c r="F18">
        <v>329.11289541525286</v>
      </c>
      <c r="G18">
        <v>206.47142857142856</v>
      </c>
      <c r="H18">
        <v>88.117647058823536</v>
      </c>
      <c r="I18">
        <v>314.1764705882353</v>
      </c>
      <c r="J18">
        <v>328.63043478260869</v>
      </c>
      <c r="K18">
        <v>43.27</v>
      </c>
      <c r="O18">
        <f>N$17</f>
        <v>35.637750000000004</v>
      </c>
      <c r="P18">
        <f t="shared" si="2"/>
        <v>170.83367857142855</v>
      </c>
      <c r="Q18">
        <f t="shared" si="3"/>
        <v>52.479897058823532</v>
      </c>
      <c r="R18">
        <f t="shared" si="4"/>
        <v>278.53872058823532</v>
      </c>
      <c r="S18">
        <f t="shared" si="5"/>
        <v>292.99268478260871</v>
      </c>
      <c r="T18" s="2">
        <f t="shared" si="10"/>
        <v>58296.861700689056</v>
      </c>
      <c r="U18" s="2">
        <f t="shared" si="11"/>
        <v>17271.810872123824</v>
      </c>
      <c r="V18" s="2">
        <f t="shared" si="12"/>
        <v>95051.124627219571</v>
      </c>
      <c r="W18" s="2">
        <f t="shared" si="13"/>
        <v>96427.670824292843</v>
      </c>
      <c r="X18">
        <f t="shared" si="6"/>
        <v>0.6240640389869555</v>
      </c>
      <c r="Y18">
        <f t="shared" si="7"/>
        <v>0.1730526020578059</v>
      </c>
      <c r="Z18">
        <f t="shared" si="8"/>
        <v>1.0175159865323247</v>
      </c>
      <c r="AA18">
        <f t="shared" si="9"/>
        <v>0.96614416809356429</v>
      </c>
    </row>
    <row r="19" spans="1:27" x14ac:dyDescent="0.35">
      <c r="A19">
        <v>13</v>
      </c>
      <c r="B19">
        <v>12</v>
      </c>
      <c r="C19">
        <v>475.97092272637605</v>
      </c>
      <c r="D19">
        <v>358.48917910697008</v>
      </c>
      <c r="E19">
        <v>447.52169981132459</v>
      </c>
      <c r="F19">
        <v>346.85288840964796</v>
      </c>
      <c r="G19">
        <v>219.63380281690141</v>
      </c>
      <c r="H19">
        <v>64.166666666666671</v>
      </c>
      <c r="I19">
        <v>283.09090909090907</v>
      </c>
      <c r="J19">
        <v>323.46938775510205</v>
      </c>
      <c r="K19">
        <v>42.951000000000001</v>
      </c>
      <c r="L19" s="1"/>
      <c r="M19" s="1"/>
      <c r="N19" s="1"/>
      <c r="O19">
        <f t="shared" ref="O19:O82" si="14">N$17</f>
        <v>35.637750000000004</v>
      </c>
      <c r="P19">
        <f t="shared" si="2"/>
        <v>183.9960528169014</v>
      </c>
      <c r="Q19">
        <f t="shared" si="3"/>
        <v>28.528916666666667</v>
      </c>
      <c r="R19">
        <f t="shared" si="4"/>
        <v>247.45315909090905</v>
      </c>
      <c r="S19">
        <f t="shared" si="5"/>
        <v>287.83163775510207</v>
      </c>
      <c r="T19" s="2">
        <f t="shared" si="10"/>
        <v>65960.593933253695</v>
      </c>
      <c r="U19" s="2">
        <f t="shared" si="11"/>
        <v>9895.3371490314803</v>
      </c>
      <c r="V19" s="2">
        <f t="shared" si="12"/>
        <v>88709.279869926453</v>
      </c>
      <c r="W19" s="2">
        <f t="shared" si="13"/>
        <v>99835.234931036626</v>
      </c>
      <c r="X19">
        <f t="shared" si="6"/>
        <v>0.70610378437366605</v>
      </c>
      <c r="Y19">
        <f t="shared" si="7"/>
        <v>9.9145008856190764E-2</v>
      </c>
      <c r="Z19">
        <f t="shared" si="8"/>
        <v>0.9496269589173475</v>
      </c>
      <c r="AA19">
        <f t="shared" si="9"/>
        <v>1.0002858015167586</v>
      </c>
    </row>
    <row r="20" spans="1:27" x14ac:dyDescent="0.35">
      <c r="A20">
        <v>14</v>
      </c>
      <c r="B20">
        <v>13</v>
      </c>
      <c r="C20">
        <v>512.6968385131172</v>
      </c>
      <c r="D20">
        <v>374.78048170131336</v>
      </c>
      <c r="E20">
        <v>478.46003884830486</v>
      </c>
      <c r="F20">
        <v>360.82134488938209</v>
      </c>
      <c r="G20">
        <v>144.90909090909091</v>
      </c>
      <c r="H20">
        <v>65.157142857142858</v>
      </c>
      <c r="I20">
        <v>286.61538461538464</v>
      </c>
      <c r="J20">
        <v>312.75</v>
      </c>
      <c r="K20">
        <v>54.155000000000001</v>
      </c>
      <c r="O20">
        <f t="shared" si="14"/>
        <v>35.637750000000004</v>
      </c>
      <c r="P20">
        <f t="shared" si="2"/>
        <v>109.2713409090909</v>
      </c>
      <c r="Q20">
        <f t="shared" si="3"/>
        <v>29.519392857142854</v>
      </c>
      <c r="R20">
        <f t="shared" si="4"/>
        <v>250.97763461538463</v>
      </c>
      <c r="S20">
        <f t="shared" si="5"/>
        <v>277.11225000000002</v>
      </c>
      <c r="T20" s="2">
        <f t="shared" si="10"/>
        <v>40952.765782057511</v>
      </c>
      <c r="U20" s="2">
        <f t="shared" si="11"/>
        <v>10651.227031032304</v>
      </c>
      <c r="V20" s="2">
        <f t="shared" si="12"/>
        <v>94061.51879741007</v>
      </c>
      <c r="W20" s="2">
        <f t="shared" si="13"/>
        <v>99988.014730322684</v>
      </c>
      <c r="X20">
        <f t="shared" si="6"/>
        <v>0.43839664222157465</v>
      </c>
      <c r="Y20">
        <f t="shared" si="7"/>
        <v>0.10671854656557661</v>
      </c>
      <c r="Z20">
        <f t="shared" si="8"/>
        <v>1.0069223217424985</v>
      </c>
      <c r="AA20">
        <f t="shared" si="9"/>
        <v>1.0018165583090874</v>
      </c>
    </row>
    <row r="21" spans="1:27" x14ac:dyDescent="0.35">
      <c r="A21">
        <v>15</v>
      </c>
      <c r="B21">
        <v>14</v>
      </c>
      <c r="C21">
        <v>552.47688451081399</v>
      </c>
      <c r="D21">
        <v>393.68402334090905</v>
      </c>
      <c r="E21">
        <v>518.85091088819274</v>
      </c>
      <c r="F21">
        <v>381.1385310352361</v>
      </c>
      <c r="G21">
        <v>178.67105263157896</v>
      </c>
      <c r="H21">
        <v>92.301369863013704</v>
      </c>
      <c r="I21">
        <v>323.55844155844159</v>
      </c>
      <c r="J21">
        <v>301.34615384615387</v>
      </c>
      <c r="K21">
        <v>50.887</v>
      </c>
      <c r="O21">
        <f t="shared" si="14"/>
        <v>35.637750000000004</v>
      </c>
      <c r="P21">
        <f t="shared" si="2"/>
        <v>143.03330263157895</v>
      </c>
      <c r="Q21">
        <f t="shared" si="3"/>
        <v>56.6636198630137</v>
      </c>
      <c r="R21">
        <f t="shared" si="4"/>
        <v>287.9206915584416</v>
      </c>
      <c r="S21">
        <f t="shared" si="5"/>
        <v>265.70840384615389</v>
      </c>
      <c r="T21" s="2">
        <f t="shared" si="10"/>
        <v>56309.926051737835</v>
      </c>
      <c r="U21" s="2">
        <f t="shared" si="11"/>
        <v>21596.688837728067</v>
      </c>
      <c r="V21" s="2">
        <f t="shared" si="12"/>
        <v>113349.7762558242</v>
      </c>
      <c r="W21" s="2">
        <f t="shared" si="13"/>
        <v>101271.71072564037</v>
      </c>
      <c r="X21">
        <f t="shared" si="6"/>
        <v>0.60279402461366016</v>
      </c>
      <c r="Y21">
        <f t="shared" si="7"/>
        <v>0.21638513916532076</v>
      </c>
      <c r="Z21">
        <f t="shared" si="8"/>
        <v>1.2134018388787686</v>
      </c>
      <c r="AA21">
        <f t="shared" si="9"/>
        <v>1.0146783788724105</v>
      </c>
    </row>
    <row r="22" spans="1:27" x14ac:dyDescent="0.35">
      <c r="A22">
        <v>16</v>
      </c>
      <c r="B22">
        <v>15</v>
      </c>
      <c r="C22">
        <v>574.16120900859869</v>
      </c>
      <c r="D22">
        <v>396.56196033448555</v>
      </c>
      <c r="E22">
        <v>546.81147296949132</v>
      </c>
      <c r="F22">
        <v>393.89969586739466</v>
      </c>
      <c r="G22">
        <v>161.62162162162161</v>
      </c>
      <c r="H22">
        <v>98</v>
      </c>
      <c r="I22">
        <v>292.45555555555558</v>
      </c>
      <c r="J22">
        <v>263.35416666666669</v>
      </c>
      <c r="K22">
        <v>52.369</v>
      </c>
      <c r="O22">
        <f t="shared" si="14"/>
        <v>35.637750000000004</v>
      </c>
      <c r="P22">
        <f t="shared" si="2"/>
        <v>125.9838716216216</v>
      </c>
      <c r="Q22">
        <f t="shared" si="3"/>
        <v>62.362249999999996</v>
      </c>
      <c r="R22">
        <f t="shared" si="4"/>
        <v>256.81780555555559</v>
      </c>
      <c r="S22">
        <f t="shared" si="5"/>
        <v>227.71641666666667</v>
      </c>
      <c r="T22" s="2">
        <f t="shared" si="10"/>
        <v>49960.411100798425</v>
      </c>
      <c r="U22" s="2">
        <f t="shared" si="11"/>
        <v>24564.471308606429</v>
      </c>
      <c r="V22" s="2">
        <f t="shared" si="12"/>
        <v>101844.17241991186</v>
      </c>
      <c r="W22" s="2">
        <f t="shared" si="13"/>
        <v>89697.427269012929</v>
      </c>
      <c r="X22">
        <f t="shared" si="6"/>
        <v>0.53482288808429068</v>
      </c>
      <c r="Y22">
        <f t="shared" si="7"/>
        <v>0.24612043922907678</v>
      </c>
      <c r="Z22">
        <f t="shared" si="8"/>
        <v>1.0902351127231067</v>
      </c>
      <c r="AA22">
        <f t="shared" si="9"/>
        <v>0.89871139174214321</v>
      </c>
    </row>
    <row r="23" spans="1:27" x14ac:dyDescent="0.35">
      <c r="A23">
        <v>17</v>
      </c>
      <c r="B23">
        <v>16</v>
      </c>
      <c r="C23">
        <v>605.38969041561973</v>
      </c>
      <c r="D23">
        <v>410.13200352296872</v>
      </c>
      <c r="E23">
        <v>563.89933149978788</v>
      </c>
      <c r="F23">
        <v>398.0607549904496</v>
      </c>
      <c r="G23">
        <v>141.59459459459458</v>
      </c>
      <c r="H23">
        <v>93.275000000000006</v>
      </c>
      <c r="I23">
        <v>316.41250000000002</v>
      </c>
      <c r="J23">
        <v>277.78431372549022</v>
      </c>
      <c r="K23">
        <v>53.457999999999998</v>
      </c>
      <c r="O23">
        <f t="shared" si="14"/>
        <v>35.637750000000004</v>
      </c>
      <c r="P23">
        <f t="shared" si="2"/>
        <v>105.95684459459457</v>
      </c>
      <c r="Q23">
        <f t="shared" si="3"/>
        <v>57.637250000000002</v>
      </c>
      <c r="R23">
        <f t="shared" si="4"/>
        <v>280.77475000000004</v>
      </c>
      <c r="S23">
        <f t="shared" si="5"/>
        <v>242.14656372549021</v>
      </c>
      <c r="T23" s="2">
        <f t="shared" si="10"/>
        <v>43456.292960552906</v>
      </c>
      <c r="U23" s="2">
        <f t="shared" si="11"/>
        <v>22943.127250573292</v>
      </c>
      <c r="V23" s="2">
        <f t="shared" si="12"/>
        <v>115154.71075616068</v>
      </c>
      <c r="W23" s="2">
        <f t="shared" si="13"/>
        <v>96389.043974911649</v>
      </c>
      <c r="X23">
        <f t="shared" si="6"/>
        <v>0.46519673466474959</v>
      </c>
      <c r="Y23">
        <f t="shared" si="7"/>
        <v>0.22987559900063029</v>
      </c>
      <c r="Z23">
        <f t="shared" si="8"/>
        <v>1.2327235430241836</v>
      </c>
      <c r="AA23">
        <f t="shared" si="9"/>
        <v>0.96575715153553221</v>
      </c>
    </row>
    <row r="24" spans="1:27" x14ac:dyDescent="0.35">
      <c r="A24">
        <v>18</v>
      </c>
      <c r="B24">
        <v>17</v>
      </c>
      <c r="C24">
        <v>621.75982834634181</v>
      </c>
      <c r="D24">
        <v>413.72652733751471</v>
      </c>
      <c r="E24">
        <v>585.24770167436759</v>
      </c>
      <c r="F24">
        <v>405.26425309336821</v>
      </c>
      <c r="G24">
        <v>157.06849315068493</v>
      </c>
      <c r="H24">
        <v>51.837837837837839</v>
      </c>
      <c r="I24">
        <v>274.88372093023258</v>
      </c>
      <c r="J24">
        <v>312.18666666666667</v>
      </c>
      <c r="K24">
        <v>59.805999999999997</v>
      </c>
      <c r="O24">
        <f t="shared" si="14"/>
        <v>35.637750000000004</v>
      </c>
      <c r="P24">
        <f t="shared" si="2"/>
        <v>121.43074315068492</v>
      </c>
      <c r="Q24">
        <f t="shared" si="3"/>
        <v>16.200087837837835</v>
      </c>
      <c r="R24">
        <f t="shared" si="4"/>
        <v>239.24597093023257</v>
      </c>
      <c r="S24">
        <f t="shared" si="5"/>
        <v>276.54891666666668</v>
      </c>
      <c r="T24" s="2">
        <f t="shared" si="10"/>
        <v>50239.119675746573</v>
      </c>
      <c r="U24" s="2">
        <f t="shared" si="11"/>
        <v>6565.3164976483085</v>
      </c>
      <c r="V24" s="2">
        <f t="shared" si="12"/>
        <v>98982.404732457115</v>
      </c>
      <c r="W24" s="2">
        <f t="shared" si="13"/>
        <v>112075.3901566968</v>
      </c>
      <c r="X24">
        <f t="shared" si="6"/>
        <v>0.53780644489864293</v>
      </c>
      <c r="Y24">
        <f t="shared" si="7"/>
        <v>6.5780311726594015E-2</v>
      </c>
      <c r="Z24">
        <f t="shared" si="8"/>
        <v>1.0596000793855531</v>
      </c>
      <c r="AA24">
        <f t="shared" si="9"/>
        <v>1.1229244018971414</v>
      </c>
    </row>
    <row r="25" spans="1:27" x14ac:dyDescent="0.35">
      <c r="A25">
        <v>19</v>
      </c>
      <c r="B25">
        <v>18</v>
      </c>
      <c r="C25">
        <v>631.94535259987879</v>
      </c>
      <c r="D25">
        <v>418.8562831079135</v>
      </c>
      <c r="E25">
        <v>601.96906457934949</v>
      </c>
      <c r="F25">
        <v>412.96054319061562</v>
      </c>
      <c r="G25">
        <v>174.96</v>
      </c>
      <c r="H25">
        <v>81.611764705882351</v>
      </c>
      <c r="I25">
        <v>286.8641975308642</v>
      </c>
      <c r="J25">
        <v>293.28767123287673</v>
      </c>
      <c r="K25">
        <v>56.530999999999999</v>
      </c>
      <c r="O25">
        <f t="shared" si="14"/>
        <v>35.637750000000004</v>
      </c>
      <c r="P25">
        <f t="shared" si="2"/>
        <v>139.32225</v>
      </c>
      <c r="Q25">
        <f t="shared" si="3"/>
        <v>45.974014705882347</v>
      </c>
      <c r="R25">
        <f t="shared" si="4"/>
        <v>251.22644753086419</v>
      </c>
      <c r="S25">
        <f t="shared" si="5"/>
        <v>257.64992123287675</v>
      </c>
      <c r="T25" s="2">
        <f t="shared" si="10"/>
        <v>58355.9997892315</v>
      </c>
      <c r="U25" s="2">
        <f t="shared" si="11"/>
        <v>18985.454085594523</v>
      </c>
      <c r="V25" s="2">
        <f t="shared" si="12"/>
        <v>105227.77603118304</v>
      </c>
      <c r="W25" s="2">
        <f t="shared" si="13"/>
        <v>106399.25142534811</v>
      </c>
      <c r="X25">
        <f t="shared" si="6"/>
        <v>0.62469710830350389</v>
      </c>
      <c r="Y25">
        <f t="shared" si="7"/>
        <v>0.19022222134586955</v>
      </c>
      <c r="Z25">
        <f t="shared" si="8"/>
        <v>1.126456365023482</v>
      </c>
      <c r="AA25">
        <f t="shared" si="9"/>
        <v>1.0660530880335592</v>
      </c>
    </row>
    <row r="26" spans="1:27" x14ac:dyDescent="0.35">
      <c r="A26">
        <v>20</v>
      </c>
      <c r="B26">
        <v>19</v>
      </c>
      <c r="C26">
        <v>652.94249780019857</v>
      </c>
      <c r="D26">
        <v>427.36357663687357</v>
      </c>
      <c r="E26">
        <v>620.93521318938383</v>
      </c>
      <c r="F26">
        <v>418.26304891656099</v>
      </c>
      <c r="G26">
        <v>132.56410256410257</v>
      </c>
      <c r="H26">
        <v>93.071428571428569</v>
      </c>
      <c r="I26">
        <v>249.7037037037037</v>
      </c>
      <c r="J26">
        <v>267.15662650602411</v>
      </c>
      <c r="K26">
        <v>55.462000000000003</v>
      </c>
      <c r="O26">
        <f t="shared" si="14"/>
        <v>35.637750000000004</v>
      </c>
      <c r="P26">
        <f t="shared" si="2"/>
        <v>96.926352564102558</v>
      </c>
      <c r="Q26">
        <f t="shared" si="3"/>
        <v>57.433678571428565</v>
      </c>
      <c r="R26">
        <f t="shared" si="4"/>
        <v>214.06595370370368</v>
      </c>
      <c r="S26">
        <f t="shared" si="5"/>
        <v>231.5188765060241</v>
      </c>
      <c r="T26" s="2">
        <f t="shared" si="10"/>
        <v>41422.792702161474</v>
      </c>
      <c r="U26" s="2">
        <f t="shared" si="11"/>
        <v>24022.385509779466</v>
      </c>
      <c r="V26" s="2">
        <f t="shared" si="12"/>
        <v>91483.9916109982</v>
      </c>
      <c r="W26" s="2">
        <f t="shared" si="13"/>
        <v>96835.791169146396</v>
      </c>
      <c r="X26">
        <f t="shared" si="6"/>
        <v>0.44342824923497948</v>
      </c>
      <c r="Y26">
        <f t="shared" si="7"/>
        <v>0.24068908297349179</v>
      </c>
      <c r="Z26">
        <f t="shared" si="8"/>
        <v>0.97933006412133294</v>
      </c>
      <c r="AA26">
        <f t="shared" si="9"/>
        <v>0.97023327537667059</v>
      </c>
    </row>
    <row r="27" spans="1:27" x14ac:dyDescent="0.35">
      <c r="A27">
        <v>21</v>
      </c>
      <c r="B27">
        <v>20</v>
      </c>
      <c r="C27">
        <v>677.68095250893896</v>
      </c>
      <c r="D27">
        <v>437.20773985879384</v>
      </c>
      <c r="E27">
        <v>633.36552314797314</v>
      </c>
      <c r="F27">
        <v>423.92322724847492</v>
      </c>
      <c r="G27">
        <v>127.05633802816901</v>
      </c>
      <c r="H27">
        <v>103.01234567901234</v>
      </c>
      <c r="I27">
        <v>301.01315789473682</v>
      </c>
      <c r="J27">
        <v>248.125</v>
      </c>
      <c r="K27">
        <v>59.381999999999998</v>
      </c>
      <c r="O27">
        <f t="shared" si="14"/>
        <v>35.637750000000004</v>
      </c>
      <c r="P27">
        <f t="shared" si="2"/>
        <v>91.418588028169012</v>
      </c>
      <c r="Q27">
        <f t="shared" si="3"/>
        <v>67.374595679012344</v>
      </c>
      <c r="R27">
        <f t="shared" si="4"/>
        <v>265.37540789473684</v>
      </c>
      <c r="S27">
        <f t="shared" si="5"/>
        <v>212.48724999999999</v>
      </c>
      <c r="T27" s="2">
        <f t="shared" si="10"/>
        <v>39968.914252877963</v>
      </c>
      <c r="U27" s="2">
        <f t="shared" si="11"/>
        <v>28561.656034808067</v>
      </c>
      <c r="V27" s="2">
        <f t="shared" si="12"/>
        <v>116024.18229976342</v>
      </c>
      <c r="W27" s="2">
        <f t="shared" si="13"/>
        <v>90078.280769153498</v>
      </c>
      <c r="X27">
        <f t="shared" si="6"/>
        <v>0.42786457683843887</v>
      </c>
      <c r="Y27">
        <f t="shared" si="7"/>
        <v>0.2861696976939973</v>
      </c>
      <c r="Z27">
        <f t="shared" si="8"/>
        <v>1.2420311782459701</v>
      </c>
      <c r="AA27">
        <f t="shared" si="9"/>
        <v>0.90252730251664814</v>
      </c>
    </row>
    <row r="28" spans="1:27" x14ac:dyDescent="0.35">
      <c r="A28">
        <v>22</v>
      </c>
      <c r="B28">
        <v>21</v>
      </c>
      <c r="C28">
        <v>685.97291603168333</v>
      </c>
      <c r="D28">
        <v>437.57749441698689</v>
      </c>
      <c r="E28">
        <v>647.30762756098545</v>
      </c>
      <c r="F28">
        <v>427.87045185326679</v>
      </c>
      <c r="G28">
        <v>167.97297297297297</v>
      </c>
      <c r="H28">
        <v>93.904109589041099</v>
      </c>
      <c r="I28">
        <v>259.70731707317071</v>
      </c>
      <c r="J28">
        <v>280.90476190476193</v>
      </c>
      <c r="K28">
        <v>55.828000000000003</v>
      </c>
      <c r="O28">
        <f t="shared" si="14"/>
        <v>35.637750000000004</v>
      </c>
      <c r="P28">
        <f t="shared" si="2"/>
        <v>132.33522297297296</v>
      </c>
      <c r="Q28">
        <f t="shared" si="3"/>
        <v>58.266359589041095</v>
      </c>
      <c r="R28">
        <f t="shared" si="4"/>
        <v>224.0695670731707</v>
      </c>
      <c r="S28">
        <f t="shared" si="5"/>
        <v>245.26701190476192</v>
      </c>
      <c r="T28" s="2">
        <f t="shared" si="10"/>
        <v>57906.915291626792</v>
      </c>
      <c r="U28" s="2">
        <f t="shared" si="11"/>
        <v>24930.453605207938</v>
      </c>
      <c r="V28" s="2">
        <f t="shared" si="12"/>
        <v>98047.79973497703</v>
      </c>
      <c r="W28" s="2">
        <f t="shared" si="13"/>
        <v>104942.50720839105</v>
      </c>
      <c r="X28">
        <f t="shared" si="6"/>
        <v>0.61988968853431392</v>
      </c>
      <c r="Y28">
        <f t="shared" si="7"/>
        <v>0.24978734996605123</v>
      </c>
      <c r="Z28">
        <f t="shared" si="8"/>
        <v>1.0495951948588458</v>
      </c>
      <c r="AA28">
        <f t="shared" si="9"/>
        <v>1.0514574339273675</v>
      </c>
    </row>
    <row r="29" spans="1:27" x14ac:dyDescent="0.35">
      <c r="A29">
        <v>23</v>
      </c>
      <c r="B29">
        <v>22</v>
      </c>
      <c r="C29">
        <v>709.36755344760331</v>
      </c>
      <c r="D29">
        <v>441.44206786909803</v>
      </c>
      <c r="E29">
        <v>669.72494330939958</v>
      </c>
      <c r="F29">
        <v>433.58625850236393</v>
      </c>
      <c r="G29">
        <v>185.34246575342465</v>
      </c>
      <c r="H29">
        <v>79.262500000000003</v>
      </c>
      <c r="I29">
        <v>230.01176470588234</v>
      </c>
      <c r="J29">
        <v>243.15447154471545</v>
      </c>
      <c r="K29">
        <v>68.468000000000004</v>
      </c>
      <c r="O29">
        <f t="shared" si="14"/>
        <v>35.637750000000004</v>
      </c>
      <c r="P29">
        <f t="shared" si="2"/>
        <v>149.70471575342464</v>
      </c>
      <c r="Q29">
        <f t="shared" si="3"/>
        <v>43.624749999999999</v>
      </c>
      <c r="R29">
        <f t="shared" si="4"/>
        <v>194.37401470588233</v>
      </c>
      <c r="S29">
        <f t="shared" si="5"/>
        <v>207.51672154471544</v>
      </c>
      <c r="T29" s="2">
        <f t="shared" si="10"/>
        <v>66085.959291947307</v>
      </c>
      <c r="U29" s="2">
        <f t="shared" si="11"/>
        <v>18915.092130600999</v>
      </c>
      <c r="V29" s="2">
        <f t="shared" si="12"/>
        <v>85804.866991783172</v>
      </c>
      <c r="W29" s="2">
        <f t="shared" si="13"/>
        <v>89976.398871250058</v>
      </c>
      <c r="X29">
        <f t="shared" si="6"/>
        <v>0.70744581222581815</v>
      </c>
      <c r="Y29">
        <f t="shared" si="7"/>
        <v>0.1895172391359754</v>
      </c>
      <c r="Z29">
        <f t="shared" si="8"/>
        <v>0.91853541164116881</v>
      </c>
      <c r="AA29">
        <f t="shared" si="9"/>
        <v>0.90150651044884977</v>
      </c>
    </row>
    <row r="30" spans="1:27" x14ac:dyDescent="0.35">
      <c r="A30">
        <v>24</v>
      </c>
      <c r="B30">
        <v>23</v>
      </c>
      <c r="C30">
        <v>731.37256161753839</v>
      </c>
      <c r="D30">
        <v>448.6283716384545</v>
      </c>
      <c r="E30">
        <v>690.17234507174737</v>
      </c>
      <c r="F30">
        <v>440.21392855233864</v>
      </c>
      <c r="G30">
        <v>174.10666666666665</v>
      </c>
      <c r="H30">
        <v>119.75</v>
      </c>
      <c r="I30">
        <v>243.0609756097561</v>
      </c>
      <c r="J30">
        <v>230.3014705882353</v>
      </c>
      <c r="K30">
        <v>57.465000000000003</v>
      </c>
      <c r="O30">
        <f t="shared" si="14"/>
        <v>35.637750000000004</v>
      </c>
      <c r="P30">
        <f t="shared" si="2"/>
        <v>138.46891666666664</v>
      </c>
      <c r="Q30">
        <f t="shared" si="3"/>
        <v>84.112249999999989</v>
      </c>
      <c r="R30">
        <f t="shared" si="4"/>
        <v>207.42322560975609</v>
      </c>
      <c r="S30">
        <f t="shared" si="5"/>
        <v>194.66372058823529</v>
      </c>
      <c r="T30" s="2">
        <f t="shared" si="10"/>
        <v>62121.084606707511</v>
      </c>
      <c r="U30" s="2">
        <f t="shared" si="11"/>
        <v>37027.384011876442</v>
      </c>
      <c r="V30" s="2">
        <f t="shared" si="12"/>
        <v>93055.943945300649</v>
      </c>
      <c r="W30" s="2">
        <f t="shared" si="13"/>
        <v>85693.681186761823</v>
      </c>
      <c r="X30">
        <f t="shared" si="6"/>
        <v>0.66500209162123824</v>
      </c>
      <c r="Y30">
        <f t="shared" si="7"/>
        <v>0.37099092840291731</v>
      </c>
      <c r="Z30">
        <f t="shared" si="8"/>
        <v>0.99615770962781769</v>
      </c>
      <c r="AA30">
        <f t="shared" si="9"/>
        <v>0.85859639264667764</v>
      </c>
    </row>
    <row r="31" spans="1:27" x14ac:dyDescent="0.35">
      <c r="A31">
        <v>25</v>
      </c>
      <c r="B31">
        <v>24</v>
      </c>
      <c r="C31">
        <v>753.39284043852831</v>
      </c>
      <c r="D31">
        <v>450.8719702115327</v>
      </c>
      <c r="E31">
        <v>715.09404759314509</v>
      </c>
      <c r="F31">
        <v>450.10320806854162</v>
      </c>
      <c r="G31">
        <v>140.26388888888889</v>
      </c>
      <c r="H31">
        <v>121.93333333333334</v>
      </c>
      <c r="I31">
        <v>208.72289156626505</v>
      </c>
      <c r="J31">
        <v>217.26315789473685</v>
      </c>
      <c r="K31">
        <v>61.381999999999998</v>
      </c>
      <c r="O31">
        <f t="shared" si="14"/>
        <v>35.637750000000004</v>
      </c>
      <c r="P31">
        <f t="shared" si="2"/>
        <v>104.62613888888887</v>
      </c>
      <c r="Q31">
        <f t="shared" si="3"/>
        <v>86.295583333333326</v>
      </c>
      <c r="R31">
        <f t="shared" si="4"/>
        <v>173.08514156626504</v>
      </c>
      <c r="S31">
        <f t="shared" si="5"/>
        <v>181.62540789473684</v>
      </c>
      <c r="T31" s="2">
        <f t="shared" si="10"/>
        <v>47172.993376458784</v>
      </c>
      <c r="U31" s="2">
        <f t="shared" si="11"/>
        <v>38841.918900479504</v>
      </c>
      <c r="V31" s="2">
        <f t="shared" si="12"/>
        <v>78039.238792323973</v>
      </c>
      <c r="W31" s="2">
        <f t="shared" si="13"/>
        <v>81750.178760178474</v>
      </c>
      <c r="X31">
        <f t="shared" si="6"/>
        <v>0.50498376617192431</v>
      </c>
      <c r="Y31">
        <f t="shared" si="7"/>
        <v>0.38917141835398744</v>
      </c>
      <c r="Z31">
        <f t="shared" si="8"/>
        <v>0.83540487668531838</v>
      </c>
      <c r="AA31">
        <f t="shared" si="9"/>
        <v>0.81908499681250102</v>
      </c>
    </row>
    <row r="32" spans="1:27" x14ac:dyDescent="0.35">
      <c r="A32">
        <v>26</v>
      </c>
      <c r="B32">
        <v>25</v>
      </c>
      <c r="C32">
        <v>774.22200847724559</v>
      </c>
      <c r="D32">
        <v>456.34554696537879</v>
      </c>
      <c r="E32">
        <v>727.05096736903624</v>
      </c>
      <c r="F32">
        <v>455.50617400510254</v>
      </c>
      <c r="G32">
        <v>143.88</v>
      </c>
      <c r="H32">
        <v>156.87058823529412</v>
      </c>
      <c r="I32">
        <v>241.4111111111111</v>
      </c>
      <c r="J32">
        <v>246.64492753623188</v>
      </c>
      <c r="K32">
        <v>70.177000000000007</v>
      </c>
      <c r="O32">
        <f t="shared" si="14"/>
        <v>35.637750000000004</v>
      </c>
      <c r="P32">
        <f t="shared" si="2"/>
        <v>108.24224999999998</v>
      </c>
      <c r="Q32">
        <f t="shared" si="3"/>
        <v>121.23283823529411</v>
      </c>
      <c r="R32">
        <f t="shared" si="4"/>
        <v>205.77336111111109</v>
      </c>
      <c r="S32">
        <f t="shared" si="5"/>
        <v>211.00717753623186</v>
      </c>
      <c r="T32" s="2">
        <f t="shared" si="10"/>
        <v>49395.868781013261</v>
      </c>
      <c r="U32" s="2">
        <f t="shared" si="11"/>
        <v>55222.306308338324</v>
      </c>
      <c r="V32" s="2">
        <f t="shared" si="12"/>
        <v>93903.757027154395</v>
      </c>
      <c r="W32" s="2">
        <f t="shared" si="13"/>
        <v>96115.072127144391</v>
      </c>
      <c r="X32">
        <f t="shared" si="6"/>
        <v>0.52877949998437812</v>
      </c>
      <c r="Y32">
        <f t="shared" si="7"/>
        <v>0.55329252207797253</v>
      </c>
      <c r="Z32">
        <f t="shared" si="8"/>
        <v>1.0052334924526996</v>
      </c>
      <c r="AA32">
        <f t="shared" si="9"/>
        <v>0.96301212720092522</v>
      </c>
    </row>
    <row r="33" spans="1:27" x14ac:dyDescent="0.35">
      <c r="A33">
        <v>27</v>
      </c>
      <c r="B33">
        <v>26</v>
      </c>
      <c r="C33">
        <v>791.2793257054326</v>
      </c>
      <c r="D33">
        <v>461.30448462582575</v>
      </c>
      <c r="E33">
        <v>737.41973943523055</v>
      </c>
      <c r="F33">
        <v>459.99007664130704</v>
      </c>
      <c r="G33">
        <v>133.12</v>
      </c>
      <c r="H33">
        <v>145.56043956043956</v>
      </c>
      <c r="I33">
        <v>243.61764705882354</v>
      </c>
      <c r="J33">
        <v>234.12765957446808</v>
      </c>
      <c r="O33">
        <f t="shared" si="14"/>
        <v>35.637750000000004</v>
      </c>
      <c r="P33">
        <f t="shared" si="2"/>
        <v>97.482249999999993</v>
      </c>
      <c r="Q33">
        <f t="shared" si="3"/>
        <v>109.92268956043955</v>
      </c>
      <c r="R33">
        <f t="shared" si="4"/>
        <v>207.97989705882352</v>
      </c>
      <c r="S33">
        <f t="shared" si="5"/>
        <v>198.48990957446807</v>
      </c>
      <c r="T33" s="2">
        <f t="shared" si="10"/>
        <v>44968.999096415901</v>
      </c>
      <c r="U33" s="2">
        <f t="shared" si="11"/>
        <v>50563.346395525194</v>
      </c>
      <c r="V33" s="2">
        <f t="shared" si="12"/>
        <v>95942.059225252873</v>
      </c>
      <c r="W33" s="2">
        <f t="shared" si="13"/>
        <v>91303.388717685666</v>
      </c>
      <c r="X33">
        <f t="shared" si="6"/>
        <v>0.48139015354540698</v>
      </c>
      <c r="Y33">
        <f t="shared" si="7"/>
        <v>0.50661269552333044</v>
      </c>
      <c r="Z33">
        <f t="shared" si="8"/>
        <v>1.027053382328629</v>
      </c>
      <c r="AA33">
        <f t="shared" si="9"/>
        <v>0.91480210797074024</v>
      </c>
    </row>
    <row r="34" spans="1:27" x14ac:dyDescent="0.35">
      <c r="A34">
        <v>28</v>
      </c>
      <c r="B34">
        <v>27</v>
      </c>
      <c r="C34">
        <v>806.35145829649855</v>
      </c>
      <c r="D34">
        <v>465.9565306379227</v>
      </c>
      <c r="E34">
        <v>756.12628697733362</v>
      </c>
      <c r="F34">
        <v>464.20310877784169</v>
      </c>
      <c r="G34">
        <v>125.61333333333333</v>
      </c>
      <c r="H34">
        <v>163.80681818181819</v>
      </c>
      <c r="I34">
        <v>234.40566037735849</v>
      </c>
      <c r="J34">
        <v>222.50980392156862</v>
      </c>
      <c r="O34">
        <f t="shared" si="14"/>
        <v>35.637750000000004</v>
      </c>
      <c r="P34">
        <f t="shared" si="2"/>
        <v>89.975583333333333</v>
      </c>
      <c r="Q34">
        <f t="shared" si="3"/>
        <v>128.16906818181818</v>
      </c>
      <c r="R34">
        <f t="shared" si="4"/>
        <v>198.76791037735848</v>
      </c>
      <c r="S34">
        <f t="shared" si="5"/>
        <v>186.87205392156861</v>
      </c>
      <c r="T34" s="2">
        <f t="shared" si="10"/>
        <v>41924.7106521233</v>
      </c>
      <c r="U34" s="2">
        <f t="shared" si="11"/>
        <v>59496.479899159152</v>
      </c>
      <c r="V34" s="2">
        <f t="shared" si="12"/>
        <v>92617.205921583503</v>
      </c>
      <c r="W34" s="2">
        <f t="shared" si="13"/>
        <v>86746.588374092607</v>
      </c>
      <c r="X34">
        <f t="shared" si="6"/>
        <v>0.4488012476083984</v>
      </c>
      <c r="Y34">
        <f t="shared" si="7"/>
        <v>0.59611703347486855</v>
      </c>
      <c r="Z34">
        <f t="shared" si="8"/>
        <v>0.99146104817554537</v>
      </c>
      <c r="AA34">
        <f t="shared" si="9"/>
        <v>0.86914585557456536</v>
      </c>
    </row>
    <row r="35" spans="1:27" x14ac:dyDescent="0.35">
      <c r="A35">
        <v>29</v>
      </c>
      <c r="B35">
        <v>28</v>
      </c>
      <c r="C35">
        <v>823.36296357152116</v>
      </c>
      <c r="D35">
        <v>471.1829498242999</v>
      </c>
      <c r="E35">
        <v>779.62781895063699</v>
      </c>
      <c r="F35">
        <v>472.91499349601668</v>
      </c>
      <c r="G35">
        <v>139.60493827160494</v>
      </c>
      <c r="H35">
        <v>161.74418604651163</v>
      </c>
      <c r="I35">
        <v>222.21904761904761</v>
      </c>
      <c r="J35">
        <v>212.9047619047619</v>
      </c>
      <c r="O35">
        <f t="shared" si="14"/>
        <v>35.637750000000004</v>
      </c>
      <c r="P35">
        <f t="shared" si="2"/>
        <v>103.96718827160493</v>
      </c>
      <c r="Q35">
        <f t="shared" si="3"/>
        <v>126.10643604651162</v>
      </c>
      <c r="R35">
        <f t="shared" si="4"/>
        <v>186.5812976190476</v>
      </c>
      <c r="S35">
        <f t="shared" si="5"/>
        <v>177.26701190476189</v>
      </c>
      <c r="T35" s="2">
        <f t="shared" si="10"/>
        <v>48987.566454753163</v>
      </c>
      <c r="U35" s="2">
        <f t="shared" si="11"/>
        <v>59637.624382741888</v>
      </c>
      <c r="V35" s="2">
        <f t="shared" si="12"/>
        <v>87913.926194188476</v>
      </c>
      <c r="W35" s="2">
        <f t="shared" si="13"/>
        <v>83832.227781998779</v>
      </c>
      <c r="X35">
        <f t="shared" si="6"/>
        <v>0.52440865065526854</v>
      </c>
      <c r="Y35">
        <f t="shared" si="7"/>
        <v>0.59753121177562341</v>
      </c>
      <c r="Z35">
        <f t="shared" si="8"/>
        <v>0.94111275055648302</v>
      </c>
      <c r="AA35">
        <f t="shared" si="9"/>
        <v>0.83994580888979353</v>
      </c>
    </row>
    <row r="36" spans="1:27" x14ac:dyDescent="0.35">
      <c r="A36">
        <v>30</v>
      </c>
      <c r="B36">
        <v>29</v>
      </c>
      <c r="C36">
        <v>837.16763212504054</v>
      </c>
      <c r="D36">
        <v>473.16691073190401</v>
      </c>
      <c r="E36">
        <v>785.49174895567171</v>
      </c>
      <c r="F36">
        <v>475.54032446733373</v>
      </c>
      <c r="G36">
        <v>159.37037037037038</v>
      </c>
      <c r="H36">
        <v>173.16666666666666</v>
      </c>
      <c r="I36">
        <v>277.90350877192981</v>
      </c>
      <c r="J36">
        <v>197.61635220125785</v>
      </c>
      <c r="O36">
        <f t="shared" si="14"/>
        <v>35.637750000000004</v>
      </c>
      <c r="P36">
        <f t="shared" si="2"/>
        <v>123.73262037037037</v>
      </c>
      <c r="Q36">
        <f t="shared" si="3"/>
        <v>137.52891666666665</v>
      </c>
      <c r="R36">
        <f t="shared" si="4"/>
        <v>242.2657587719298</v>
      </c>
      <c r="S36">
        <f t="shared" si="5"/>
        <v>161.97860220125784</v>
      </c>
      <c r="T36" s="2">
        <f t="shared" si="10"/>
        <v>58546.181737411607</v>
      </c>
      <c r="U36" s="2">
        <f t="shared" si="11"/>
        <v>65400.545655307556</v>
      </c>
      <c r="V36" s="2">
        <f t="shared" si="12"/>
        <v>114632.1406542347</v>
      </c>
      <c r="W36" s="2">
        <f t="shared" si="13"/>
        <v>77027.357047551326</v>
      </c>
      <c r="X36">
        <f t="shared" si="6"/>
        <v>0.62673299344828315</v>
      </c>
      <c r="Y36">
        <f t="shared" si="7"/>
        <v>0.65527203171948711</v>
      </c>
      <c r="Z36">
        <f t="shared" si="8"/>
        <v>1.2271294647333808</v>
      </c>
      <c r="AA36">
        <f t="shared" si="9"/>
        <v>0.77176531548456784</v>
      </c>
    </row>
    <row r="37" spans="1:27" x14ac:dyDescent="0.35">
      <c r="A37">
        <v>31</v>
      </c>
      <c r="B37">
        <v>30</v>
      </c>
      <c r="C37">
        <v>856.98893719414241</v>
      </c>
      <c r="D37">
        <v>480.41973173829518</v>
      </c>
      <c r="E37">
        <v>809.63464827327573</v>
      </c>
      <c r="F37">
        <v>483.32519207824248</v>
      </c>
      <c r="G37">
        <v>150.66666666666666</v>
      </c>
      <c r="H37">
        <v>206.72413793103448</v>
      </c>
      <c r="I37">
        <v>217.01739130434783</v>
      </c>
      <c r="J37">
        <v>207.85714285714286</v>
      </c>
      <c r="O37">
        <f t="shared" si="14"/>
        <v>35.637750000000004</v>
      </c>
      <c r="P37">
        <f t="shared" si="2"/>
        <v>115.02891666666665</v>
      </c>
      <c r="Q37">
        <f t="shared" si="3"/>
        <v>171.08638793103447</v>
      </c>
      <c r="R37">
        <f t="shared" si="4"/>
        <v>181.37964130434781</v>
      </c>
      <c r="S37">
        <f t="shared" si="5"/>
        <v>172.21939285714285</v>
      </c>
      <c r="T37" s="2">
        <f t="shared" si="10"/>
        <v>55262.1612871467</v>
      </c>
      <c r="U37" s="2">
        <f t="shared" si="11"/>
        <v>82690.361308739943</v>
      </c>
      <c r="V37" s="2">
        <f t="shared" si="12"/>
        <v>87138.358618222977</v>
      </c>
      <c r="W37" s="2">
        <f t="shared" si="13"/>
        <v>83237.971132276871</v>
      </c>
      <c r="X37">
        <f t="shared" si="6"/>
        <v>0.59157777228336994</v>
      </c>
      <c r="Y37">
        <f t="shared" si="7"/>
        <v>0.82850503027873679</v>
      </c>
      <c r="Z37">
        <f t="shared" si="8"/>
        <v>0.93281035108171628</v>
      </c>
      <c r="AA37">
        <f t="shared" si="9"/>
        <v>0.83399173376206581</v>
      </c>
    </row>
    <row r="38" spans="1:27" x14ac:dyDescent="0.35">
      <c r="A38">
        <v>32</v>
      </c>
      <c r="B38">
        <v>31</v>
      </c>
      <c r="C38">
        <v>866.16659847806397</v>
      </c>
      <c r="D38">
        <v>484.41733625486654</v>
      </c>
      <c r="E38">
        <v>822.40091255507014</v>
      </c>
      <c r="F38">
        <v>489.34107410336225</v>
      </c>
      <c r="G38">
        <v>153.9</v>
      </c>
      <c r="H38">
        <v>204.87777777777777</v>
      </c>
      <c r="I38">
        <v>204.13178294573643</v>
      </c>
      <c r="J38">
        <v>213.39393939393941</v>
      </c>
      <c r="O38">
        <f t="shared" si="14"/>
        <v>35.637750000000004</v>
      </c>
      <c r="P38">
        <f t="shared" si="2"/>
        <v>118.26224999999999</v>
      </c>
      <c r="Q38">
        <f t="shared" si="3"/>
        <v>169.24002777777775</v>
      </c>
      <c r="R38">
        <f t="shared" si="4"/>
        <v>168.49403294573642</v>
      </c>
      <c r="S38">
        <f t="shared" si="5"/>
        <v>177.75618939393939</v>
      </c>
      <c r="T38" s="2">
        <f t="shared" si="10"/>
        <v>57288.284124507089</v>
      </c>
      <c r="U38" s="2">
        <f t="shared" si="11"/>
        <v>82816.096974060623</v>
      </c>
      <c r="V38" s="2">
        <f t="shared" si="12"/>
        <v>81621.430614413359</v>
      </c>
      <c r="W38" s="2">
        <f t="shared" si="13"/>
        <v>86983.404646550989</v>
      </c>
      <c r="X38">
        <f t="shared" si="6"/>
        <v>0.61326728291018118</v>
      </c>
      <c r="Y38">
        <f t="shared" si="7"/>
        <v>0.82976482198305257</v>
      </c>
      <c r="Z38">
        <f t="shared" si="8"/>
        <v>0.8737520026146155</v>
      </c>
      <c r="AA38">
        <f t="shared" si="9"/>
        <v>0.87151860458519148</v>
      </c>
    </row>
    <row r="39" spans="1:27" x14ac:dyDescent="0.35">
      <c r="A39">
        <v>33</v>
      </c>
      <c r="B39">
        <v>32</v>
      </c>
      <c r="C39">
        <v>878.551096483489</v>
      </c>
      <c r="D39">
        <v>487.5338042473735</v>
      </c>
      <c r="E39">
        <v>840.66461121658472</v>
      </c>
      <c r="F39">
        <v>494.09643801835784</v>
      </c>
      <c r="G39">
        <v>145.375</v>
      </c>
      <c r="H39">
        <v>225.29166666666666</v>
      </c>
      <c r="I39">
        <v>220.95967741935485</v>
      </c>
      <c r="J39">
        <v>240.41176470588235</v>
      </c>
      <c r="O39">
        <f t="shared" si="14"/>
        <v>35.637750000000004</v>
      </c>
      <c r="P39">
        <f t="shared" si="2"/>
        <v>109.73724999999999</v>
      </c>
      <c r="Q39">
        <f t="shared" si="3"/>
        <v>189.65391666666665</v>
      </c>
      <c r="R39">
        <f t="shared" si="4"/>
        <v>185.32192741935484</v>
      </c>
      <c r="S39">
        <f t="shared" si="5"/>
        <v>204.77401470588234</v>
      </c>
      <c r="T39" s="2">
        <f t="shared" si="10"/>
        <v>53500.618960145082</v>
      </c>
      <c r="U39" s="2">
        <f t="shared" si="11"/>
        <v>93707.324681230457</v>
      </c>
      <c r="V39" s="2">
        <f t="shared" si="12"/>
        <v>90350.704285213695</v>
      </c>
      <c r="W39" s="2">
        <f t="shared" si="13"/>
        <v>101178.11126489528</v>
      </c>
      <c r="X39">
        <f t="shared" si="6"/>
        <v>0.57272057847627833</v>
      </c>
      <c r="Y39">
        <f t="shared" si="7"/>
        <v>0.9388880232665815</v>
      </c>
      <c r="Z39">
        <f t="shared" si="8"/>
        <v>0.96719829844425464</v>
      </c>
      <c r="AA39">
        <f t="shared" si="9"/>
        <v>1.013740571577445</v>
      </c>
    </row>
    <row r="40" spans="1:27" x14ac:dyDescent="0.35">
      <c r="A40">
        <v>34</v>
      </c>
      <c r="B40">
        <v>33</v>
      </c>
      <c r="C40">
        <v>891.97399876063889</v>
      </c>
      <c r="D40">
        <v>488.41079527068484</v>
      </c>
      <c r="E40">
        <v>848.63589106717882</v>
      </c>
      <c r="F40">
        <v>496.66564081410888</v>
      </c>
      <c r="G40">
        <v>204.13749999999999</v>
      </c>
      <c r="H40">
        <v>151.46391752577318</v>
      </c>
      <c r="I40">
        <v>220.29032258064515</v>
      </c>
      <c r="J40">
        <v>216.8546511627907</v>
      </c>
      <c r="O40">
        <f t="shared" si="14"/>
        <v>35.637750000000004</v>
      </c>
      <c r="P40">
        <f t="shared" si="2"/>
        <v>168.49974999999998</v>
      </c>
      <c r="Q40">
        <f t="shared" si="3"/>
        <v>115.82616752577317</v>
      </c>
      <c r="R40">
        <f t="shared" si="4"/>
        <v>184.65257258064514</v>
      </c>
      <c r="S40">
        <f t="shared" si="5"/>
        <v>181.21690116279069</v>
      </c>
      <c r="T40" s="2">
        <f t="shared" si="10"/>
        <v>82297.096900411561</v>
      </c>
      <c r="U40" s="2">
        <f t="shared" si="11"/>
        <v>57526.877717230462</v>
      </c>
      <c r="V40" s="2">
        <f t="shared" si="12"/>
        <v>90186.309822890747</v>
      </c>
      <c r="W40" s="2">
        <f t="shared" si="13"/>
        <v>90004.208342364465</v>
      </c>
      <c r="X40">
        <f t="shared" si="6"/>
        <v>0.88098496540448679</v>
      </c>
      <c r="Y40">
        <f t="shared" si="7"/>
        <v>0.57638286749047807</v>
      </c>
      <c r="Z40">
        <f t="shared" si="8"/>
        <v>0.96543846662567256</v>
      </c>
      <c r="AA40">
        <f t="shared" si="9"/>
        <v>0.90178514373020224</v>
      </c>
    </row>
    <row r="41" spans="1:27" x14ac:dyDescent="0.35">
      <c r="A41">
        <v>35</v>
      </c>
      <c r="B41">
        <v>34</v>
      </c>
      <c r="C41">
        <v>910.90960606856356</v>
      </c>
      <c r="D41">
        <v>496.76382643947716</v>
      </c>
      <c r="E41">
        <v>873.16055666115233</v>
      </c>
      <c r="F41">
        <v>500.78061167606802</v>
      </c>
      <c r="G41">
        <v>161.77500000000001</v>
      </c>
      <c r="H41">
        <v>197.61052631578949</v>
      </c>
      <c r="I41">
        <v>233.87931034482759</v>
      </c>
      <c r="J41">
        <v>221.45454545454547</v>
      </c>
      <c r="O41">
        <f t="shared" si="14"/>
        <v>35.637750000000004</v>
      </c>
      <c r="P41">
        <f t="shared" si="2"/>
        <v>126.13724999999999</v>
      </c>
      <c r="Q41">
        <f t="shared" si="3"/>
        <v>161.97277631578947</v>
      </c>
      <c r="R41">
        <f t="shared" si="4"/>
        <v>198.24156034482758</v>
      </c>
      <c r="S41">
        <f t="shared" si="5"/>
        <v>185.81679545454546</v>
      </c>
      <c r="T41" s="2">
        <f t="shared" si="10"/>
        <v>62660.422966552935</v>
      </c>
      <c r="U41" s="2">
        <f t="shared" si="11"/>
        <v>81112.825998291999</v>
      </c>
      <c r="V41" s="2">
        <f t="shared" si="12"/>
        <v>98479.236076229063</v>
      </c>
      <c r="W41" s="2">
        <f t="shared" si="13"/>
        <v>93053.448487414091</v>
      </c>
      <c r="X41">
        <f t="shared" si="6"/>
        <v>0.67077567300120744</v>
      </c>
      <c r="Y41">
        <f t="shared" si="7"/>
        <v>0.8126991259452373</v>
      </c>
      <c r="Z41">
        <f t="shared" si="8"/>
        <v>1.0542136922844854</v>
      </c>
      <c r="AA41">
        <f t="shared" si="9"/>
        <v>0.9323365980801116</v>
      </c>
    </row>
    <row r="42" spans="1:27" x14ac:dyDescent="0.35">
      <c r="A42">
        <v>36</v>
      </c>
      <c r="B42">
        <v>35</v>
      </c>
      <c r="C42">
        <v>920.11780865459468</v>
      </c>
      <c r="D42">
        <v>495.78286208129623</v>
      </c>
      <c r="E42">
        <v>878.23041281133862</v>
      </c>
      <c r="F42">
        <v>505.83911006796774</v>
      </c>
      <c r="G42">
        <v>176.54545454545453</v>
      </c>
      <c r="H42">
        <v>210.88888888888889</v>
      </c>
      <c r="I42">
        <v>227.10084033613447</v>
      </c>
      <c r="J42">
        <v>201.0060606060606</v>
      </c>
      <c r="O42">
        <f t="shared" si="14"/>
        <v>35.637750000000004</v>
      </c>
      <c r="P42">
        <f t="shared" ref="P42:P73" si="15">G42-$O42</f>
        <v>140.90770454545452</v>
      </c>
      <c r="Q42">
        <f t="shared" ref="Q42:Q73" si="16">H42-$O42</f>
        <v>175.25113888888887</v>
      </c>
      <c r="R42">
        <f t="shared" ref="R42:R73" si="17">I42-$O42</f>
        <v>191.46309033613446</v>
      </c>
      <c r="S42">
        <f t="shared" ref="S42:S73" si="18">J42-$O42</f>
        <v>165.36831060606059</v>
      </c>
      <c r="T42" s="2">
        <f t="shared" si="10"/>
        <v>69859.625048851114</v>
      </c>
      <c r="U42" s="2">
        <f t="shared" si="11"/>
        <v>88648.880133953367</v>
      </c>
      <c r="V42" s="2">
        <f t="shared" si="12"/>
        <v>94924.11890977851</v>
      </c>
      <c r="W42" s="2">
        <f t="shared" si="13"/>
        <v>83649.759070412954</v>
      </c>
      <c r="X42">
        <f t="shared" ref="X42:X73" si="19">T42/X$3</f>
        <v>0.74784265393114657</v>
      </c>
      <c r="Y42">
        <f t="shared" ref="Y42:Y73" si="20">U42/Y$3</f>
        <v>0.88820561377562002</v>
      </c>
      <c r="Z42">
        <f t="shared" ref="Z42:Z73" si="21">V42/Z$3</f>
        <v>1.0161563987485493</v>
      </c>
      <c r="AA42">
        <f t="shared" ref="AA42:AA73" si="22">W42/AA$3</f>
        <v>0.83811758800619029</v>
      </c>
    </row>
    <row r="43" spans="1:27" x14ac:dyDescent="0.35">
      <c r="A43">
        <v>37</v>
      </c>
      <c r="B43">
        <v>36</v>
      </c>
      <c r="C43">
        <v>930.18116769969345</v>
      </c>
      <c r="D43">
        <v>501.48309357199025</v>
      </c>
      <c r="E43">
        <v>886.65981219357604</v>
      </c>
      <c r="F43">
        <v>503.68103364687471</v>
      </c>
      <c r="G43">
        <v>138.71621621621622</v>
      </c>
      <c r="H43">
        <v>184.21428571428572</v>
      </c>
      <c r="I43">
        <v>206.49253731343285</v>
      </c>
      <c r="J43">
        <v>221.5796178343949</v>
      </c>
      <c r="O43">
        <f t="shared" si="14"/>
        <v>35.637750000000004</v>
      </c>
      <c r="P43">
        <f t="shared" si="15"/>
        <v>103.07846621621621</v>
      </c>
      <c r="Q43">
        <f t="shared" si="16"/>
        <v>148.57653571428571</v>
      </c>
      <c r="R43">
        <f t="shared" si="17"/>
        <v>170.85478731343284</v>
      </c>
      <c r="S43">
        <f t="shared" si="18"/>
        <v>185.94186783439488</v>
      </c>
      <c r="T43" s="2">
        <f t="shared" si="10"/>
        <v>51692.108118763994</v>
      </c>
      <c r="U43" s="2">
        <f t="shared" si="11"/>
        <v>74835.183084243225</v>
      </c>
      <c r="V43" s="2">
        <f t="shared" si="12"/>
        <v>85680.787293524729</v>
      </c>
      <c r="W43" s="2">
        <f t="shared" si="13"/>
        <v>93655.392189058577</v>
      </c>
      <c r="X43">
        <f t="shared" si="19"/>
        <v>0.55336058983711911</v>
      </c>
      <c r="Y43">
        <f t="shared" si="20"/>
        <v>0.74980112126529708</v>
      </c>
      <c r="Z43">
        <f t="shared" si="21"/>
        <v>0.91720714669872627</v>
      </c>
      <c r="AA43">
        <f t="shared" si="22"/>
        <v>0.93836769259782715</v>
      </c>
    </row>
    <row r="44" spans="1:27" x14ac:dyDescent="0.35">
      <c r="A44">
        <v>38</v>
      </c>
      <c r="B44">
        <v>37</v>
      </c>
      <c r="C44">
        <v>929.14276342796859</v>
      </c>
      <c r="D44">
        <v>499.88041780644613</v>
      </c>
      <c r="E44">
        <v>899.670406892247</v>
      </c>
      <c r="F44">
        <v>508.92375115395254</v>
      </c>
      <c r="G44">
        <v>119.68493150684931</v>
      </c>
      <c r="H44">
        <v>173.70103092783506</v>
      </c>
      <c r="I44">
        <v>213.18518518518519</v>
      </c>
      <c r="J44">
        <v>234.72727272727272</v>
      </c>
      <c r="O44">
        <f t="shared" si="14"/>
        <v>35.637750000000004</v>
      </c>
      <c r="P44">
        <f t="shared" si="15"/>
        <v>84.047181506849313</v>
      </c>
      <c r="Q44">
        <f t="shared" si="16"/>
        <v>138.06328092783505</v>
      </c>
      <c r="R44">
        <f t="shared" si="17"/>
        <v>177.54743518518518</v>
      </c>
      <c r="S44">
        <f t="shared" si="18"/>
        <v>199.08952272727271</v>
      </c>
      <c r="T44" s="2">
        <f t="shared" si="10"/>
        <v>42013.540207098049</v>
      </c>
      <c r="U44" s="2">
        <f t="shared" si="11"/>
        <v>70263.682826415767</v>
      </c>
      <c r="V44" s="2">
        <f t="shared" si="12"/>
        <v>88752.486080833289</v>
      </c>
      <c r="W44" s="2">
        <f t="shared" si="13"/>
        <v>101321.38672181372</v>
      </c>
      <c r="X44">
        <f t="shared" si="19"/>
        <v>0.44975216210433772</v>
      </c>
      <c r="Y44">
        <f t="shared" si="20"/>
        <v>0.7039975850419008</v>
      </c>
      <c r="Z44">
        <f t="shared" si="21"/>
        <v>0.95008947854020953</v>
      </c>
      <c r="AA44">
        <f t="shared" si="22"/>
        <v>1.015176100880905</v>
      </c>
    </row>
    <row r="45" spans="1:27" x14ac:dyDescent="0.35">
      <c r="A45">
        <v>39</v>
      </c>
      <c r="B45">
        <v>38</v>
      </c>
      <c r="C45">
        <v>938.85489749880742</v>
      </c>
      <c r="D45">
        <v>502.83613963178715</v>
      </c>
      <c r="E45">
        <v>901.731944784642</v>
      </c>
      <c r="F45">
        <v>516.67908848513434</v>
      </c>
      <c r="G45">
        <v>154.8082191780822</v>
      </c>
      <c r="H45">
        <v>202.5408163265306</v>
      </c>
      <c r="I45">
        <v>200.90714285714284</v>
      </c>
      <c r="J45">
        <v>252.045197740113</v>
      </c>
      <c r="O45">
        <f t="shared" si="14"/>
        <v>35.637750000000004</v>
      </c>
      <c r="P45">
        <f t="shared" si="15"/>
        <v>119.17046917808219</v>
      </c>
      <c r="Q45">
        <f t="shared" si="16"/>
        <v>166.90306632653059</v>
      </c>
      <c r="R45">
        <f t="shared" si="17"/>
        <v>165.26939285714283</v>
      </c>
      <c r="S45">
        <f t="shared" si="18"/>
        <v>216.40744774011299</v>
      </c>
      <c r="T45" s="2">
        <f t="shared" si="10"/>
        <v>59923.218679615718</v>
      </c>
      <c r="U45" s="2">
        <f t="shared" si="11"/>
        <v>86235.324174965746</v>
      </c>
      <c r="V45" s="2">
        <f t="shared" si="12"/>
        <v>83103.423503574959</v>
      </c>
      <c r="W45" s="2">
        <f t="shared" si="13"/>
        <v>111813.20283975592</v>
      </c>
      <c r="X45">
        <f t="shared" si="19"/>
        <v>0.64147408260670669</v>
      </c>
      <c r="Y45">
        <f t="shared" si="20"/>
        <v>0.86402331222037076</v>
      </c>
      <c r="Z45">
        <f t="shared" si="21"/>
        <v>0.88961663822585302</v>
      </c>
      <c r="AA45">
        <f t="shared" si="22"/>
        <v>1.1202974510951034</v>
      </c>
    </row>
    <row r="46" spans="1:27" x14ac:dyDescent="0.35">
      <c r="A46">
        <v>40</v>
      </c>
      <c r="B46">
        <v>39</v>
      </c>
      <c r="C46">
        <v>945.07005247810207</v>
      </c>
      <c r="D46">
        <v>506.57491713367585</v>
      </c>
      <c r="E46">
        <v>908.98550403566151</v>
      </c>
      <c r="F46">
        <v>516.64198360039984</v>
      </c>
      <c r="G46">
        <v>130.49275362318841</v>
      </c>
      <c r="H46">
        <v>222.94845360824743</v>
      </c>
      <c r="I46">
        <v>204.45588235294119</v>
      </c>
      <c r="J46">
        <v>260</v>
      </c>
      <c r="O46">
        <f t="shared" si="14"/>
        <v>35.637750000000004</v>
      </c>
      <c r="P46">
        <f t="shared" si="15"/>
        <v>94.855003623188395</v>
      </c>
      <c r="Q46">
        <f t="shared" si="16"/>
        <v>187.31070360824742</v>
      </c>
      <c r="R46">
        <f t="shared" si="17"/>
        <v>168.81813235294118</v>
      </c>
      <c r="S46">
        <f t="shared" si="18"/>
        <v>224.36224999999999</v>
      </c>
      <c r="T46" s="2">
        <f t="shared" si="10"/>
        <v>48051.165600131186</v>
      </c>
      <c r="U46" s="2">
        <f t="shared" si="11"/>
        <v>96772.573461751526</v>
      </c>
      <c r="V46" s="2">
        <f t="shared" si="12"/>
        <v>85519.031407353104</v>
      </c>
      <c r="W46" s="2">
        <f t="shared" si="13"/>
        <v>115914.9578850488</v>
      </c>
      <c r="X46">
        <f t="shared" si="19"/>
        <v>0.51438454159693614</v>
      </c>
      <c r="Y46">
        <f t="shared" si="20"/>
        <v>0.9695998740013424</v>
      </c>
      <c r="Z46">
        <f t="shared" si="21"/>
        <v>0.91547556066288671</v>
      </c>
      <c r="AA46">
        <f t="shared" si="22"/>
        <v>1.1613944379048242</v>
      </c>
    </row>
    <row r="47" spans="1:27" x14ac:dyDescent="0.35">
      <c r="A47">
        <v>41</v>
      </c>
      <c r="B47">
        <v>40</v>
      </c>
      <c r="C47">
        <v>942.22971138191326</v>
      </c>
      <c r="D47">
        <v>505.82171234559183</v>
      </c>
      <c r="E47">
        <v>908.97023338460679</v>
      </c>
      <c r="F47">
        <v>517.39597021595296</v>
      </c>
      <c r="G47">
        <v>148.79452054794521</v>
      </c>
      <c r="H47">
        <v>252.8842105263158</v>
      </c>
      <c r="I47">
        <v>210.52592592592592</v>
      </c>
      <c r="J47">
        <v>223.75409836065575</v>
      </c>
      <c r="O47">
        <f t="shared" si="14"/>
        <v>35.637750000000004</v>
      </c>
      <c r="P47">
        <f t="shared" si="15"/>
        <v>113.1567705479452</v>
      </c>
      <c r="Q47">
        <f t="shared" si="16"/>
        <v>217.24646052631579</v>
      </c>
      <c r="R47">
        <f t="shared" si="17"/>
        <v>174.88817592592591</v>
      </c>
      <c r="S47">
        <f t="shared" si="18"/>
        <v>188.11634836065573</v>
      </c>
      <c r="T47" s="2">
        <f t="shared" si="10"/>
        <v>57237.151442058872</v>
      </c>
      <c r="U47" s="2">
        <f t="shared" si="11"/>
        <v>112402.44321999488</v>
      </c>
      <c r="V47" s="2">
        <f t="shared" si="12"/>
        <v>88462.236615848946</v>
      </c>
      <c r="W47" s="2">
        <f t="shared" si="13"/>
        <v>97330.640573543671</v>
      </c>
      <c r="X47">
        <f t="shared" si="19"/>
        <v>0.61271991093505307</v>
      </c>
      <c r="Y47">
        <f t="shared" si="20"/>
        <v>1.1262012663807639</v>
      </c>
      <c r="Z47">
        <f t="shared" si="21"/>
        <v>0.94698237726326728</v>
      </c>
      <c r="AA47">
        <f t="shared" si="22"/>
        <v>0.97519135288757686</v>
      </c>
    </row>
    <row r="48" spans="1:27" x14ac:dyDescent="0.35">
      <c r="A48">
        <v>42</v>
      </c>
      <c r="B48">
        <v>41</v>
      </c>
      <c r="C48">
        <v>957.14913746243144</v>
      </c>
      <c r="D48">
        <v>510.75005959383145</v>
      </c>
      <c r="E48">
        <v>918.66709680439078</v>
      </c>
      <c r="F48">
        <v>519.80863388019588</v>
      </c>
      <c r="G48">
        <v>140.33802816901408</v>
      </c>
      <c r="H48">
        <v>216.76666666666668</v>
      </c>
      <c r="I48">
        <v>178.08208955223881</v>
      </c>
      <c r="J48">
        <v>217.35828877005346</v>
      </c>
      <c r="O48">
        <f t="shared" si="14"/>
        <v>35.637750000000004</v>
      </c>
      <c r="P48">
        <f t="shared" si="15"/>
        <v>104.70027816901407</v>
      </c>
      <c r="Q48">
        <f t="shared" si="16"/>
        <v>181.12891666666667</v>
      </c>
      <c r="R48">
        <f t="shared" si="17"/>
        <v>142.4443395522388</v>
      </c>
      <c r="S48">
        <f t="shared" si="18"/>
        <v>181.72053877005345</v>
      </c>
      <c r="T48" s="2">
        <f t="shared" si="10"/>
        <v>53475.673314314663</v>
      </c>
      <c r="U48" s="2">
        <f t="shared" si="11"/>
        <v>94152.37472869984</v>
      </c>
      <c r="V48" s="2">
        <f t="shared" si="12"/>
        <v>72753.454915109935</v>
      </c>
      <c r="W48" s="2">
        <f t="shared" si="13"/>
        <v>94459.905006034664</v>
      </c>
      <c r="X48">
        <f t="shared" si="19"/>
        <v>0.57245353699174706</v>
      </c>
      <c r="Y48">
        <f t="shared" si="20"/>
        <v>0.94334714277239029</v>
      </c>
      <c r="Z48">
        <f t="shared" si="21"/>
        <v>0.77882091076683513</v>
      </c>
      <c r="AA48">
        <f t="shared" si="22"/>
        <v>0.94642840130968953</v>
      </c>
    </row>
    <row r="49" spans="1:27" x14ac:dyDescent="0.35">
      <c r="A49">
        <v>43</v>
      </c>
      <c r="B49">
        <v>42</v>
      </c>
      <c r="C49">
        <v>955.59153105484404</v>
      </c>
      <c r="D49">
        <v>510.3029120309082</v>
      </c>
      <c r="E49">
        <v>921.21729553053876</v>
      </c>
      <c r="F49">
        <v>521.5236411892663</v>
      </c>
      <c r="G49">
        <v>129.95774647887325</v>
      </c>
      <c r="H49">
        <v>256.78494623655916</v>
      </c>
      <c r="I49">
        <v>216.65671641791045</v>
      </c>
      <c r="J49">
        <v>204.91666666666666</v>
      </c>
      <c r="O49">
        <f t="shared" si="14"/>
        <v>35.637750000000004</v>
      </c>
      <c r="P49">
        <f t="shared" si="15"/>
        <v>94.319996478873236</v>
      </c>
      <c r="Q49">
        <f t="shared" si="16"/>
        <v>221.14719623655915</v>
      </c>
      <c r="R49">
        <f t="shared" si="17"/>
        <v>181.01896641791043</v>
      </c>
      <c r="S49">
        <f t="shared" si="18"/>
        <v>169.27891666666665</v>
      </c>
      <c r="T49" s="2">
        <f t="shared" si="10"/>
        <v>48131.768865914019</v>
      </c>
      <c r="U49" s="2">
        <f t="shared" si="11"/>
        <v>115333.49102008755</v>
      </c>
      <c r="V49" s="2">
        <f t="shared" si="12"/>
        <v>92374.505695884873</v>
      </c>
      <c r="W49" s="2">
        <f t="shared" si="13"/>
        <v>88282.956996574372</v>
      </c>
      <c r="X49">
        <f t="shared" si="19"/>
        <v>0.51524739421254073</v>
      </c>
      <c r="Y49">
        <f t="shared" si="20"/>
        <v>1.1555685083171894</v>
      </c>
      <c r="Z49">
        <f t="shared" si="21"/>
        <v>0.98886295835228577</v>
      </c>
      <c r="AA49">
        <f t="shared" si="22"/>
        <v>0.88453929577657375</v>
      </c>
    </row>
    <row r="50" spans="1:27" x14ac:dyDescent="0.35">
      <c r="A50">
        <v>44</v>
      </c>
      <c r="B50">
        <v>43</v>
      </c>
      <c r="C50">
        <v>962.14264035734379</v>
      </c>
      <c r="D50">
        <v>507.9819058186452</v>
      </c>
      <c r="E50">
        <v>926.07336256595818</v>
      </c>
      <c r="F50">
        <v>527.36414046046741</v>
      </c>
      <c r="G50">
        <v>132.05714285714285</v>
      </c>
      <c r="H50">
        <v>166.65625</v>
      </c>
      <c r="I50">
        <v>223.97101449275362</v>
      </c>
      <c r="J50">
        <v>241.3631284916201</v>
      </c>
      <c r="O50">
        <f t="shared" si="14"/>
        <v>35.637750000000004</v>
      </c>
      <c r="P50">
        <f t="shared" si="15"/>
        <v>96.419392857142839</v>
      </c>
      <c r="Q50">
        <f t="shared" si="16"/>
        <v>131.01849999999999</v>
      </c>
      <c r="R50">
        <f t="shared" si="17"/>
        <v>188.33326449275361</v>
      </c>
      <c r="S50">
        <f t="shared" si="18"/>
        <v>205.72537849162009</v>
      </c>
      <c r="T50" s="2">
        <f t="shared" si="10"/>
        <v>48979.306941448085</v>
      </c>
      <c r="U50" s="2">
        <f t="shared" si="11"/>
        <v>69094.45863691975</v>
      </c>
      <c r="V50" s="2">
        <f t="shared" si="12"/>
        <v>95669.890626075969</v>
      </c>
      <c r="W50" s="2">
        <f t="shared" si="13"/>
        <v>108492.18739913756</v>
      </c>
      <c r="X50">
        <f t="shared" si="19"/>
        <v>0.52432023311300535</v>
      </c>
      <c r="Y50">
        <f t="shared" si="20"/>
        <v>0.6922826994471436</v>
      </c>
      <c r="Z50">
        <f t="shared" si="21"/>
        <v>1.0241398355212585</v>
      </c>
      <c r="AA50">
        <f t="shared" si="22"/>
        <v>1.0870229804719493</v>
      </c>
    </row>
    <row r="51" spans="1:27" x14ac:dyDescent="0.35">
      <c r="A51">
        <v>45</v>
      </c>
      <c r="B51">
        <v>44</v>
      </c>
      <c r="C51">
        <v>958.67620256790929</v>
      </c>
      <c r="D51">
        <v>506.24436562320147</v>
      </c>
      <c r="E51">
        <v>926.5314820976015</v>
      </c>
      <c r="F51">
        <v>527.88605243195434</v>
      </c>
      <c r="G51">
        <v>131.17567567567568</v>
      </c>
      <c r="H51">
        <v>169.13131313131314</v>
      </c>
      <c r="I51">
        <v>204.66901408450704</v>
      </c>
      <c r="J51">
        <v>240.21787709497207</v>
      </c>
      <c r="O51">
        <f t="shared" si="14"/>
        <v>35.637750000000004</v>
      </c>
      <c r="P51">
        <f t="shared" si="15"/>
        <v>95.537925675675666</v>
      </c>
      <c r="Q51">
        <f t="shared" si="16"/>
        <v>133.49356313131312</v>
      </c>
      <c r="R51">
        <f t="shared" si="17"/>
        <v>169.03126408450703</v>
      </c>
      <c r="S51">
        <f t="shared" si="18"/>
        <v>204.58012709497206</v>
      </c>
      <c r="T51" s="2">
        <f t="shared" si="10"/>
        <v>48365.536576639002</v>
      </c>
      <c r="U51" s="2">
        <f t="shared" si="11"/>
        <v>70469.390066464766</v>
      </c>
      <c r="V51" s="2">
        <f t="shared" si="12"/>
        <v>85571.125056949095</v>
      </c>
      <c r="W51" s="2">
        <f t="shared" si="13"/>
        <v>107994.9956981923</v>
      </c>
      <c r="X51">
        <f t="shared" si="19"/>
        <v>0.51774986205530016</v>
      </c>
      <c r="Y51">
        <f t="shared" si="20"/>
        <v>0.70605864125749795</v>
      </c>
      <c r="Z51">
        <f t="shared" si="21"/>
        <v>0.91603321972761242</v>
      </c>
      <c r="AA51">
        <f t="shared" si="22"/>
        <v>1.0820414346336382</v>
      </c>
    </row>
    <row r="52" spans="1:27" x14ac:dyDescent="0.35">
      <c r="A52">
        <v>46</v>
      </c>
      <c r="B52">
        <v>45</v>
      </c>
      <c r="C52">
        <v>967.64007473706397</v>
      </c>
      <c r="D52">
        <v>510.23553157028886</v>
      </c>
      <c r="E52">
        <v>931.998375175212</v>
      </c>
      <c r="F52">
        <v>524.85251348264842</v>
      </c>
      <c r="G52">
        <v>132.28571428571428</v>
      </c>
      <c r="H52">
        <v>181.23958333333334</v>
      </c>
      <c r="I52">
        <v>213.76119402985074</v>
      </c>
      <c r="J52">
        <v>223.64942528735631</v>
      </c>
      <c r="O52">
        <f t="shared" si="14"/>
        <v>35.637750000000004</v>
      </c>
      <c r="P52">
        <f t="shared" si="15"/>
        <v>96.647964285714266</v>
      </c>
      <c r="Q52">
        <f t="shared" si="16"/>
        <v>145.60183333333333</v>
      </c>
      <c r="R52">
        <f t="shared" si="17"/>
        <v>178.12344402985073</v>
      </c>
      <c r="S52">
        <f t="shared" si="18"/>
        <v>188.0116752873563</v>
      </c>
      <c r="T52" s="2">
        <f t="shared" si="10"/>
        <v>49313.225432507708</v>
      </c>
      <c r="U52" s="2">
        <f t="shared" si="11"/>
        <v>76419.48819268166</v>
      </c>
      <c r="V52" s="2">
        <f t="shared" si="12"/>
        <v>90884.910149701478</v>
      </c>
      <c r="W52" s="2">
        <f t="shared" si="13"/>
        <v>98678.400338652486</v>
      </c>
      <c r="X52">
        <f t="shared" si="19"/>
        <v>0.52789480841849967</v>
      </c>
      <c r="Y52">
        <f t="shared" si="20"/>
        <v>0.76567485468552832</v>
      </c>
      <c r="Z52">
        <f t="shared" si="21"/>
        <v>0.97291693680174318</v>
      </c>
      <c r="AA52">
        <f t="shared" si="22"/>
        <v>0.98869505183539996</v>
      </c>
    </row>
    <row r="53" spans="1:27" x14ac:dyDescent="0.35">
      <c r="A53">
        <v>47</v>
      </c>
      <c r="B53">
        <v>46</v>
      </c>
      <c r="C53">
        <v>968.55631380035061</v>
      </c>
      <c r="D53">
        <v>508.80509788236708</v>
      </c>
      <c r="E53">
        <v>931.72350345622601</v>
      </c>
      <c r="F53">
        <v>524.78945917150384</v>
      </c>
      <c r="G53">
        <v>195.32432432432432</v>
      </c>
      <c r="H53">
        <v>164.43617021276594</v>
      </c>
      <c r="I53">
        <v>204.58865248226951</v>
      </c>
      <c r="J53">
        <v>220.83516483516485</v>
      </c>
      <c r="O53">
        <f t="shared" si="14"/>
        <v>35.637750000000004</v>
      </c>
      <c r="P53">
        <f t="shared" si="15"/>
        <v>159.68657432432431</v>
      </c>
      <c r="Q53">
        <f t="shared" si="16"/>
        <v>128.79842021276593</v>
      </c>
      <c r="R53">
        <f t="shared" si="17"/>
        <v>168.9509024822695</v>
      </c>
      <c r="S53">
        <f t="shared" si="18"/>
        <v>185.19741483516484</v>
      </c>
      <c r="T53" s="2">
        <f t="shared" si="10"/>
        <v>81249.343079587721</v>
      </c>
      <c r="U53" s="2">
        <f t="shared" si="11"/>
        <v>67592.05328560152</v>
      </c>
      <c r="V53" s="2">
        <f t="shared" si="12"/>
        <v>85963.080474805392</v>
      </c>
      <c r="W53" s="2">
        <f t="shared" si="13"/>
        <v>97189.651171306788</v>
      </c>
      <c r="X53">
        <f t="shared" si="19"/>
        <v>0.86976883022649976</v>
      </c>
      <c r="Y53">
        <f t="shared" si="20"/>
        <v>0.67722954970412408</v>
      </c>
      <c r="Z53">
        <f t="shared" si="21"/>
        <v>0.9202290764861818</v>
      </c>
      <c r="AA53">
        <f t="shared" si="22"/>
        <v>0.97377872840365287</v>
      </c>
    </row>
    <row r="54" spans="1:27" x14ac:dyDescent="0.35">
      <c r="A54">
        <v>48</v>
      </c>
      <c r="B54">
        <v>47</v>
      </c>
      <c r="C54">
        <v>986.45351683655042</v>
      </c>
      <c r="D54">
        <v>517.72342462606809</v>
      </c>
      <c r="E54">
        <v>943.0237852367618</v>
      </c>
      <c r="F54">
        <v>528.67200653769271</v>
      </c>
      <c r="G54">
        <v>144.92105263157896</v>
      </c>
      <c r="H54">
        <v>185.8</v>
      </c>
      <c r="I54">
        <v>215.45454545454547</v>
      </c>
      <c r="J54">
        <v>254.26553672316385</v>
      </c>
      <c r="O54">
        <f t="shared" si="14"/>
        <v>35.637750000000004</v>
      </c>
      <c r="P54">
        <f t="shared" si="15"/>
        <v>109.28330263157895</v>
      </c>
      <c r="Q54">
        <f t="shared" si="16"/>
        <v>150.16225</v>
      </c>
      <c r="R54">
        <f t="shared" si="17"/>
        <v>179.81679545454546</v>
      </c>
      <c r="S54">
        <f t="shared" si="18"/>
        <v>218.62778672316384</v>
      </c>
      <c r="T54" s="2">
        <f t="shared" si="10"/>
        <v>56578.525692868054</v>
      </c>
      <c r="U54" s="2">
        <f t="shared" si="11"/>
        <v>79386.57801371465</v>
      </c>
      <c r="V54" s="2">
        <f t="shared" si="12"/>
        <v>93095.367148012476</v>
      </c>
      <c r="W54" s="2">
        <f t="shared" si="13"/>
        <v>115582.39069182976</v>
      </c>
      <c r="X54">
        <f t="shared" si="19"/>
        <v>0.60566936596178955</v>
      </c>
      <c r="Y54">
        <f t="shared" si="20"/>
        <v>0.79540321483667498</v>
      </c>
      <c r="Z54">
        <f t="shared" si="21"/>
        <v>0.99657973239879394</v>
      </c>
      <c r="AA54">
        <f t="shared" si="22"/>
        <v>1.1580623253329745</v>
      </c>
    </row>
    <row r="55" spans="1:27" x14ac:dyDescent="0.35">
      <c r="A55">
        <v>49</v>
      </c>
      <c r="B55">
        <v>48</v>
      </c>
      <c r="C55">
        <v>984.02548331884077</v>
      </c>
      <c r="D55">
        <v>518.06838034627197</v>
      </c>
      <c r="E55">
        <v>948.64338482492008</v>
      </c>
      <c r="F55">
        <v>535.96308696490485</v>
      </c>
      <c r="G55">
        <v>167.05263157894737</v>
      </c>
      <c r="H55">
        <v>197.45161290322579</v>
      </c>
      <c r="I55">
        <v>219.67567567567568</v>
      </c>
      <c r="J55">
        <v>222.09239130434781</v>
      </c>
      <c r="O55">
        <f t="shared" si="14"/>
        <v>35.637750000000004</v>
      </c>
      <c r="P55">
        <f t="shared" si="15"/>
        <v>131.41488157894736</v>
      </c>
      <c r="Q55">
        <f t="shared" si="16"/>
        <v>161.81386290322578</v>
      </c>
      <c r="R55">
        <f t="shared" si="17"/>
        <v>184.03792567567567</v>
      </c>
      <c r="S55">
        <f t="shared" si="18"/>
        <v>186.4546413043478</v>
      </c>
      <c r="T55" s="2">
        <f t="shared" si="10"/>
        <v>68081.894853002392</v>
      </c>
      <c r="U55" s="2">
        <f t="shared" si="11"/>
        <v>86726.257475328792</v>
      </c>
      <c r="V55" s="2">
        <f t="shared" si="12"/>
        <v>95344.230077084867</v>
      </c>
      <c r="W55" s="2">
        <f t="shared" si="13"/>
        <v>99932.805132412293</v>
      </c>
      <c r="X55">
        <f t="shared" si="19"/>
        <v>0.72881217006142374</v>
      </c>
      <c r="Y55">
        <f t="shared" si="20"/>
        <v>0.86894215284997545</v>
      </c>
      <c r="Z55">
        <f t="shared" si="21"/>
        <v>1.0206536609380443</v>
      </c>
      <c r="AA55">
        <f t="shared" si="22"/>
        <v>1.0012633931171053</v>
      </c>
    </row>
    <row r="56" spans="1:27" x14ac:dyDescent="0.35">
      <c r="A56">
        <v>50</v>
      </c>
      <c r="B56">
        <v>49</v>
      </c>
      <c r="C56">
        <v>980.26890315936532</v>
      </c>
      <c r="D56">
        <v>516.29178638085921</v>
      </c>
      <c r="E56">
        <v>948.6586554759748</v>
      </c>
      <c r="F56">
        <v>531.78534945651518</v>
      </c>
      <c r="G56">
        <v>149</v>
      </c>
      <c r="H56">
        <v>201.23157894736843</v>
      </c>
      <c r="I56">
        <v>206.44897959183675</v>
      </c>
      <c r="J56">
        <v>224.32386363636363</v>
      </c>
      <c r="O56">
        <f t="shared" si="14"/>
        <v>35.637750000000004</v>
      </c>
      <c r="P56">
        <f t="shared" si="15"/>
        <v>113.36224999999999</v>
      </c>
      <c r="Q56">
        <f t="shared" si="16"/>
        <v>165.59382894736842</v>
      </c>
      <c r="R56">
        <f t="shared" si="17"/>
        <v>170.81122959183674</v>
      </c>
      <c r="S56">
        <f t="shared" si="18"/>
        <v>188.68611363636361</v>
      </c>
      <c r="T56" s="2">
        <f t="shared" si="10"/>
        <v>58527.998560653548</v>
      </c>
      <c r="U56" s="2">
        <f t="shared" si="11"/>
        <v>88060.372194618714</v>
      </c>
      <c r="V56" s="2">
        <f t="shared" si="12"/>
        <v>88188.434859880465</v>
      </c>
      <c r="W56" s="2">
        <f t="shared" si="13"/>
        <v>100340.51087770535</v>
      </c>
      <c r="X56">
        <f t="shared" si="19"/>
        <v>0.62653834374676898</v>
      </c>
      <c r="Y56">
        <f t="shared" si="20"/>
        <v>0.8823091370837689</v>
      </c>
      <c r="Z56">
        <f t="shared" si="21"/>
        <v>0.94405134762073351</v>
      </c>
      <c r="AA56">
        <f t="shared" si="22"/>
        <v>1.0053483463752928</v>
      </c>
    </row>
    <row r="57" spans="1:27" x14ac:dyDescent="0.35">
      <c r="A57">
        <v>51</v>
      </c>
      <c r="B57">
        <v>50</v>
      </c>
      <c r="C57">
        <v>978.11574136064166</v>
      </c>
      <c r="D57">
        <v>518.7057777449196</v>
      </c>
      <c r="E57">
        <v>949.74287170086404</v>
      </c>
      <c r="F57">
        <v>532.74542681723949</v>
      </c>
      <c r="G57">
        <v>129.17948717948718</v>
      </c>
      <c r="H57">
        <v>216.34042553191489</v>
      </c>
      <c r="I57">
        <v>206.39215686274511</v>
      </c>
      <c r="J57">
        <v>209.18023255813952</v>
      </c>
      <c r="O57">
        <f t="shared" si="14"/>
        <v>35.637750000000004</v>
      </c>
      <c r="P57">
        <f t="shared" si="15"/>
        <v>93.541737179487171</v>
      </c>
      <c r="Q57">
        <f t="shared" si="16"/>
        <v>180.70267553191488</v>
      </c>
      <c r="R57">
        <f t="shared" si="17"/>
        <v>170.7544068627451</v>
      </c>
      <c r="S57">
        <f t="shared" si="18"/>
        <v>173.54248255813951</v>
      </c>
      <c r="T57" s="2">
        <f t="shared" si="10"/>
        <v>48520.639535296752</v>
      </c>
      <c r="U57" s="2">
        <f t="shared" si="11"/>
        <v>96268.524003267128</v>
      </c>
      <c r="V57" s="2">
        <f t="shared" si="12"/>
        <v>88571.29741511264</v>
      </c>
      <c r="W57" s="2">
        <f t="shared" si="13"/>
        <v>92453.963941359369</v>
      </c>
      <c r="X57">
        <f t="shared" si="19"/>
        <v>0.51941022894324251</v>
      </c>
      <c r="Y57">
        <f t="shared" si="20"/>
        <v>0.9645496177773506</v>
      </c>
      <c r="Z57">
        <f t="shared" si="21"/>
        <v>0.94814986588783667</v>
      </c>
      <c r="AA57">
        <f t="shared" si="22"/>
        <v>0.92633014274336123</v>
      </c>
    </row>
    <row r="58" spans="1:27" x14ac:dyDescent="0.35">
      <c r="A58">
        <v>52</v>
      </c>
      <c r="B58">
        <v>51</v>
      </c>
      <c r="C58">
        <v>994.7454803592949</v>
      </c>
      <c r="D58">
        <v>523.41367750474706</v>
      </c>
      <c r="E58">
        <v>961.04315348139983</v>
      </c>
      <c r="F58">
        <v>533.17130536262141</v>
      </c>
      <c r="G58">
        <v>123.38157894736842</v>
      </c>
      <c r="H58">
        <v>195.375</v>
      </c>
      <c r="I58">
        <v>240.29746835443038</v>
      </c>
      <c r="J58">
        <v>210.05084745762713</v>
      </c>
      <c r="O58">
        <f t="shared" si="14"/>
        <v>35.637750000000004</v>
      </c>
      <c r="P58">
        <f t="shared" si="15"/>
        <v>87.743828947368428</v>
      </c>
      <c r="Q58">
        <f t="shared" si="16"/>
        <v>159.73724999999999</v>
      </c>
      <c r="R58">
        <f t="shared" si="17"/>
        <v>204.65971835443037</v>
      </c>
      <c r="S58">
        <f t="shared" si="18"/>
        <v>174.41309745762712</v>
      </c>
      <c r="T58" s="2">
        <f t="shared" si="10"/>
        <v>45926.320187689591</v>
      </c>
      <c r="U58" s="2">
        <f t="shared" si="11"/>
        <v>85167.31809753539</v>
      </c>
      <c r="V58" s="2">
        <f t="shared" si="12"/>
        <v>107121.69582097817</v>
      </c>
      <c r="W58" s="2">
        <f t="shared" si="13"/>
        <v>92992.058843821156</v>
      </c>
      <c r="X58">
        <f t="shared" si="19"/>
        <v>0.49163821234992749</v>
      </c>
      <c r="Y58">
        <f t="shared" si="20"/>
        <v>0.85332256797987138</v>
      </c>
      <c r="Z58">
        <f t="shared" si="21"/>
        <v>1.1467306507921602</v>
      </c>
      <c r="AA58">
        <f t="shared" si="22"/>
        <v>0.93172151274587456</v>
      </c>
    </row>
    <row r="59" spans="1:27" x14ac:dyDescent="0.35">
      <c r="A59">
        <v>53</v>
      </c>
      <c r="B59">
        <v>52</v>
      </c>
      <c r="C59">
        <v>985.2165941011134</v>
      </c>
      <c r="D59">
        <v>520.48358353581602</v>
      </c>
      <c r="E59">
        <v>954.64475068944785</v>
      </c>
      <c r="F59">
        <v>532.49608875134754</v>
      </c>
      <c r="G59">
        <v>151.04</v>
      </c>
      <c r="H59">
        <v>196.45263157894738</v>
      </c>
      <c r="I59">
        <v>214.48124999999999</v>
      </c>
      <c r="J59">
        <v>199.77900552486187</v>
      </c>
      <c r="O59">
        <f t="shared" si="14"/>
        <v>35.637750000000004</v>
      </c>
      <c r="P59">
        <f t="shared" si="15"/>
        <v>115.40224999999998</v>
      </c>
      <c r="Q59">
        <f t="shared" si="16"/>
        <v>160.81488157894736</v>
      </c>
      <c r="R59">
        <f t="shared" si="17"/>
        <v>178.84349999999998</v>
      </c>
      <c r="S59">
        <f t="shared" si="18"/>
        <v>164.14125552486186</v>
      </c>
      <c r="T59" s="2">
        <f t="shared" si="10"/>
        <v>60064.976628096112</v>
      </c>
      <c r="U59" s="2">
        <f t="shared" si="11"/>
        <v>85633.295453800602</v>
      </c>
      <c r="V59" s="2">
        <f t="shared" si="12"/>
        <v>93085.1057720877</v>
      </c>
      <c r="W59" s="2">
        <f t="shared" si="13"/>
        <v>87404.576569724464</v>
      </c>
      <c r="X59">
        <f t="shared" si="19"/>
        <v>0.64299159204557466</v>
      </c>
      <c r="Y59">
        <f t="shared" si="20"/>
        <v>0.85799136586092395</v>
      </c>
      <c r="Z59">
        <f t="shared" si="21"/>
        <v>0.9964698850499254</v>
      </c>
      <c r="AA59">
        <f t="shared" si="22"/>
        <v>0.87573848041399027</v>
      </c>
    </row>
    <row r="60" spans="1:27" x14ac:dyDescent="0.35">
      <c r="A60">
        <v>54</v>
      </c>
      <c r="B60">
        <v>53</v>
      </c>
      <c r="C60">
        <v>997.93704642974353</v>
      </c>
      <c r="D60">
        <v>524.15677409834814</v>
      </c>
      <c r="E60">
        <v>963.63916416071208</v>
      </c>
      <c r="F60">
        <v>533.69629609034155</v>
      </c>
      <c r="G60">
        <v>144.71621621621622</v>
      </c>
      <c r="H60">
        <v>182.53260869565219</v>
      </c>
      <c r="I60">
        <v>222.01863354037266</v>
      </c>
      <c r="J60">
        <v>220.01612903225808</v>
      </c>
      <c r="O60">
        <f t="shared" si="14"/>
        <v>35.637750000000004</v>
      </c>
      <c r="P60">
        <f t="shared" si="15"/>
        <v>109.07846621621621</v>
      </c>
      <c r="Q60">
        <f t="shared" si="16"/>
        <v>146.89485869565218</v>
      </c>
      <c r="R60">
        <f t="shared" si="17"/>
        <v>186.38088354037265</v>
      </c>
      <c r="S60">
        <f t="shared" si="18"/>
        <v>184.37837903225807</v>
      </c>
      <c r="T60" s="2">
        <f t="shared" si="10"/>
        <v>57174.216975487543</v>
      </c>
      <c r="U60" s="2">
        <f t="shared" si="11"/>
        <v>78397.242000583661</v>
      </c>
      <c r="V60" s="2">
        <f t="shared" si="12"/>
        <v>97692.802670121644</v>
      </c>
      <c r="W60" s="2">
        <f t="shared" si="13"/>
        <v>98402.057968657216</v>
      </c>
      <c r="X60">
        <f t="shared" si="19"/>
        <v>0.61204620164343393</v>
      </c>
      <c r="Y60">
        <f t="shared" si="20"/>
        <v>0.78549069479755529</v>
      </c>
      <c r="Z60">
        <f t="shared" si="21"/>
        <v>1.0457949748185353</v>
      </c>
      <c r="AA60">
        <f t="shared" si="22"/>
        <v>0.98592627636995722</v>
      </c>
    </row>
    <row r="61" spans="1:27" x14ac:dyDescent="0.35">
      <c r="A61">
        <v>55</v>
      </c>
      <c r="B61">
        <v>54</v>
      </c>
      <c r="C61">
        <v>995.31049444832172</v>
      </c>
      <c r="D61">
        <v>522.87453801390166</v>
      </c>
      <c r="E61">
        <v>964.50959127083445</v>
      </c>
      <c r="F61">
        <v>538.86204167848575</v>
      </c>
      <c r="G61">
        <v>148.06493506493507</v>
      </c>
      <c r="H61">
        <v>197.84946236559139</v>
      </c>
      <c r="I61">
        <v>219.57861635220127</v>
      </c>
      <c r="J61">
        <v>200.47457627118644</v>
      </c>
      <c r="O61">
        <f t="shared" si="14"/>
        <v>35.637750000000004</v>
      </c>
      <c r="P61">
        <f t="shared" si="15"/>
        <v>112.42718506493506</v>
      </c>
      <c r="Q61">
        <f t="shared" si="16"/>
        <v>162.21171236559138</v>
      </c>
      <c r="R61">
        <f t="shared" si="17"/>
        <v>183.94086635220125</v>
      </c>
      <c r="S61">
        <f t="shared" si="18"/>
        <v>164.83682627118642</v>
      </c>
      <c r="T61" s="2">
        <f t="shared" si="10"/>
        <v>58785.312451031343</v>
      </c>
      <c r="U61" s="2">
        <f t="shared" si="11"/>
        <v>87409.734509485847</v>
      </c>
      <c r="V61" s="2">
        <f t="shared" si="12"/>
        <v>96177.99551578406</v>
      </c>
      <c r="W61" s="2">
        <f t="shared" si="13"/>
        <v>88824.308748293377</v>
      </c>
      <c r="X61">
        <f t="shared" si="19"/>
        <v>0.62929287188142358</v>
      </c>
      <c r="Y61">
        <f t="shared" si="20"/>
        <v>0.87579015970248952</v>
      </c>
      <c r="Z61">
        <f t="shared" si="21"/>
        <v>1.0295790646744207</v>
      </c>
      <c r="AA61">
        <f t="shared" si="22"/>
        <v>0.88996329734520629</v>
      </c>
    </row>
    <row r="62" spans="1:27" x14ac:dyDescent="0.35">
      <c r="A62">
        <v>56</v>
      </c>
      <c r="B62">
        <v>55</v>
      </c>
      <c r="C62">
        <v>992.94354353483106</v>
      </c>
      <c r="D62">
        <v>518.77832091704749</v>
      </c>
      <c r="E62">
        <v>965.4869129383402</v>
      </c>
      <c r="F62">
        <v>537.75959587907789</v>
      </c>
      <c r="G62">
        <v>151.19736842105263</v>
      </c>
      <c r="H62">
        <v>200.51612903225808</v>
      </c>
      <c r="I62">
        <v>224.52500000000001</v>
      </c>
      <c r="J62">
        <v>225.6868131868132</v>
      </c>
      <c r="O62">
        <f t="shared" si="14"/>
        <v>35.637750000000004</v>
      </c>
      <c r="P62">
        <f t="shared" si="15"/>
        <v>115.55961842105262</v>
      </c>
      <c r="Q62">
        <f t="shared" si="16"/>
        <v>164.87837903225807</v>
      </c>
      <c r="R62">
        <f t="shared" si="17"/>
        <v>188.88724999999999</v>
      </c>
      <c r="S62">
        <f t="shared" si="18"/>
        <v>190.04906318681319</v>
      </c>
      <c r="T62" s="2">
        <f t="shared" si="10"/>
        <v>59949.824810288388</v>
      </c>
      <c r="U62" s="2">
        <f t="shared" si="11"/>
        <v>88664.930477584523</v>
      </c>
      <c r="V62" s="2">
        <f t="shared" si="12"/>
        <v>97990.610397638578</v>
      </c>
      <c r="W62" s="2">
        <f t="shared" si="13"/>
        <v>102200.707416538</v>
      </c>
      <c r="X62">
        <f t="shared" si="19"/>
        <v>0.64175889947137166</v>
      </c>
      <c r="Y62">
        <f t="shared" si="20"/>
        <v>0.88836642804980692</v>
      </c>
      <c r="Z62">
        <f t="shared" si="21"/>
        <v>1.0489829867947194</v>
      </c>
      <c r="AA62">
        <f t="shared" si="22"/>
        <v>1.0239863371318654</v>
      </c>
    </row>
    <row r="63" spans="1:27" x14ac:dyDescent="0.35">
      <c r="A63">
        <v>57</v>
      </c>
      <c r="B63">
        <v>56</v>
      </c>
      <c r="C63">
        <v>999.5862767436596</v>
      </c>
      <c r="D63">
        <v>524.66487105294982</v>
      </c>
      <c r="E63">
        <v>970.96907666700554</v>
      </c>
      <c r="F63">
        <v>539.52503920411743</v>
      </c>
      <c r="G63">
        <v>154.27631578947367</v>
      </c>
      <c r="H63">
        <v>206.36842105263159</v>
      </c>
      <c r="I63">
        <v>217.0060975609756</v>
      </c>
      <c r="J63">
        <v>232.75706214689265</v>
      </c>
      <c r="O63">
        <f t="shared" si="14"/>
        <v>35.637750000000004</v>
      </c>
      <c r="P63">
        <f t="shared" si="15"/>
        <v>118.63856578947366</v>
      </c>
      <c r="Q63">
        <f t="shared" si="16"/>
        <v>170.73067105263158</v>
      </c>
      <c r="R63">
        <f t="shared" si="17"/>
        <v>181.36834756097559</v>
      </c>
      <c r="S63">
        <f t="shared" si="18"/>
        <v>197.11931214689264</v>
      </c>
      <c r="T63" s="2">
        <f t="shared" si="10"/>
        <v>62245.487821841103</v>
      </c>
      <c r="U63" s="2">
        <f t="shared" si="11"/>
        <v>92113.471993016326</v>
      </c>
      <c r="V63" s="2">
        <f t="shared" si="12"/>
        <v>95157.600686165839</v>
      </c>
      <c r="W63" s="2">
        <f t="shared" si="13"/>
        <v>106350.80461394091</v>
      </c>
      <c r="X63">
        <f t="shared" si="19"/>
        <v>0.66633381979037765</v>
      </c>
      <c r="Y63">
        <f t="shared" si="20"/>
        <v>0.92291862914604661</v>
      </c>
      <c r="Z63">
        <f t="shared" si="21"/>
        <v>1.0186558056831838</v>
      </c>
      <c r="AA63">
        <f t="shared" si="22"/>
        <v>1.0655676816776485</v>
      </c>
    </row>
    <row r="64" spans="1:27" x14ac:dyDescent="0.35">
      <c r="A64">
        <v>58</v>
      </c>
      <c r="B64">
        <v>57</v>
      </c>
      <c r="C64">
        <v>1012.077669306468</v>
      </c>
      <c r="D64">
        <v>528.88015076225543</v>
      </c>
      <c r="E64">
        <v>972.37397656404517</v>
      </c>
      <c r="F64">
        <v>538.46415480294593</v>
      </c>
      <c r="G64">
        <v>146.77631578947367</v>
      </c>
      <c r="H64">
        <v>186.28888888888889</v>
      </c>
      <c r="I64">
        <v>215.28484848484848</v>
      </c>
      <c r="J64">
        <v>207.01724137931035</v>
      </c>
      <c r="O64">
        <f t="shared" si="14"/>
        <v>35.637750000000004</v>
      </c>
      <c r="P64">
        <f t="shared" si="15"/>
        <v>111.13856578947366</v>
      </c>
      <c r="Q64">
        <f t="shared" si="16"/>
        <v>150.65113888888888</v>
      </c>
      <c r="R64">
        <f t="shared" si="17"/>
        <v>179.64709848484847</v>
      </c>
      <c r="S64">
        <f t="shared" si="18"/>
        <v>171.37949137931034</v>
      </c>
      <c r="T64" s="2">
        <f t="shared" si="10"/>
        <v>58778.981430237669</v>
      </c>
      <c r="U64" s="2">
        <f t="shared" si="11"/>
        <v>81120.238171906763</v>
      </c>
      <c r="V64" s="2">
        <f t="shared" si="12"/>
        <v>95011.784530668403</v>
      </c>
      <c r="W64" s="2">
        <f t="shared" si="13"/>
        <v>92281.712976119103</v>
      </c>
      <c r="X64">
        <f t="shared" si="19"/>
        <v>0.62922509872362142</v>
      </c>
      <c r="Y64">
        <f t="shared" si="20"/>
        <v>0.81277339122873515</v>
      </c>
      <c r="Z64">
        <f t="shared" si="21"/>
        <v>1.0170948534072879</v>
      </c>
      <c r="AA64">
        <f t="shared" si="22"/>
        <v>0.92460429720449488</v>
      </c>
    </row>
    <row r="65" spans="1:27" x14ac:dyDescent="0.35">
      <c r="A65">
        <v>59</v>
      </c>
      <c r="B65">
        <v>58</v>
      </c>
      <c r="C65">
        <v>1019.5450176722544</v>
      </c>
      <c r="D65">
        <v>529.9217106439927</v>
      </c>
      <c r="E65">
        <v>976.48178169778043</v>
      </c>
      <c r="F65">
        <v>546.01491100119279</v>
      </c>
      <c r="G65">
        <v>159.79220779220779</v>
      </c>
      <c r="H65">
        <v>174.71739130434781</v>
      </c>
      <c r="I65">
        <v>224.18300653594773</v>
      </c>
      <c r="J65">
        <v>202.01666666666668</v>
      </c>
      <c r="O65">
        <f t="shared" si="14"/>
        <v>35.637750000000004</v>
      </c>
      <c r="P65">
        <f t="shared" si="15"/>
        <v>124.15445779220778</v>
      </c>
      <c r="Q65">
        <f t="shared" si="16"/>
        <v>139.0796413043478</v>
      </c>
      <c r="R65">
        <f t="shared" si="17"/>
        <v>188.54525653594771</v>
      </c>
      <c r="S65">
        <f t="shared" si="18"/>
        <v>166.37891666666667</v>
      </c>
      <c r="T65" s="2">
        <f t="shared" si="10"/>
        <v>65792.142657324133</v>
      </c>
      <c r="U65" s="2">
        <f t="shared" si="11"/>
        <v>75939.557968871275</v>
      </c>
      <c r="V65" s="2">
        <f t="shared" si="12"/>
        <v>99914.224877339861</v>
      </c>
      <c r="W65" s="2">
        <f t="shared" si="13"/>
        <v>90845.369376224873</v>
      </c>
      <c r="X65">
        <f t="shared" si="19"/>
        <v>0.70430052463442239</v>
      </c>
      <c r="Y65">
        <f t="shared" si="20"/>
        <v>0.76086625791177498</v>
      </c>
      <c r="Z65">
        <f t="shared" si="21"/>
        <v>1.0695751522498624</v>
      </c>
      <c r="AA65">
        <f t="shared" si="22"/>
        <v>0.91021304435607786</v>
      </c>
    </row>
    <row r="66" spans="1:27" x14ac:dyDescent="0.35">
      <c r="A66">
        <v>60</v>
      </c>
      <c r="B66">
        <v>59</v>
      </c>
      <c r="C66">
        <v>1016.0633092317651</v>
      </c>
      <c r="D66">
        <v>528.92941384943617</v>
      </c>
      <c r="E66">
        <v>975.61135458765807</v>
      </c>
      <c r="F66">
        <v>546.09852384200451</v>
      </c>
      <c r="G66">
        <v>159.12</v>
      </c>
      <c r="H66">
        <v>223</v>
      </c>
      <c r="I66">
        <v>210.59493670886076</v>
      </c>
      <c r="J66">
        <v>204.31460674157304</v>
      </c>
      <c r="O66">
        <f t="shared" si="14"/>
        <v>35.637750000000004</v>
      </c>
      <c r="P66">
        <f t="shared" si="15"/>
        <v>123.48224999999999</v>
      </c>
      <c r="Q66">
        <f t="shared" si="16"/>
        <v>187.36224999999999</v>
      </c>
      <c r="R66">
        <f t="shared" si="17"/>
        <v>174.95718670886075</v>
      </c>
      <c r="S66">
        <f t="shared" si="18"/>
        <v>168.67685674157303</v>
      </c>
      <c r="T66" s="2">
        <f t="shared" si="10"/>
        <v>65313.394113309536</v>
      </c>
      <c r="U66" s="2">
        <f t="shared" si="11"/>
        <v>102318.24814871661</v>
      </c>
      <c r="V66" s="2">
        <f t="shared" si="12"/>
        <v>92540.002214664084</v>
      </c>
      <c r="W66" s="2">
        <f t="shared" si="13"/>
        <v>92114.182472882298</v>
      </c>
      <c r="X66">
        <f t="shared" si="19"/>
        <v>0.69917555321536329</v>
      </c>
      <c r="Y66">
        <f t="shared" si="20"/>
        <v>1.0251640207981518</v>
      </c>
      <c r="Z66">
        <f t="shared" si="21"/>
        <v>0.9906345876121575</v>
      </c>
      <c r="AA66">
        <f t="shared" si="22"/>
        <v>0.9229257477041658</v>
      </c>
    </row>
    <row r="67" spans="1:27" x14ac:dyDescent="0.35">
      <c r="A67">
        <v>61</v>
      </c>
      <c r="B67">
        <v>60</v>
      </c>
      <c r="C67">
        <v>1022.6449598363744</v>
      </c>
      <c r="D67">
        <v>532.06228667259563</v>
      </c>
      <c r="E67">
        <v>989.88941332387549</v>
      </c>
      <c r="F67">
        <v>546.73455320641824</v>
      </c>
      <c r="G67">
        <v>249.9367088607595</v>
      </c>
      <c r="H67">
        <v>239.45882352941177</v>
      </c>
      <c r="I67">
        <v>218.95424836601308</v>
      </c>
      <c r="J67">
        <v>196.51396648044692</v>
      </c>
      <c r="O67">
        <f t="shared" si="14"/>
        <v>35.637750000000004</v>
      </c>
      <c r="P67">
        <f t="shared" si="15"/>
        <v>214.29895886075948</v>
      </c>
      <c r="Q67">
        <f t="shared" si="16"/>
        <v>203.82107352941176</v>
      </c>
      <c r="R67">
        <f t="shared" si="17"/>
        <v>183.31649836601306</v>
      </c>
      <c r="S67">
        <f t="shared" si="18"/>
        <v>160.87621648044691</v>
      </c>
      <c r="T67" s="2">
        <f t="shared" si="10"/>
        <v>114020.39408301219</v>
      </c>
      <c r="U67" s="2">
        <f t="shared" si="11"/>
        <v>111436.02357015546</v>
      </c>
      <c r="V67" s="2">
        <f t="shared" si="12"/>
        <v>97535.795305434047</v>
      </c>
      <c r="W67" s="2">
        <f t="shared" si="13"/>
        <v>87956.586338976165</v>
      </c>
      <c r="X67">
        <f t="shared" si="19"/>
        <v>1.2205807582518271</v>
      </c>
      <c r="Y67">
        <f t="shared" si="20"/>
        <v>1.1165183537827326</v>
      </c>
      <c r="Z67">
        <f t="shared" si="21"/>
        <v>1.0441142213903198</v>
      </c>
      <c r="AA67">
        <f t="shared" si="22"/>
        <v>0.88126926856571286</v>
      </c>
    </row>
    <row r="68" spans="1:27" x14ac:dyDescent="0.35">
      <c r="A68">
        <v>62</v>
      </c>
      <c r="B68">
        <v>61</v>
      </c>
      <c r="C68">
        <v>1035.4875773734427</v>
      </c>
      <c r="D68">
        <v>536.41754485583749</v>
      </c>
      <c r="E68">
        <v>997.47892689810021</v>
      </c>
      <c r="F68">
        <v>551.65531521337925</v>
      </c>
      <c r="G68">
        <v>243.63157894736841</v>
      </c>
      <c r="H68">
        <v>213.875</v>
      </c>
      <c r="I68">
        <v>214.30573248407643</v>
      </c>
      <c r="J68">
        <v>231.51149425287358</v>
      </c>
      <c r="O68">
        <f t="shared" si="14"/>
        <v>35.637750000000004</v>
      </c>
      <c r="P68">
        <f t="shared" si="15"/>
        <v>207.9938289473684</v>
      </c>
      <c r="Q68">
        <f t="shared" si="16"/>
        <v>178.23724999999999</v>
      </c>
      <c r="R68">
        <f t="shared" si="17"/>
        <v>178.66798248407642</v>
      </c>
      <c r="S68">
        <f t="shared" si="18"/>
        <v>195.87374425287356</v>
      </c>
      <c r="T68" s="2">
        <f t="shared" si="10"/>
        <v>111571.53906911238</v>
      </c>
      <c r="U68" s="2">
        <f t="shared" si="11"/>
        <v>98325.526331515881</v>
      </c>
      <c r="V68" s="2">
        <f t="shared" si="12"/>
        <v>95840.640508454046</v>
      </c>
      <c r="W68" s="2">
        <f t="shared" si="13"/>
        <v>108054.7921278438</v>
      </c>
      <c r="X68">
        <f t="shared" si="19"/>
        <v>1.1943659277054737</v>
      </c>
      <c r="Y68">
        <f t="shared" si="20"/>
        <v>0.98515947785386027</v>
      </c>
      <c r="Z68">
        <f t="shared" si="21"/>
        <v>1.0259677016901187</v>
      </c>
      <c r="AA68">
        <f t="shared" si="22"/>
        <v>1.0826405569735928</v>
      </c>
    </row>
    <row r="69" spans="1:27" x14ac:dyDescent="0.35">
      <c r="A69">
        <v>63</v>
      </c>
      <c r="B69">
        <v>62</v>
      </c>
      <c r="C69">
        <v>1038.77076735022</v>
      </c>
      <c r="D69">
        <v>540.71046787169348</v>
      </c>
      <c r="E69">
        <v>999.8153365094812</v>
      </c>
      <c r="F69">
        <v>550.45166728755873</v>
      </c>
      <c r="G69">
        <v>189.82051282051282</v>
      </c>
      <c r="H69">
        <v>188.59782608695653</v>
      </c>
      <c r="I69">
        <v>206.57861635220127</v>
      </c>
      <c r="J69">
        <v>227.89080459770116</v>
      </c>
      <c r="O69">
        <f t="shared" si="14"/>
        <v>35.637750000000004</v>
      </c>
      <c r="P69">
        <f t="shared" si="15"/>
        <v>154.18276282051281</v>
      </c>
      <c r="Q69">
        <f t="shared" si="16"/>
        <v>152.96007608695652</v>
      </c>
      <c r="R69">
        <f t="shared" si="17"/>
        <v>170.94086635220125</v>
      </c>
      <c r="S69">
        <f t="shared" si="18"/>
        <v>192.25305459770115</v>
      </c>
      <c r="T69" s="2">
        <f t="shared" si="10"/>
        <v>83368.233822429829</v>
      </c>
      <c r="U69" s="2">
        <f t="shared" si="11"/>
        <v>84197.128910497064</v>
      </c>
      <c r="V69" s="2">
        <f t="shared" si="12"/>
        <v>92429.51582369137</v>
      </c>
      <c r="W69" s="2">
        <f t="shared" si="13"/>
        <v>105826.01444443066</v>
      </c>
      <c r="X69">
        <f t="shared" si="19"/>
        <v>0.89245141513028525</v>
      </c>
      <c r="Y69">
        <f t="shared" si="20"/>
        <v>0.84360188700736805</v>
      </c>
      <c r="Z69">
        <f t="shared" si="21"/>
        <v>0.98945183812287052</v>
      </c>
      <c r="AA69">
        <f t="shared" si="22"/>
        <v>1.0603096166698454</v>
      </c>
    </row>
    <row r="70" spans="1:27" x14ac:dyDescent="0.35">
      <c r="A70">
        <v>64</v>
      </c>
      <c r="B70">
        <v>63</v>
      </c>
      <c r="C70">
        <v>1047.0169189198</v>
      </c>
      <c r="D70">
        <v>543.34482297758484</v>
      </c>
      <c r="E70">
        <v>1002.716760209889</v>
      </c>
      <c r="F70">
        <v>553.13372344097991</v>
      </c>
      <c r="G70">
        <v>218.72727272727272</v>
      </c>
      <c r="H70">
        <v>200.24444444444444</v>
      </c>
      <c r="I70">
        <v>202.60736196319019</v>
      </c>
      <c r="J70">
        <v>254.52840909090909</v>
      </c>
      <c r="O70">
        <f t="shared" si="14"/>
        <v>35.637750000000004</v>
      </c>
      <c r="P70">
        <f t="shared" si="15"/>
        <v>183.08952272727271</v>
      </c>
      <c r="Q70">
        <f t="shared" si="16"/>
        <v>164.60669444444443</v>
      </c>
      <c r="R70">
        <f t="shared" si="17"/>
        <v>166.96961196319018</v>
      </c>
      <c r="S70">
        <f t="shared" si="18"/>
        <v>218.89065909090908</v>
      </c>
      <c r="T70" s="2">
        <f t="shared" si="10"/>
        <v>99480.744315300486</v>
      </c>
      <c r="U70" s="2">
        <f t="shared" si="11"/>
        <v>91049.513801367211</v>
      </c>
      <c r="V70" s="2">
        <f t="shared" si="12"/>
        <v>90722.074254775594</v>
      </c>
      <c r="W70" s="2">
        <f t="shared" si="13"/>
        <v>121075.80528940471</v>
      </c>
      <c r="X70">
        <f t="shared" si="19"/>
        <v>1.0649347715762414</v>
      </c>
      <c r="Y70">
        <f t="shared" si="20"/>
        <v>0.91225844215646112</v>
      </c>
      <c r="Z70">
        <f t="shared" si="21"/>
        <v>0.97117378934380205</v>
      </c>
      <c r="AA70">
        <f t="shared" si="22"/>
        <v>1.2131028591444579</v>
      </c>
    </row>
    <row r="71" spans="1:27" x14ac:dyDescent="0.35">
      <c r="A71">
        <v>65</v>
      </c>
      <c r="B71">
        <v>64</v>
      </c>
      <c r="C71">
        <v>1059.0960039041295</v>
      </c>
      <c r="D71">
        <v>548.78379103276313</v>
      </c>
      <c r="E71">
        <v>994.65385645296624</v>
      </c>
      <c r="F71">
        <v>549.17790373940818</v>
      </c>
      <c r="G71">
        <v>214.76470588235293</v>
      </c>
      <c r="H71">
        <v>172.67045454545453</v>
      </c>
      <c r="I71">
        <v>189.93710691823898</v>
      </c>
      <c r="J71">
        <v>227.10059171597632</v>
      </c>
      <c r="O71">
        <f t="shared" si="14"/>
        <v>35.637750000000004</v>
      </c>
      <c r="P71">
        <f t="shared" si="15"/>
        <v>179.12695588235292</v>
      </c>
      <c r="Q71">
        <f t="shared" si="16"/>
        <v>137.03270454545452</v>
      </c>
      <c r="R71">
        <f t="shared" si="17"/>
        <v>154.29935691823897</v>
      </c>
      <c r="S71">
        <f t="shared" si="18"/>
        <v>191.46284171597631</v>
      </c>
      <c r="T71" s="2">
        <f t="shared" si="10"/>
        <v>98301.969925276149</v>
      </c>
      <c r="U71" s="2">
        <f t="shared" si="11"/>
        <v>75255.333426014389</v>
      </c>
      <c r="V71" s="2">
        <f t="shared" si="12"/>
        <v>84676.986043508587</v>
      </c>
      <c r="W71" s="2">
        <f t="shared" si="13"/>
        <v>105147.16205756998</v>
      </c>
      <c r="X71">
        <f t="shared" si="19"/>
        <v>1.0523160698926091</v>
      </c>
      <c r="Y71">
        <f t="shared" si="20"/>
        <v>0.7540107614956868</v>
      </c>
      <c r="Z71">
        <f t="shared" si="21"/>
        <v>0.90646152087685072</v>
      </c>
      <c r="AA71">
        <f t="shared" si="22"/>
        <v>1.0535079458532086</v>
      </c>
    </row>
    <row r="72" spans="1:27" x14ac:dyDescent="0.35">
      <c r="A72">
        <v>66</v>
      </c>
      <c r="B72">
        <v>65</v>
      </c>
      <c r="C72">
        <v>1046.9863776176906</v>
      </c>
      <c r="D72">
        <v>544.31480684314499</v>
      </c>
      <c r="E72">
        <v>1001.4645668233973</v>
      </c>
      <c r="F72">
        <v>553.93049558273208</v>
      </c>
      <c r="G72">
        <v>211.64197530864197</v>
      </c>
      <c r="H72">
        <v>188.34117647058824</v>
      </c>
      <c r="I72">
        <v>194.51592356687897</v>
      </c>
      <c r="J72">
        <v>217.64705882352942</v>
      </c>
      <c r="O72">
        <f t="shared" si="14"/>
        <v>35.637750000000004</v>
      </c>
      <c r="P72">
        <f t="shared" si="15"/>
        <v>176.00422530864196</v>
      </c>
      <c r="Q72">
        <f t="shared" si="16"/>
        <v>152.70342647058823</v>
      </c>
      <c r="R72">
        <f t="shared" si="17"/>
        <v>158.87817356687896</v>
      </c>
      <c r="S72">
        <f t="shared" si="18"/>
        <v>182.00930882352941</v>
      </c>
      <c r="T72" s="2">
        <f t="shared" si="10"/>
        <v>95801.70590245082</v>
      </c>
      <c r="U72" s="2">
        <f t="shared" si="11"/>
        <v>84587.084702034219</v>
      </c>
      <c r="V72" s="2">
        <f t="shared" si="12"/>
        <v>86479.742356647388</v>
      </c>
      <c r="W72" s="2">
        <f t="shared" si="13"/>
        <v>100820.50663728817</v>
      </c>
      <c r="X72">
        <f t="shared" si="19"/>
        <v>1.0255509093145103</v>
      </c>
      <c r="Y72">
        <f t="shared" si="20"/>
        <v>0.84750899697473869</v>
      </c>
      <c r="Z72">
        <f t="shared" si="21"/>
        <v>0.92575990767274474</v>
      </c>
      <c r="AA72">
        <f t="shared" si="22"/>
        <v>1.0101575997759644</v>
      </c>
    </row>
    <row r="73" spans="1:27" x14ac:dyDescent="0.35">
      <c r="A73">
        <v>67</v>
      </c>
      <c r="B73">
        <v>66</v>
      </c>
      <c r="C73">
        <v>1045.5051244653771</v>
      </c>
      <c r="D73">
        <v>544.20752508013629</v>
      </c>
      <c r="E73">
        <v>1001.2965896617947</v>
      </c>
      <c r="F73">
        <v>551.07997668929613</v>
      </c>
      <c r="G73">
        <v>149.80487804878049</v>
      </c>
      <c r="H73">
        <v>209.38888888888889</v>
      </c>
      <c r="I73">
        <v>184.42675159235668</v>
      </c>
      <c r="J73">
        <v>215</v>
      </c>
      <c r="O73">
        <f t="shared" si="14"/>
        <v>35.637750000000004</v>
      </c>
      <c r="P73">
        <f t="shared" si="15"/>
        <v>114.16712804878048</v>
      </c>
      <c r="Q73">
        <f t="shared" si="16"/>
        <v>173.75113888888887</v>
      </c>
      <c r="R73">
        <f t="shared" si="17"/>
        <v>148.78900159235667</v>
      </c>
      <c r="S73">
        <f t="shared" si="18"/>
        <v>179.36224999999999</v>
      </c>
      <c r="T73" s="2">
        <f t="shared" si="10"/>
        <v>62130.610200933836</v>
      </c>
      <c r="U73" s="2">
        <f t="shared" si="11"/>
        <v>95750.773568627541</v>
      </c>
      <c r="V73" s="2">
        <f t="shared" si="12"/>
        <v>80972.094315720882</v>
      </c>
      <c r="W73" s="2">
        <f t="shared" si="13"/>
        <v>98842.944548939704</v>
      </c>
      <c r="X73">
        <f t="shared" si="19"/>
        <v>0.66510406247581277</v>
      </c>
      <c r="Y73">
        <f t="shared" si="20"/>
        <v>0.95936208645279508</v>
      </c>
      <c r="Z73">
        <f t="shared" si="21"/>
        <v>0.86680090059297654</v>
      </c>
      <c r="AA73">
        <f t="shared" si="22"/>
        <v>0.9903436805723963</v>
      </c>
    </row>
    <row r="74" spans="1:27" x14ac:dyDescent="0.35">
      <c r="A74">
        <v>68</v>
      </c>
      <c r="B74">
        <v>67</v>
      </c>
      <c r="C74">
        <v>1030.2192027595443</v>
      </c>
      <c r="D74">
        <v>538.65392840272307</v>
      </c>
      <c r="E74">
        <v>998.15083554451041</v>
      </c>
      <c r="F74">
        <v>548.50809782743022</v>
      </c>
      <c r="G74">
        <v>159.37974683544303</v>
      </c>
      <c r="H74">
        <v>193.70114942528735</v>
      </c>
      <c r="I74">
        <v>201.2748538011696</v>
      </c>
      <c r="J74">
        <v>199.68098159509202</v>
      </c>
      <c r="O74">
        <f t="shared" si="14"/>
        <v>35.637750000000004</v>
      </c>
      <c r="P74">
        <f t="shared" ref="P74:P105" si="23">G74-$O74</f>
        <v>123.74199683544302</v>
      </c>
      <c r="Q74">
        <f t="shared" ref="Q74:Q105" si="24">H74-$O74</f>
        <v>158.06339942528734</v>
      </c>
      <c r="R74">
        <f t="shared" ref="R74:R105" si="25">I74-$O74</f>
        <v>165.63710380116959</v>
      </c>
      <c r="S74">
        <f t="shared" ref="S74:S105" si="26">J74-$O74</f>
        <v>164.04323159509201</v>
      </c>
      <c r="T74" s="2">
        <f t="shared" si="10"/>
        <v>66654.112703808714</v>
      </c>
      <c r="U74" s="2">
        <f t="shared" si="11"/>
        <v>86699.054554901682</v>
      </c>
      <c r="V74" s="2">
        <f t="shared" si="12"/>
        <v>89221.076651749609</v>
      </c>
      <c r="W74" s="2">
        <f t="shared" si="13"/>
        <v>89979.040923688517</v>
      </c>
      <c r="X74">
        <f t="shared" ref="X74:X105" si="27">T74/X$3</f>
        <v>0.71352785682696451</v>
      </c>
      <c r="Y74">
        <f t="shared" ref="Y74:Y105" si="28">U74/Y$3</f>
        <v>0.86866959682221812</v>
      </c>
      <c r="Z74">
        <f t="shared" ref="Z74:Z105" si="29">V74/Z$3</f>
        <v>0.95510570953080132</v>
      </c>
      <c r="AA74">
        <f t="shared" ref="AA74:AA105" si="30">W74/AA$3</f>
        <v>0.90153298214036104</v>
      </c>
    </row>
    <row r="75" spans="1:27" x14ac:dyDescent="0.35">
      <c r="A75">
        <v>69</v>
      </c>
      <c r="B75">
        <v>68</v>
      </c>
      <c r="C75">
        <v>1044.1002245683374</v>
      </c>
      <c r="D75">
        <v>549.80288782203627</v>
      </c>
      <c r="E75">
        <v>992.22582293525659</v>
      </c>
      <c r="F75">
        <v>546.78436528172222</v>
      </c>
      <c r="G75">
        <v>199.1904761904762</v>
      </c>
      <c r="H75">
        <v>203.87356321839081</v>
      </c>
      <c r="I75">
        <v>213.33333333333334</v>
      </c>
      <c r="J75">
        <v>235.60377358490567</v>
      </c>
      <c r="O75">
        <f t="shared" si="14"/>
        <v>35.637750000000004</v>
      </c>
      <c r="P75">
        <f t="shared" si="23"/>
        <v>163.55272619047619</v>
      </c>
      <c r="Q75">
        <f t="shared" si="24"/>
        <v>168.2358132183908</v>
      </c>
      <c r="R75">
        <f t="shared" si="25"/>
        <v>177.69558333333333</v>
      </c>
      <c r="S75">
        <f t="shared" si="26"/>
        <v>199.96602358490566</v>
      </c>
      <c r="T75" s="2">
        <f t="shared" ref="T75:T136" si="31">P75*$D75</f>
        <v>89921.761170690603</v>
      </c>
      <c r="U75" s="2">
        <f t="shared" ref="U75:U136" si="32">Q75*$F75</f>
        <v>91988.712348272195</v>
      </c>
      <c r="V75" s="2">
        <f t="shared" ref="V75:V136" si="33">R75*$D75</f>
        <v>97697.544869887963</v>
      </c>
      <c r="W75" s="2">
        <f t="shared" ref="W75:W136" si="34">S75*$F75</f>
        <v>109338.29528378253</v>
      </c>
      <c r="X75">
        <f t="shared" si="27"/>
        <v>0.96260649084542871</v>
      </c>
      <c r="Y75">
        <f t="shared" si="28"/>
        <v>0.92166861654953169</v>
      </c>
      <c r="Z75">
        <f t="shared" si="29"/>
        <v>1.0458457397525904</v>
      </c>
      <c r="AA75">
        <f t="shared" si="30"/>
        <v>1.0955004454085158</v>
      </c>
    </row>
    <row r="76" spans="1:27" x14ac:dyDescent="0.35">
      <c r="A76">
        <v>70</v>
      </c>
      <c r="B76">
        <v>69</v>
      </c>
      <c r="C76">
        <v>1058.4393659087741</v>
      </c>
      <c r="D76">
        <v>552.2786679764888</v>
      </c>
      <c r="E76">
        <v>999.90696041580986</v>
      </c>
      <c r="F76">
        <v>549.20297688495566</v>
      </c>
      <c r="G76">
        <v>221.42857142857142</v>
      </c>
      <c r="H76">
        <v>203.25842696629215</v>
      </c>
      <c r="I76">
        <v>204.30177514792899</v>
      </c>
      <c r="J76">
        <v>209.33136094674558</v>
      </c>
      <c r="O76">
        <f t="shared" si="14"/>
        <v>35.637750000000004</v>
      </c>
      <c r="P76">
        <f t="shared" si="23"/>
        <v>185.79082142857141</v>
      </c>
      <c r="Q76">
        <f t="shared" si="24"/>
        <v>167.62067696629214</v>
      </c>
      <c r="R76">
        <f t="shared" si="25"/>
        <v>168.66402514792898</v>
      </c>
      <c r="S76">
        <f t="shared" si="26"/>
        <v>173.69361094674557</v>
      </c>
      <c r="T76" s="2">
        <f t="shared" si="31"/>
        <v>102608.30738082911</v>
      </c>
      <c r="U76" s="2">
        <f t="shared" si="32"/>
        <v>92057.774777359155</v>
      </c>
      <c r="V76" s="2">
        <f t="shared" si="33"/>
        <v>93149.543144251234</v>
      </c>
      <c r="W76" s="2">
        <f t="shared" si="34"/>
        <v>95393.048197849988</v>
      </c>
      <c r="X76">
        <f t="shared" si="27"/>
        <v>1.0984151268118501</v>
      </c>
      <c r="Y76">
        <f t="shared" si="28"/>
        <v>0.92236057833318108</v>
      </c>
      <c r="Z76">
        <f t="shared" si="29"/>
        <v>0.99715968284625522</v>
      </c>
      <c r="AA76">
        <f t="shared" si="30"/>
        <v>0.95577790488124592</v>
      </c>
    </row>
    <row r="77" spans="1:27" x14ac:dyDescent="0.35">
      <c r="A77">
        <v>71</v>
      </c>
      <c r="B77">
        <v>70</v>
      </c>
      <c r="C77">
        <v>1068.1362293285581</v>
      </c>
      <c r="D77">
        <v>555.60973263357948</v>
      </c>
      <c r="E77">
        <v>1005.266958936037</v>
      </c>
      <c r="F77">
        <v>550.99709475977068</v>
      </c>
      <c r="G77">
        <v>216.69411764705882</v>
      </c>
      <c r="H77">
        <v>211.26666666666668</v>
      </c>
      <c r="I77">
        <v>227.16279069767441</v>
      </c>
      <c r="J77">
        <v>210.60233918128654</v>
      </c>
      <c r="O77">
        <f t="shared" si="14"/>
        <v>35.637750000000004</v>
      </c>
      <c r="P77">
        <f t="shared" si="23"/>
        <v>181.05636764705881</v>
      </c>
      <c r="Q77">
        <f t="shared" si="24"/>
        <v>175.62891666666667</v>
      </c>
      <c r="R77">
        <f t="shared" si="25"/>
        <v>191.5250406976744</v>
      </c>
      <c r="S77">
        <f t="shared" si="26"/>
        <v>174.96458918128653</v>
      </c>
      <c r="T77" s="2">
        <f t="shared" si="31"/>
        <v>100596.68001998942</v>
      </c>
      <c r="U77" s="2">
        <f t="shared" si="32"/>
        <v>96771.022839139201</v>
      </c>
      <c r="V77" s="2">
        <f t="shared" si="33"/>
        <v>106413.1766546703</v>
      </c>
      <c r="W77" s="2">
        <f t="shared" si="34"/>
        <v>96404.980324725679</v>
      </c>
      <c r="X77">
        <f t="shared" si="27"/>
        <v>1.0768807893000343</v>
      </c>
      <c r="Y77">
        <f t="shared" si="28"/>
        <v>0.96958433774519304</v>
      </c>
      <c r="Z77">
        <f t="shared" si="29"/>
        <v>1.139146000096966</v>
      </c>
      <c r="AA77">
        <f t="shared" si="30"/>
        <v>0.96591682366389431</v>
      </c>
    </row>
    <row r="78" spans="1:27" x14ac:dyDescent="0.35">
      <c r="A78">
        <v>72</v>
      </c>
      <c r="B78">
        <v>71</v>
      </c>
      <c r="C78">
        <v>1043.367233317708</v>
      </c>
      <c r="D78">
        <v>546.58943825793358</v>
      </c>
      <c r="E78">
        <v>1008.7486673765263</v>
      </c>
      <c r="F78">
        <v>552.53676798129504</v>
      </c>
      <c r="G78">
        <v>191.02409638554218</v>
      </c>
      <c r="H78">
        <v>169.81609195402299</v>
      </c>
      <c r="I78">
        <v>211.72619047619048</v>
      </c>
      <c r="J78">
        <v>242.75460122699386</v>
      </c>
      <c r="O78">
        <f t="shared" si="14"/>
        <v>35.637750000000004</v>
      </c>
      <c r="P78">
        <f t="shared" si="23"/>
        <v>155.38634638554217</v>
      </c>
      <c r="Q78">
        <f t="shared" si="24"/>
        <v>134.17834195402298</v>
      </c>
      <c r="R78">
        <f t="shared" si="25"/>
        <v>176.08844047619047</v>
      </c>
      <c r="S78">
        <f t="shared" si="26"/>
        <v>207.11685122699384</v>
      </c>
      <c r="T78" s="2">
        <f t="shared" si="31"/>
        <v>84932.535783826184</v>
      </c>
      <c r="U78" s="2">
        <f t="shared" si="32"/>
        <v>74138.467396364867</v>
      </c>
      <c r="V78" s="2">
        <f t="shared" si="33"/>
        <v>96248.081763596521</v>
      </c>
      <c r="W78" s="2">
        <f t="shared" si="34"/>
        <v>114439.67557142591</v>
      </c>
      <c r="X78">
        <f t="shared" si="27"/>
        <v>0.90919716390208727</v>
      </c>
      <c r="Y78">
        <f t="shared" si="28"/>
        <v>0.74282047149009378</v>
      </c>
      <c r="Z78">
        <f t="shared" si="29"/>
        <v>1.0303293333100096</v>
      </c>
      <c r="AA78">
        <f t="shared" si="30"/>
        <v>1.1466130438152009</v>
      </c>
    </row>
    <row r="79" spans="1:27" x14ac:dyDescent="0.35">
      <c r="A79">
        <v>73</v>
      </c>
      <c r="B79">
        <v>72</v>
      </c>
      <c r="C79">
        <v>1055.0492813746132</v>
      </c>
      <c r="D79">
        <v>551.63076482720601</v>
      </c>
      <c r="E79">
        <v>1007.7866163600753</v>
      </c>
      <c r="F79">
        <v>550.09431964804241</v>
      </c>
      <c r="G79">
        <v>184.8170731707317</v>
      </c>
      <c r="H79">
        <v>203.48275862068965</v>
      </c>
      <c r="I79">
        <v>217.01117318435755</v>
      </c>
      <c r="J79">
        <v>200.30967741935484</v>
      </c>
      <c r="O79">
        <f t="shared" si="14"/>
        <v>35.637750000000004</v>
      </c>
      <c r="P79">
        <f t="shared" si="23"/>
        <v>149.17932317073169</v>
      </c>
      <c r="Q79">
        <f t="shared" si="24"/>
        <v>167.84500862068964</v>
      </c>
      <c r="R79">
        <f t="shared" si="25"/>
        <v>181.37342318435753</v>
      </c>
      <c r="S79">
        <f t="shared" si="26"/>
        <v>164.67192741935483</v>
      </c>
      <c r="T79" s="2">
        <f t="shared" si="31"/>
        <v>82291.90413707566</v>
      </c>
      <c r="U79" s="2">
        <f t="shared" si="32"/>
        <v>92330.585823518079</v>
      </c>
      <c r="V79" s="2">
        <f t="shared" si="33"/>
        <v>100051.16015051564</v>
      </c>
      <c r="W79" s="2">
        <f t="shared" si="34"/>
        <v>90585.091878881809</v>
      </c>
      <c r="X79">
        <f t="shared" si="27"/>
        <v>0.88092937721729514</v>
      </c>
      <c r="Y79">
        <f t="shared" si="28"/>
        <v>0.92509397217112033</v>
      </c>
      <c r="Z79">
        <f t="shared" si="29"/>
        <v>1.071041035269374</v>
      </c>
      <c r="AA79">
        <f t="shared" si="30"/>
        <v>0.90760522873640781</v>
      </c>
    </row>
    <row r="80" spans="1:27" x14ac:dyDescent="0.35">
      <c r="A80">
        <v>74</v>
      </c>
      <c r="B80">
        <v>73</v>
      </c>
      <c r="C80">
        <v>1065.6318425555744</v>
      </c>
      <c r="D80">
        <v>559.62764149067675</v>
      </c>
      <c r="E80">
        <v>1014.1239365478082</v>
      </c>
      <c r="F80">
        <v>549.65278677772301</v>
      </c>
      <c r="G80">
        <v>147.32558139534885</v>
      </c>
      <c r="H80">
        <v>195.66666666666666</v>
      </c>
      <c r="I80">
        <v>185.60335195530726</v>
      </c>
      <c r="J80">
        <v>224.718954248366</v>
      </c>
      <c r="O80">
        <f t="shared" si="14"/>
        <v>35.637750000000004</v>
      </c>
      <c r="P80">
        <f t="shared" si="23"/>
        <v>111.68783139534884</v>
      </c>
      <c r="Q80">
        <f t="shared" si="24"/>
        <v>160.02891666666665</v>
      </c>
      <c r="R80">
        <f t="shared" si="25"/>
        <v>149.96560195530725</v>
      </c>
      <c r="S80">
        <f t="shared" si="26"/>
        <v>189.08120424836599</v>
      </c>
      <c r="T80" s="2">
        <f t="shared" si="31"/>
        <v>62503.597666987429</v>
      </c>
      <c r="U80" s="2">
        <f t="shared" si="32"/>
        <v>87960.340010853324</v>
      </c>
      <c r="V80" s="2">
        <f t="shared" si="33"/>
        <v>83924.896126978216</v>
      </c>
      <c r="W80" s="2">
        <f t="shared" si="34"/>
        <v>103929.0108424022</v>
      </c>
      <c r="X80">
        <f t="shared" si="27"/>
        <v>0.66909686856805162</v>
      </c>
      <c r="Y80">
        <f t="shared" si="28"/>
        <v>0.88130687797971252</v>
      </c>
      <c r="Z80">
        <f t="shared" si="29"/>
        <v>0.89841044818959226</v>
      </c>
      <c r="AA80">
        <f t="shared" si="30"/>
        <v>1.0413028424598585</v>
      </c>
    </row>
    <row r="81" spans="1:27" x14ac:dyDescent="0.35">
      <c r="A81">
        <v>75</v>
      </c>
      <c r="B81">
        <v>74</v>
      </c>
      <c r="C81">
        <v>1071.0834649821302</v>
      </c>
      <c r="D81">
        <v>559.07191072153682</v>
      </c>
      <c r="E81">
        <v>1013.2382387866311</v>
      </c>
      <c r="F81">
        <v>551.07009262174859</v>
      </c>
      <c r="G81">
        <v>157.79268292682926</v>
      </c>
      <c r="H81">
        <v>239.08045977011494</v>
      </c>
      <c r="I81">
        <v>195.82777777777778</v>
      </c>
      <c r="J81">
        <v>208.99295774647888</v>
      </c>
      <c r="O81">
        <f t="shared" si="14"/>
        <v>35.637750000000004</v>
      </c>
      <c r="P81">
        <f t="shared" si="23"/>
        <v>122.15493292682925</v>
      </c>
      <c r="Q81">
        <f t="shared" si="24"/>
        <v>203.44270977011493</v>
      </c>
      <c r="R81">
        <f t="shared" si="25"/>
        <v>160.19002777777777</v>
      </c>
      <c r="S81">
        <f t="shared" si="26"/>
        <v>173.35520774647887</v>
      </c>
      <c r="T81" s="2">
        <f t="shared" si="31"/>
        <v>68293.391755463599</v>
      </c>
      <c r="U81" s="2">
        <f t="shared" si="32"/>
        <v>112111.19291623675</v>
      </c>
      <c r="V81" s="2">
        <f t="shared" si="33"/>
        <v>89557.744908258275</v>
      </c>
      <c r="W81" s="2">
        <f t="shared" si="34"/>
        <v>95530.870389314572</v>
      </c>
      <c r="X81">
        <f t="shared" si="27"/>
        <v>0.73107623037844094</v>
      </c>
      <c r="Y81">
        <f t="shared" si="28"/>
        <v>1.1232831228642195</v>
      </c>
      <c r="Z81">
        <f t="shared" si="29"/>
        <v>0.95870972089309747</v>
      </c>
      <c r="AA81">
        <f t="shared" si="30"/>
        <v>0.95715879591987751</v>
      </c>
    </row>
    <row r="82" spans="1:27" x14ac:dyDescent="0.35">
      <c r="A82">
        <v>76</v>
      </c>
      <c r="B82">
        <v>75</v>
      </c>
      <c r="C82">
        <v>1067.5864858905861</v>
      </c>
      <c r="D82">
        <v>554.6804355878063</v>
      </c>
      <c r="E82">
        <v>1009.6343651377035</v>
      </c>
      <c r="F82">
        <v>548.89912086711809</v>
      </c>
      <c r="G82">
        <v>230.90588235294118</v>
      </c>
      <c r="H82">
        <v>203.72413793103448</v>
      </c>
      <c r="I82">
        <v>179.21686746987953</v>
      </c>
      <c r="J82">
        <v>177.38356164383561</v>
      </c>
      <c r="O82">
        <f t="shared" si="14"/>
        <v>35.637750000000004</v>
      </c>
      <c r="P82">
        <f t="shared" si="23"/>
        <v>195.26813235294117</v>
      </c>
      <c r="Q82">
        <f t="shared" si="24"/>
        <v>168.08638793103447</v>
      </c>
      <c r="R82">
        <f t="shared" si="25"/>
        <v>143.57911746987952</v>
      </c>
      <c r="S82">
        <f t="shared" si="26"/>
        <v>141.74581164383559</v>
      </c>
      <c r="T82" s="2">
        <f t="shared" si="31"/>
        <v>108311.41270994682</v>
      </c>
      <c r="U82" s="2">
        <f t="shared" si="32"/>
        <v>92262.470565074182</v>
      </c>
      <c r="V82" s="2">
        <f t="shared" si="33"/>
        <v>79640.527419505583</v>
      </c>
      <c r="W82" s="2">
        <f t="shared" si="34"/>
        <v>77804.151397897469</v>
      </c>
      <c r="X82">
        <f t="shared" si="27"/>
        <v>1.1594664912014216</v>
      </c>
      <c r="Y82">
        <f t="shared" si="28"/>
        <v>0.92441150043721654</v>
      </c>
      <c r="Z82">
        <f t="shared" si="29"/>
        <v>0.85254656526185835</v>
      </c>
      <c r="AA82">
        <f t="shared" si="30"/>
        <v>0.77954830272235431</v>
      </c>
    </row>
    <row r="83" spans="1:27" x14ac:dyDescent="0.35">
      <c r="A83">
        <v>77</v>
      </c>
      <c r="B83">
        <v>76</v>
      </c>
      <c r="C83">
        <v>1058.5004485129932</v>
      </c>
      <c r="D83">
        <v>552.81489420917808</v>
      </c>
      <c r="E83">
        <v>1019.3923111617066</v>
      </c>
      <c r="F83">
        <v>557.56952736372352</v>
      </c>
      <c r="G83">
        <v>217.50588235294117</v>
      </c>
      <c r="H83">
        <v>220.37931034482759</v>
      </c>
      <c r="I83">
        <v>155.82208588957056</v>
      </c>
      <c r="J83">
        <v>217.11688311688312</v>
      </c>
      <c r="O83">
        <f t="shared" ref="O83:O136" si="35">N$17</f>
        <v>35.637750000000004</v>
      </c>
      <c r="P83">
        <f t="shared" si="23"/>
        <v>181.86813235294116</v>
      </c>
      <c r="Q83">
        <f t="shared" si="24"/>
        <v>184.74156034482758</v>
      </c>
      <c r="R83">
        <f t="shared" si="25"/>
        <v>120.18433588957055</v>
      </c>
      <c r="S83">
        <f t="shared" si="26"/>
        <v>181.47913311688311</v>
      </c>
      <c r="T83" s="2">
        <f t="shared" si="31"/>
        <v>100539.41234671196</v>
      </c>
      <c r="U83" s="2">
        <f t="shared" si="32"/>
        <v>103006.26448590231</v>
      </c>
      <c r="V83" s="2">
        <f t="shared" si="33"/>
        <v>66439.690930393263</v>
      </c>
      <c r="W83" s="2">
        <f t="shared" si="34"/>
        <v>101187.23447835878</v>
      </c>
      <c r="X83">
        <f t="shared" si="27"/>
        <v>1.0762677426548752</v>
      </c>
      <c r="Y83">
        <f t="shared" si="28"/>
        <v>1.0320575085910519</v>
      </c>
      <c r="Z83">
        <f t="shared" si="29"/>
        <v>0.71123248596032296</v>
      </c>
      <c r="AA83">
        <f t="shared" si="30"/>
        <v>1.0138319803961655</v>
      </c>
    </row>
    <row r="84" spans="1:27" x14ac:dyDescent="0.35">
      <c r="A84">
        <v>78</v>
      </c>
      <c r="B84">
        <v>77</v>
      </c>
      <c r="C84">
        <v>1067.4643206821479</v>
      </c>
      <c r="D84">
        <v>557.63274534879486</v>
      </c>
      <c r="E84">
        <v>1014.0323126414795</v>
      </c>
      <c r="F84">
        <v>558.56437140033108</v>
      </c>
      <c r="G84">
        <v>201.22891566265059</v>
      </c>
      <c r="H84">
        <v>183.17241379310346</v>
      </c>
      <c r="I84">
        <v>206.70689655172413</v>
      </c>
      <c r="J84">
        <v>220.26470588235293</v>
      </c>
      <c r="O84">
        <f t="shared" si="35"/>
        <v>35.637750000000004</v>
      </c>
      <c r="P84">
        <f t="shared" si="23"/>
        <v>165.59116566265058</v>
      </c>
      <c r="Q84">
        <f t="shared" si="24"/>
        <v>147.53466379310345</v>
      </c>
      <c r="R84">
        <f t="shared" si="25"/>
        <v>171.06914655172412</v>
      </c>
      <c r="S84">
        <f t="shared" si="26"/>
        <v>184.62695588235292</v>
      </c>
      <c r="T84" s="2">
        <f t="shared" si="31"/>
        <v>92339.056313970941</v>
      </c>
      <c r="U84" s="2">
        <f t="shared" si="32"/>
        <v>82407.606741354015</v>
      </c>
      <c r="V84" s="2">
        <f t="shared" si="33"/>
        <v>95393.757836113247</v>
      </c>
      <c r="W84" s="2">
        <f t="shared" si="34"/>
        <v>103126.03955598312</v>
      </c>
      <c r="X84">
        <f t="shared" si="27"/>
        <v>0.98848347506945689</v>
      </c>
      <c r="Y84">
        <f t="shared" si="28"/>
        <v>0.82567200865800805</v>
      </c>
      <c r="Z84">
        <f t="shared" si="29"/>
        <v>1.0211838523143815</v>
      </c>
      <c r="AA84">
        <f t="shared" si="30"/>
        <v>1.0332575789075116</v>
      </c>
    </row>
    <row r="85" spans="1:27" x14ac:dyDescent="0.35">
      <c r="A85">
        <v>79</v>
      </c>
      <c r="B85">
        <v>78</v>
      </c>
      <c r="C85">
        <v>1068.9150325323517</v>
      </c>
      <c r="D85">
        <v>556.19304766857272</v>
      </c>
      <c r="E85">
        <v>1019.2548753022136</v>
      </c>
      <c r="F85">
        <v>556.26031705073297</v>
      </c>
      <c r="G85">
        <v>162.04761904761904</v>
      </c>
      <c r="H85">
        <v>172.17241379310346</v>
      </c>
      <c r="I85">
        <v>189.875</v>
      </c>
      <c r="J85">
        <v>224.71428571428572</v>
      </c>
      <c r="O85">
        <f t="shared" si="35"/>
        <v>35.637750000000004</v>
      </c>
      <c r="P85">
        <f t="shared" si="23"/>
        <v>126.40986904761903</v>
      </c>
      <c r="Q85">
        <f t="shared" si="24"/>
        <v>136.53466379310345</v>
      </c>
      <c r="R85">
        <f t="shared" si="25"/>
        <v>154.23724999999999</v>
      </c>
      <c r="S85">
        <f t="shared" si="26"/>
        <v>189.07653571428571</v>
      </c>
      <c r="T85" s="2">
        <f t="shared" si="31"/>
        <v>70308.290320980406</v>
      </c>
      <c r="U85" s="2">
        <f t="shared" si="32"/>
        <v>75948.815369966949</v>
      </c>
      <c r="V85" s="2">
        <f t="shared" si="33"/>
        <v>85785.68614151956</v>
      </c>
      <c r="W85" s="2">
        <f t="shared" si="34"/>
        <v>105175.7737032828</v>
      </c>
      <c r="X85">
        <f t="shared" si="27"/>
        <v>0.75264558591941988</v>
      </c>
      <c r="Y85">
        <f t="shared" si="28"/>
        <v>0.76095901120555287</v>
      </c>
      <c r="Z85">
        <f t="shared" si="29"/>
        <v>0.91833008191093091</v>
      </c>
      <c r="AA85">
        <f t="shared" si="30"/>
        <v>1.0537946164158045</v>
      </c>
    </row>
    <row r="86" spans="1:27" x14ac:dyDescent="0.35">
      <c r="A86">
        <v>80</v>
      </c>
      <c r="B86">
        <v>79</v>
      </c>
      <c r="C86">
        <v>1078.2912122799855</v>
      </c>
      <c r="D86">
        <v>560.88158036777747</v>
      </c>
      <c r="E86">
        <v>1020.7208578034723</v>
      </c>
      <c r="F86">
        <v>560.06226254305614</v>
      </c>
      <c r="G86">
        <v>172.09638554216866</v>
      </c>
      <c r="H86">
        <v>203.24137931034483</v>
      </c>
      <c r="I86">
        <v>212.07734806629836</v>
      </c>
      <c r="J86">
        <v>201.15151515151516</v>
      </c>
      <c r="O86">
        <f t="shared" si="35"/>
        <v>35.637750000000004</v>
      </c>
      <c r="P86">
        <f t="shared" si="23"/>
        <v>136.45863554216865</v>
      </c>
      <c r="Q86">
        <f t="shared" si="24"/>
        <v>167.60362931034481</v>
      </c>
      <c r="R86">
        <f t="shared" si="25"/>
        <v>176.43959806629834</v>
      </c>
      <c r="S86">
        <f t="shared" si="26"/>
        <v>165.51376515151514</v>
      </c>
      <c r="T86" s="2">
        <f t="shared" si="31"/>
        <v>76537.135157722121</v>
      </c>
      <c r="U86" s="2">
        <f t="shared" si="32"/>
        <v>93868.467841979393</v>
      </c>
      <c r="V86" s="2">
        <f t="shared" si="33"/>
        <v>98961.720602880872</v>
      </c>
      <c r="W86" s="2">
        <f t="shared" si="34"/>
        <v>92698.013792777609</v>
      </c>
      <c r="X86">
        <f t="shared" si="27"/>
        <v>0.81932495687763618</v>
      </c>
      <c r="Y86">
        <f t="shared" si="28"/>
        <v>0.94050257564200324</v>
      </c>
      <c r="Z86">
        <f t="shared" si="29"/>
        <v>1.0593786571499522</v>
      </c>
      <c r="AA86">
        <f t="shared" si="30"/>
        <v>0.92877536763219504</v>
      </c>
    </row>
    <row r="87" spans="1:27" x14ac:dyDescent="0.35">
      <c r="A87">
        <v>81</v>
      </c>
      <c r="B87">
        <v>80</v>
      </c>
      <c r="C87">
        <v>1067.6628391458601</v>
      </c>
      <c r="D87">
        <v>561.68755241888186</v>
      </c>
      <c r="E87">
        <v>1015.3608592832452</v>
      </c>
      <c r="F87">
        <v>554.16730819466341</v>
      </c>
      <c r="G87">
        <v>170.2528735632184</v>
      </c>
      <c r="H87">
        <v>213.93103448275863</v>
      </c>
      <c r="I87">
        <v>200.07027027027027</v>
      </c>
      <c r="J87">
        <v>220.59872611464968</v>
      </c>
      <c r="O87">
        <f t="shared" si="35"/>
        <v>35.637750000000004</v>
      </c>
      <c r="P87">
        <f t="shared" si="23"/>
        <v>134.61512356321839</v>
      </c>
      <c r="Q87">
        <f t="shared" si="24"/>
        <v>178.29328448275862</v>
      </c>
      <c r="R87">
        <f t="shared" si="25"/>
        <v>164.43252027027026</v>
      </c>
      <c r="S87">
        <f t="shared" si="26"/>
        <v>184.96097611464967</v>
      </c>
      <c r="T87" s="2">
        <f t="shared" si="31"/>
        <v>75611.639272789485</v>
      </c>
      <c r="U87" s="2">
        <f t="shared" si="32"/>
        <v>98804.309530995699</v>
      </c>
      <c r="V87" s="2">
        <f t="shared" si="33"/>
        <v>92359.699848676275</v>
      </c>
      <c r="W87" s="2">
        <f t="shared" si="34"/>
        <v>102499.32625451284</v>
      </c>
      <c r="X87">
        <f t="shared" si="27"/>
        <v>0.80941758479674697</v>
      </c>
      <c r="Y87">
        <f t="shared" si="28"/>
        <v>0.98995658217054017</v>
      </c>
      <c r="Z87">
        <f t="shared" si="29"/>
        <v>0.9887044627396564</v>
      </c>
      <c r="AA87">
        <f t="shared" si="30"/>
        <v>1.0269783086927877</v>
      </c>
    </row>
    <row r="88" spans="1:27" x14ac:dyDescent="0.35">
      <c r="A88">
        <v>82</v>
      </c>
      <c r="B88">
        <v>81</v>
      </c>
      <c r="C88">
        <v>1077.9247166546709</v>
      </c>
      <c r="D88">
        <v>564.50054973925808</v>
      </c>
      <c r="E88">
        <v>1020.5223393397602</v>
      </c>
      <c r="F88">
        <v>552.7126765919113</v>
      </c>
      <c r="G88">
        <v>158.97701149425288</v>
      </c>
      <c r="H88">
        <v>212.26436781609195</v>
      </c>
      <c r="I88">
        <v>207.58288770053477</v>
      </c>
      <c r="J88">
        <v>250.86309523809524</v>
      </c>
      <c r="O88">
        <f t="shared" si="35"/>
        <v>35.637750000000004</v>
      </c>
      <c r="P88">
        <f t="shared" si="23"/>
        <v>123.33926149425287</v>
      </c>
      <c r="Q88">
        <f t="shared" si="24"/>
        <v>176.62661781609194</v>
      </c>
      <c r="R88">
        <f t="shared" si="25"/>
        <v>171.94513770053476</v>
      </c>
      <c r="S88">
        <f t="shared" si="26"/>
        <v>215.22534523809523</v>
      </c>
      <c r="T88" s="2">
        <f t="shared" si="31"/>
        <v>69625.080917939849</v>
      </c>
      <c r="U88" s="2">
        <f t="shared" si="32"/>
        <v>97623.77069050874</v>
      </c>
      <c r="V88" s="2">
        <f t="shared" si="33"/>
        <v>97063.124756944293</v>
      </c>
      <c r="W88" s="2">
        <f t="shared" si="34"/>
        <v>118957.77663696579</v>
      </c>
      <c r="X88">
        <f t="shared" si="27"/>
        <v>0.74533187456177552</v>
      </c>
      <c r="Y88">
        <f t="shared" si="28"/>
        <v>0.97812833094146379</v>
      </c>
      <c r="Z88">
        <f t="shared" si="29"/>
        <v>1.0390543145103375</v>
      </c>
      <c r="AA88">
        <f t="shared" si="30"/>
        <v>1.1918815539639391</v>
      </c>
    </row>
    <row r="89" spans="1:27" x14ac:dyDescent="0.35">
      <c r="A89">
        <v>83</v>
      </c>
      <c r="B89">
        <v>82</v>
      </c>
      <c r="C89">
        <v>1071.5415845137736</v>
      </c>
      <c r="D89">
        <v>565.98481161200345</v>
      </c>
      <c r="E89">
        <v>1022.59914788321</v>
      </c>
      <c r="F89">
        <v>556.4432378725536</v>
      </c>
      <c r="G89">
        <v>192.90697674418604</v>
      </c>
      <c r="H89">
        <v>174.13636363636363</v>
      </c>
      <c r="I89">
        <v>198.75806451612902</v>
      </c>
      <c r="J89">
        <v>217.71698113207546</v>
      </c>
      <c r="O89">
        <f t="shared" si="35"/>
        <v>35.637750000000004</v>
      </c>
      <c r="P89">
        <f t="shared" si="23"/>
        <v>157.26922674418603</v>
      </c>
      <c r="Q89">
        <f t="shared" si="24"/>
        <v>138.49861363636361</v>
      </c>
      <c r="R89">
        <f t="shared" si="25"/>
        <v>163.12031451612901</v>
      </c>
      <c r="S89">
        <f t="shared" si="26"/>
        <v>182.07923113207545</v>
      </c>
      <c r="T89" s="2">
        <f t="shared" si="31"/>
        <v>89011.993671173579</v>
      </c>
      <c r="U89" s="2">
        <f t="shared" si="32"/>
        <v>77066.617012677976</v>
      </c>
      <c r="V89" s="2">
        <f t="shared" si="33"/>
        <v>92323.620481502032</v>
      </c>
      <c r="W89" s="2">
        <f t="shared" si="34"/>
        <v>101316.75692047713</v>
      </c>
      <c r="X89">
        <f t="shared" si="27"/>
        <v>0.95286749008750382</v>
      </c>
      <c r="Y89">
        <f t="shared" si="28"/>
        <v>0.77215867546124695</v>
      </c>
      <c r="Z89">
        <f t="shared" si="29"/>
        <v>0.98831823550638853</v>
      </c>
      <c r="AA89">
        <f t="shared" si="30"/>
        <v>1.0151297132048103</v>
      </c>
    </row>
    <row r="90" spans="1:27" x14ac:dyDescent="0.35">
      <c r="A90">
        <v>84</v>
      </c>
      <c r="B90">
        <v>83</v>
      </c>
      <c r="C90">
        <v>1094.6308089085978</v>
      </c>
      <c r="D90">
        <v>573.6035035178171</v>
      </c>
      <c r="E90">
        <v>1046.3144689712803</v>
      </c>
      <c r="F90">
        <v>564.61856517242938</v>
      </c>
      <c r="G90">
        <v>148.35632183908046</v>
      </c>
      <c r="H90">
        <v>176.83908045977012</v>
      </c>
      <c r="I90">
        <v>202.93220338983051</v>
      </c>
      <c r="J90">
        <v>236.46745562130178</v>
      </c>
      <c r="O90">
        <f t="shared" si="35"/>
        <v>35.637750000000004</v>
      </c>
      <c r="P90">
        <f t="shared" si="23"/>
        <v>112.71857183908045</v>
      </c>
      <c r="Q90">
        <f t="shared" si="24"/>
        <v>141.20133045977011</v>
      </c>
      <c r="R90">
        <f t="shared" si="25"/>
        <v>167.29445338983049</v>
      </c>
      <c r="S90">
        <f t="shared" si="26"/>
        <v>200.82970562130177</v>
      </c>
      <c r="T90" s="2">
        <f t="shared" si="31"/>
        <v>64655.767718421303</v>
      </c>
      <c r="U90" s="2">
        <f t="shared" si="32"/>
        <v>79724.892604633453</v>
      </c>
      <c r="V90" s="2">
        <f t="shared" si="33"/>
        <v>95960.684583504932</v>
      </c>
      <c r="W90" s="2">
        <f t="shared" si="34"/>
        <v>113392.18023190078</v>
      </c>
      <c r="X90">
        <f t="shared" si="27"/>
        <v>0.69213570626364429</v>
      </c>
      <c r="Y90">
        <f t="shared" si="28"/>
        <v>0.7987929126921044</v>
      </c>
      <c r="Z90">
        <f t="shared" si="29"/>
        <v>1.0272527655537165</v>
      </c>
      <c r="AA90">
        <f t="shared" si="30"/>
        <v>1.136117804173548</v>
      </c>
    </row>
    <row r="91" spans="1:27" x14ac:dyDescent="0.35">
      <c r="A91">
        <v>85</v>
      </c>
      <c r="B91">
        <v>84</v>
      </c>
      <c r="C91">
        <v>1092.0347982292856</v>
      </c>
      <c r="D91">
        <v>573.59460309249289</v>
      </c>
      <c r="E91">
        <v>1040.9086584978888</v>
      </c>
      <c r="F91">
        <v>565.594611139628</v>
      </c>
      <c r="G91">
        <v>150.97674418604652</v>
      </c>
      <c r="H91">
        <v>155.19767441860466</v>
      </c>
      <c r="I91">
        <v>172.66310160427807</v>
      </c>
      <c r="J91">
        <v>220.38285714285715</v>
      </c>
      <c r="O91">
        <f t="shared" si="35"/>
        <v>35.637750000000004</v>
      </c>
      <c r="P91">
        <f t="shared" si="23"/>
        <v>115.33899418604651</v>
      </c>
      <c r="Q91">
        <f t="shared" si="24"/>
        <v>119.55992441860465</v>
      </c>
      <c r="R91">
        <f t="shared" si="25"/>
        <v>137.02535160427806</v>
      </c>
      <c r="S91">
        <f t="shared" si="26"/>
        <v>184.74510714285714</v>
      </c>
      <c r="T91" s="2">
        <f t="shared" si="31"/>
        <v>66157.824591232697</v>
      </c>
      <c r="U91" s="2">
        <f t="shared" si="32"/>
        <v>67622.448959424015</v>
      </c>
      <c r="V91" s="2">
        <f t="shared" si="33"/>
        <v>78597.002167065162</v>
      </c>
      <c r="W91" s="2">
        <f t="shared" si="34"/>
        <v>104490.8370344132</v>
      </c>
      <c r="X91">
        <f t="shared" si="27"/>
        <v>0.7082151254894602</v>
      </c>
      <c r="Y91">
        <f t="shared" si="28"/>
        <v>0.67753409509807427</v>
      </c>
      <c r="Z91">
        <f t="shared" si="29"/>
        <v>0.84137569662803013</v>
      </c>
      <c r="AA91">
        <f t="shared" si="30"/>
        <v>1.0469319849482497</v>
      </c>
    </row>
    <row r="92" spans="1:27" x14ac:dyDescent="0.35">
      <c r="A92">
        <v>86</v>
      </c>
      <c r="B92">
        <v>85</v>
      </c>
      <c r="C92">
        <v>1093.2869916157774</v>
      </c>
      <c r="D92">
        <v>573.33362460238004</v>
      </c>
      <c r="E92">
        <v>1033.1817090641712</v>
      </c>
      <c r="F92">
        <v>566.55865648864142</v>
      </c>
      <c r="G92">
        <v>211.55813953488371</v>
      </c>
      <c r="H92">
        <v>213.64367816091954</v>
      </c>
      <c r="I92">
        <v>198.66666666666666</v>
      </c>
      <c r="J92">
        <v>221.23333333333332</v>
      </c>
      <c r="O92">
        <f t="shared" si="35"/>
        <v>35.637750000000004</v>
      </c>
      <c r="P92">
        <f t="shared" si="23"/>
        <v>175.9203895348837</v>
      </c>
      <c r="Q92">
        <f t="shared" si="24"/>
        <v>178.00592816091952</v>
      </c>
      <c r="R92">
        <f t="shared" si="25"/>
        <v>163.02891666666665</v>
      </c>
      <c r="S92">
        <f t="shared" si="26"/>
        <v>185.59558333333331</v>
      </c>
      <c r="T92" s="2">
        <f t="shared" si="31"/>
        <v>100861.07457349748</v>
      </c>
      <c r="U92" s="2">
        <f t="shared" si="32"/>
        <v>100850.79950586418</v>
      </c>
      <c r="V92" s="2">
        <f t="shared" si="33"/>
        <v>93469.959707499351</v>
      </c>
      <c r="W92" s="2">
        <f t="shared" si="34"/>
        <v>105150.784343559</v>
      </c>
      <c r="X92">
        <f t="shared" si="27"/>
        <v>1.0797111154639973</v>
      </c>
      <c r="Y92">
        <f t="shared" si="28"/>
        <v>1.0104611151264791</v>
      </c>
      <c r="Z92">
        <f t="shared" si="29"/>
        <v>1.0005897209098062</v>
      </c>
      <c r="AA92">
        <f t="shared" si="30"/>
        <v>1.0535442388638512</v>
      </c>
    </row>
    <row r="93" spans="1:27" x14ac:dyDescent="0.35">
      <c r="A93">
        <v>87</v>
      </c>
      <c r="B93">
        <v>86</v>
      </c>
      <c r="C93">
        <v>1094.7224328149266</v>
      </c>
      <c r="D93">
        <v>570.84913831215124</v>
      </c>
      <c r="E93">
        <v>1031.960056979789</v>
      </c>
      <c r="F93">
        <v>573.54458560952037</v>
      </c>
      <c r="G93">
        <v>176.19540229885058</v>
      </c>
      <c r="H93">
        <v>207.32183908045977</v>
      </c>
      <c r="I93">
        <v>202.96721311475409</v>
      </c>
      <c r="J93">
        <v>212.30810810810812</v>
      </c>
      <c r="O93">
        <f t="shared" si="35"/>
        <v>35.637750000000004</v>
      </c>
      <c r="P93">
        <f t="shared" si="23"/>
        <v>140.55765229885057</v>
      </c>
      <c r="Q93">
        <f t="shared" si="24"/>
        <v>171.68408908045976</v>
      </c>
      <c r="R93">
        <f t="shared" si="25"/>
        <v>167.32946311475408</v>
      </c>
      <c r="S93">
        <f t="shared" si="26"/>
        <v>176.6703581081081</v>
      </c>
      <c r="T93" s="2">
        <f t="shared" si="31"/>
        <v>80237.214697977819</v>
      </c>
      <c r="U93" s="2">
        <f t="shared" si="32"/>
        <v>98468.479727400278</v>
      </c>
      <c r="V93" s="2">
        <f t="shared" si="33"/>
        <v>95519.87983329226</v>
      </c>
      <c r="W93" s="2">
        <f t="shared" si="34"/>
        <v>101328.32733060043</v>
      </c>
      <c r="X93">
        <f t="shared" si="27"/>
        <v>0.85893406301306441</v>
      </c>
      <c r="Y93">
        <f t="shared" si="28"/>
        <v>0.98659178030980732</v>
      </c>
      <c r="Z93">
        <f t="shared" si="29"/>
        <v>1.0225339799313489</v>
      </c>
      <c r="AA93">
        <f t="shared" si="30"/>
        <v>1.0152456413835946</v>
      </c>
    </row>
    <row r="94" spans="1:27" x14ac:dyDescent="0.35">
      <c r="A94">
        <v>88</v>
      </c>
      <c r="B94">
        <v>87</v>
      </c>
      <c r="C94">
        <v>1107.977357930474</v>
      </c>
      <c r="D94">
        <v>575.25724586968738</v>
      </c>
      <c r="E94">
        <v>1050.4222741050155</v>
      </c>
      <c r="F94">
        <v>570.85076028460276</v>
      </c>
      <c r="G94">
        <v>171.34883720930233</v>
      </c>
      <c r="H94">
        <v>209.95294117647057</v>
      </c>
      <c r="I94">
        <v>159.75675675675674</v>
      </c>
      <c r="J94">
        <v>205.83146067415731</v>
      </c>
      <c r="O94">
        <f t="shared" si="35"/>
        <v>35.637750000000004</v>
      </c>
      <c r="P94">
        <f t="shared" si="23"/>
        <v>135.71108720930232</v>
      </c>
      <c r="Q94">
        <f t="shared" si="24"/>
        <v>174.31519117647056</v>
      </c>
      <c r="R94">
        <f t="shared" si="25"/>
        <v>124.11900675675673</v>
      </c>
      <c r="S94">
        <f t="shared" si="26"/>
        <v>170.1937106741573</v>
      </c>
      <c r="T94" s="2">
        <f t="shared" si="31"/>
        <v>78068.786262004214</v>
      </c>
      <c r="U94" s="2">
        <f t="shared" si="32"/>
        <v>99507.959412244105</v>
      </c>
      <c r="V94" s="2">
        <f t="shared" si="33"/>
        <v>71400.357986973002</v>
      </c>
      <c r="W94" s="2">
        <f t="shared" si="34"/>
        <v>97155.209134000412</v>
      </c>
      <c r="X94">
        <f t="shared" si="27"/>
        <v>0.83572118038902665</v>
      </c>
      <c r="Y94">
        <f t="shared" si="28"/>
        <v>0.99700670817002257</v>
      </c>
      <c r="Z94">
        <f t="shared" si="29"/>
        <v>0.76433609787159829</v>
      </c>
      <c r="AA94">
        <f t="shared" si="30"/>
        <v>0.97343364101124397</v>
      </c>
    </row>
    <row r="95" spans="1:27" x14ac:dyDescent="0.35">
      <c r="A95">
        <v>89</v>
      </c>
      <c r="B95">
        <v>88</v>
      </c>
      <c r="C95">
        <v>1122.7593481514991</v>
      </c>
      <c r="D95">
        <v>582.51170654120892</v>
      </c>
      <c r="E95">
        <v>1059.8900777589779</v>
      </c>
      <c r="F95">
        <v>575.84487509649944</v>
      </c>
      <c r="G95">
        <v>149.18604651162789</v>
      </c>
      <c r="H95">
        <v>180.36781609195401</v>
      </c>
      <c r="I95">
        <v>175.48205128205129</v>
      </c>
      <c r="J95">
        <v>203.62146892655366</v>
      </c>
      <c r="O95">
        <f t="shared" si="35"/>
        <v>35.637750000000004</v>
      </c>
      <c r="P95">
        <f t="shared" si="23"/>
        <v>113.54829651162788</v>
      </c>
      <c r="Q95">
        <f t="shared" si="24"/>
        <v>144.730066091954</v>
      </c>
      <c r="R95">
        <f t="shared" si="25"/>
        <v>139.84430128205128</v>
      </c>
      <c r="S95">
        <f t="shared" si="26"/>
        <v>167.98371892655365</v>
      </c>
      <c r="T95" s="2">
        <f t="shared" si="31"/>
        <v>66143.211975835555</v>
      </c>
      <c r="U95" s="2">
        <f t="shared" si="32"/>
        <v>83342.066831429358</v>
      </c>
      <c r="V95" s="2">
        <f t="shared" si="33"/>
        <v>81460.942589870654</v>
      </c>
      <c r="W95" s="2">
        <f t="shared" si="34"/>
        <v>96732.563643506757</v>
      </c>
      <c r="X95">
        <f t="shared" si="27"/>
        <v>0.70805869841055979</v>
      </c>
      <c r="Y95">
        <f t="shared" si="28"/>
        <v>0.83503470671578417</v>
      </c>
      <c r="Z95">
        <f t="shared" si="29"/>
        <v>0.87203398895344497</v>
      </c>
      <c r="AA95">
        <f t="shared" si="30"/>
        <v>0.96919900097150324</v>
      </c>
    </row>
    <row r="96" spans="1:27" x14ac:dyDescent="0.35">
      <c r="A96">
        <v>90</v>
      </c>
      <c r="B96">
        <v>89</v>
      </c>
      <c r="C96">
        <v>1112.3294934810856</v>
      </c>
      <c r="D96">
        <v>578.45405161640861</v>
      </c>
      <c r="E96">
        <v>1064.4560024243565</v>
      </c>
      <c r="F96">
        <v>576.42507110972281</v>
      </c>
      <c r="G96">
        <v>146.41379310344828</v>
      </c>
      <c r="H96">
        <v>159.33333333333334</v>
      </c>
      <c r="I96">
        <v>199.59668508287294</v>
      </c>
      <c r="J96">
        <v>187.58426966292134</v>
      </c>
      <c r="O96">
        <f t="shared" si="35"/>
        <v>35.637750000000004</v>
      </c>
      <c r="P96">
        <f t="shared" si="23"/>
        <v>110.77604310344827</v>
      </c>
      <c r="Q96">
        <f t="shared" si="24"/>
        <v>123.69558333333333</v>
      </c>
      <c r="R96">
        <f t="shared" si="25"/>
        <v>163.95893508287293</v>
      </c>
      <c r="S96">
        <f t="shared" si="26"/>
        <v>151.94651966292133</v>
      </c>
      <c r="T96" s="2">
        <f t="shared" si="31"/>
        <v>64078.85095522357</v>
      </c>
      <c r="U96" s="2">
        <f t="shared" si="32"/>
        <v>71301.235418875309</v>
      </c>
      <c r="V96" s="2">
        <f t="shared" si="33"/>
        <v>94842.710297399564</v>
      </c>
      <c r="W96" s="2">
        <f t="shared" si="34"/>
        <v>87585.783401574328</v>
      </c>
      <c r="X96">
        <f t="shared" si="27"/>
        <v>0.68595985056751851</v>
      </c>
      <c r="Y96">
        <f t="shared" si="28"/>
        <v>0.71439320465737122</v>
      </c>
      <c r="Z96">
        <f t="shared" si="29"/>
        <v>1.0152849249510338</v>
      </c>
      <c r="AA96">
        <f t="shared" si="30"/>
        <v>0.87755405806212683</v>
      </c>
    </row>
    <row r="97" spans="1:27" x14ac:dyDescent="0.35">
      <c r="A97">
        <v>91</v>
      </c>
      <c r="B97">
        <v>90</v>
      </c>
      <c r="C97">
        <v>1130.7917106063123</v>
      </c>
      <c r="D97">
        <v>584.40412783358931</v>
      </c>
      <c r="E97">
        <v>1070.3657443825557</v>
      </c>
      <c r="F97">
        <v>581.80754781153121</v>
      </c>
      <c r="G97">
        <v>174.22988505747125</v>
      </c>
      <c r="H97">
        <v>194.7741935483871</v>
      </c>
      <c r="I97">
        <v>161.32608695652175</v>
      </c>
      <c r="J97">
        <v>221.31693989071039</v>
      </c>
      <c r="O97">
        <f t="shared" si="35"/>
        <v>35.637750000000004</v>
      </c>
      <c r="P97">
        <f t="shared" si="23"/>
        <v>138.59213505747124</v>
      </c>
      <c r="Q97">
        <f t="shared" si="24"/>
        <v>159.13644354838709</v>
      </c>
      <c r="R97">
        <f t="shared" si="25"/>
        <v>125.68833695652174</v>
      </c>
      <c r="S97">
        <f t="shared" si="26"/>
        <v>185.67918989071038</v>
      </c>
      <c r="T97" s="2">
        <f t="shared" si="31"/>
        <v>80993.815812856497</v>
      </c>
      <c r="U97" s="2">
        <f t="shared" si="32"/>
        <v>92586.783988335257</v>
      </c>
      <c r="V97" s="2">
        <f t="shared" si="33"/>
        <v>73452.782937930373</v>
      </c>
      <c r="W97" s="2">
        <f t="shared" si="34"/>
        <v>108029.55414994586</v>
      </c>
      <c r="X97">
        <f t="shared" si="27"/>
        <v>0.86703342777951531</v>
      </c>
      <c r="Y97">
        <f t="shared" si="28"/>
        <v>0.92766091546341889</v>
      </c>
      <c r="Z97">
        <f t="shared" si="29"/>
        <v>0.78630717088043789</v>
      </c>
      <c r="AA97">
        <f t="shared" si="30"/>
        <v>1.0823876884250514</v>
      </c>
    </row>
    <row r="98" spans="1:27" x14ac:dyDescent="0.35">
      <c r="A98">
        <v>92</v>
      </c>
      <c r="B98">
        <v>91</v>
      </c>
      <c r="C98">
        <v>1120.7130809101589</v>
      </c>
      <c r="D98">
        <v>581.62659692417628</v>
      </c>
      <c r="E98">
        <v>1073.5267691508948</v>
      </c>
      <c r="F98">
        <v>580.83999290236579</v>
      </c>
      <c r="G98">
        <v>186.6</v>
      </c>
      <c r="H98">
        <v>203.46236559139786</v>
      </c>
      <c r="I98">
        <v>194.36125654450262</v>
      </c>
      <c r="J98">
        <v>198.02173913043478</v>
      </c>
      <c r="O98">
        <f t="shared" si="35"/>
        <v>35.637750000000004</v>
      </c>
      <c r="P98">
        <f t="shared" si="23"/>
        <v>150.96224999999998</v>
      </c>
      <c r="Q98">
        <f t="shared" si="24"/>
        <v>167.82461559139784</v>
      </c>
      <c r="R98">
        <f t="shared" si="25"/>
        <v>158.72350654450261</v>
      </c>
      <c r="S98">
        <f t="shared" si="26"/>
        <v>162.38398913043477</v>
      </c>
      <c r="T98" s="2">
        <f t="shared" si="31"/>
        <v>87803.659731516716</v>
      </c>
      <c r="U98" s="2">
        <f t="shared" si="32"/>
        <v>97479.248528949785</v>
      </c>
      <c r="V98" s="2">
        <f t="shared" si="33"/>
        <v>92317.812963351273</v>
      </c>
      <c r="W98" s="2">
        <f t="shared" si="34"/>
        <v>94319.115093979577</v>
      </c>
      <c r="X98">
        <f t="shared" si="27"/>
        <v>0.93993235538507491</v>
      </c>
      <c r="Y98">
        <f t="shared" si="28"/>
        <v>0.9766803104473788</v>
      </c>
      <c r="Z98">
        <f t="shared" si="29"/>
        <v>0.98825606640966668</v>
      </c>
      <c r="AA98">
        <f t="shared" si="30"/>
        <v>0.94501777559099631</v>
      </c>
    </row>
    <row r="99" spans="1:27" x14ac:dyDescent="0.35">
      <c r="A99">
        <v>93</v>
      </c>
      <c r="B99">
        <v>92</v>
      </c>
      <c r="C99">
        <v>1133.5251571451176</v>
      </c>
      <c r="D99">
        <v>585.81629149520904</v>
      </c>
      <c r="E99">
        <v>1073.5267691508948</v>
      </c>
      <c r="F99">
        <v>587.63093822708902</v>
      </c>
      <c r="G99">
        <v>172.72413793103448</v>
      </c>
      <c r="H99">
        <v>194.35483870967741</v>
      </c>
      <c r="I99">
        <v>184.08602150537635</v>
      </c>
      <c r="J99">
        <v>184.52247191011236</v>
      </c>
      <c r="O99">
        <f t="shared" si="35"/>
        <v>35.637750000000004</v>
      </c>
      <c r="P99">
        <f t="shared" si="23"/>
        <v>137.08638793103447</v>
      </c>
      <c r="Q99">
        <f t="shared" si="24"/>
        <v>158.7170887096774</v>
      </c>
      <c r="R99">
        <f t="shared" si="25"/>
        <v>148.44827150537634</v>
      </c>
      <c r="S99">
        <f t="shared" si="26"/>
        <v>148.88472191011235</v>
      </c>
      <c r="T99" s="2">
        <f t="shared" si="31"/>
        <v>80307.439392232191</v>
      </c>
      <c r="U99" s="2">
        <f t="shared" si="32"/>
        <v>93267.07175113984</v>
      </c>
      <c r="V99" s="2">
        <f t="shared" si="33"/>
        <v>86963.415892153484</v>
      </c>
      <c r="W99" s="2">
        <f t="shared" si="34"/>
        <v>87489.26882371855</v>
      </c>
      <c r="X99">
        <f t="shared" si="27"/>
        <v>0.85968581370863373</v>
      </c>
      <c r="Y99">
        <f t="shared" si="28"/>
        <v>0.93447696783760403</v>
      </c>
      <c r="Z99">
        <f t="shared" si="29"/>
        <v>0.93093760079915644</v>
      </c>
      <c r="AA99">
        <f t="shared" si="30"/>
        <v>0.8765870431406394</v>
      </c>
    </row>
    <row r="100" spans="1:27" x14ac:dyDescent="0.35">
      <c r="A100">
        <v>94</v>
      </c>
      <c r="B100">
        <v>93</v>
      </c>
      <c r="C100">
        <v>1130.8680638615863</v>
      </c>
      <c r="D100">
        <v>588.04781148933932</v>
      </c>
      <c r="E100">
        <v>1070.2435791741175</v>
      </c>
      <c r="F100">
        <v>585.88665322770134</v>
      </c>
      <c r="G100">
        <v>177.31034482758622</v>
      </c>
      <c r="H100">
        <v>210.13483146067415</v>
      </c>
      <c r="I100">
        <v>173.07253886010363</v>
      </c>
      <c r="J100">
        <v>182.26178010471205</v>
      </c>
      <c r="O100">
        <f t="shared" si="35"/>
        <v>35.637750000000004</v>
      </c>
      <c r="P100">
        <f t="shared" si="23"/>
        <v>141.67259482758621</v>
      </c>
      <c r="Q100">
        <f t="shared" si="24"/>
        <v>174.49708146067414</v>
      </c>
      <c r="R100">
        <f t="shared" si="25"/>
        <v>137.43478886010362</v>
      </c>
      <c r="S100">
        <f t="shared" si="26"/>
        <v>146.62403010471203</v>
      </c>
      <c r="T100" s="2">
        <f t="shared" si="31"/>
        <v>83310.25933637796</v>
      </c>
      <c r="U100" s="2">
        <f t="shared" si="32"/>
        <v>102235.51105499594</v>
      </c>
      <c r="V100" s="2">
        <f t="shared" si="33"/>
        <v>80818.226811683373</v>
      </c>
      <c r="W100" s="2">
        <f t="shared" si="34"/>
        <v>85905.062280807455</v>
      </c>
      <c r="X100">
        <f t="shared" si="27"/>
        <v>0.89183080210124299</v>
      </c>
      <c r="Y100">
        <f t="shared" si="28"/>
        <v>1.0243350475387136</v>
      </c>
      <c r="Z100">
        <f t="shared" si="29"/>
        <v>0.86515375916482395</v>
      </c>
      <c r="AA100">
        <f t="shared" si="30"/>
        <v>0.86071429728454407</v>
      </c>
    </row>
    <row r="101" spans="1:27" x14ac:dyDescent="0.35">
      <c r="A101">
        <v>95</v>
      </c>
      <c r="B101">
        <v>94</v>
      </c>
      <c r="C101">
        <v>1133.4029919366794</v>
      </c>
      <c r="D101">
        <v>593.23953582206241</v>
      </c>
      <c r="E101">
        <v>1077.8941753525612</v>
      </c>
      <c r="F101">
        <v>586.50494461883397</v>
      </c>
      <c r="G101">
        <v>174.0344827586207</v>
      </c>
      <c r="H101">
        <v>199.2258064516129</v>
      </c>
      <c r="I101">
        <v>182.86528497409327</v>
      </c>
      <c r="J101">
        <v>181.84916201117318</v>
      </c>
      <c r="O101">
        <f t="shared" si="35"/>
        <v>35.637750000000004</v>
      </c>
      <c r="P101">
        <f t="shared" si="23"/>
        <v>138.39673275862069</v>
      </c>
      <c r="Q101">
        <f t="shared" si="24"/>
        <v>163.58805645161289</v>
      </c>
      <c r="R101">
        <f t="shared" si="25"/>
        <v>147.22753497409326</v>
      </c>
      <c r="S101">
        <f t="shared" si="26"/>
        <v>146.21141201117317</v>
      </c>
      <c r="T101" s="2">
        <f t="shared" si="31"/>
        <v>82102.413501014162</v>
      </c>
      <c r="U101" s="2">
        <f t="shared" si="32"/>
        <v>95945.203989455898</v>
      </c>
      <c r="V101" s="2">
        <f t="shared" si="33"/>
        <v>87341.19450825754</v>
      </c>
      <c r="W101" s="2">
        <f t="shared" si="34"/>
        <v>85753.716104254636</v>
      </c>
      <c r="X101">
        <f t="shared" si="27"/>
        <v>0.87890089252290637</v>
      </c>
      <c r="Y101">
        <f t="shared" si="28"/>
        <v>0.96131015608444248</v>
      </c>
      <c r="Z101">
        <f t="shared" si="29"/>
        <v>0.93498169583499635</v>
      </c>
      <c r="AA101">
        <f t="shared" si="30"/>
        <v>0.8591979044837037</v>
      </c>
    </row>
    <row r="102" spans="1:27" x14ac:dyDescent="0.35">
      <c r="A102">
        <v>96</v>
      </c>
      <c r="B102">
        <v>95</v>
      </c>
      <c r="C102">
        <v>1122.3012286198557</v>
      </c>
      <c r="D102">
        <v>585.00828116670345</v>
      </c>
      <c r="E102">
        <v>1064.5628969817401</v>
      </c>
      <c r="F102">
        <v>588.01221728176324</v>
      </c>
      <c r="G102">
        <v>174.72413793103448</v>
      </c>
      <c r="H102">
        <v>187.95604395604394</v>
      </c>
      <c r="I102">
        <v>197.95336787564767</v>
      </c>
      <c r="J102">
        <v>195.95675675675676</v>
      </c>
      <c r="O102">
        <f t="shared" si="35"/>
        <v>35.637750000000004</v>
      </c>
      <c r="P102">
        <f t="shared" si="23"/>
        <v>139.08638793103447</v>
      </c>
      <c r="Q102">
        <f t="shared" si="24"/>
        <v>152.31829395604393</v>
      </c>
      <c r="R102">
        <f t="shared" si="25"/>
        <v>162.31561787564766</v>
      </c>
      <c r="S102">
        <f t="shared" si="26"/>
        <v>160.31900675675675</v>
      </c>
      <c r="T102" s="2">
        <f t="shared" si="31"/>
        <v>81366.688737219796</v>
      </c>
      <c r="U102" s="2">
        <f t="shared" si="32"/>
        <v>89565.017761668787</v>
      </c>
      <c r="V102" s="2">
        <f t="shared" si="33"/>
        <v>94955.980619944079</v>
      </c>
      <c r="W102" s="2">
        <f t="shared" si="34"/>
        <v>94269.534635450516</v>
      </c>
      <c r="X102">
        <f t="shared" si="27"/>
        <v>0.87102500771055447</v>
      </c>
      <c r="Y102">
        <f t="shared" si="28"/>
        <v>0.89738473236909055</v>
      </c>
      <c r="Z102">
        <f t="shared" si="29"/>
        <v>1.0164974762432015</v>
      </c>
      <c r="AA102">
        <f t="shared" si="30"/>
        <v>0.94452101080916784</v>
      </c>
    </row>
    <row r="103" spans="1:27" x14ac:dyDescent="0.35">
      <c r="A103">
        <v>97</v>
      </c>
      <c r="B103">
        <v>96</v>
      </c>
      <c r="C103">
        <v>1128.2109705780547</v>
      </c>
      <c r="D103">
        <v>592.74051637370985</v>
      </c>
      <c r="E103">
        <v>1077.1459134508771</v>
      </c>
      <c r="F103">
        <v>588.53439391686936</v>
      </c>
      <c r="G103">
        <v>200.75862068965517</v>
      </c>
      <c r="H103">
        <v>201.44086021505376</v>
      </c>
      <c r="I103">
        <v>218.70854271356785</v>
      </c>
      <c r="J103">
        <v>202.75543478260869</v>
      </c>
      <c r="O103">
        <f t="shared" si="35"/>
        <v>35.637750000000004</v>
      </c>
      <c r="P103">
        <f t="shared" si="23"/>
        <v>165.12087068965516</v>
      </c>
      <c r="Q103">
        <f t="shared" si="24"/>
        <v>165.80311021505375</v>
      </c>
      <c r="R103">
        <f t="shared" si="25"/>
        <v>183.07079271356784</v>
      </c>
      <c r="S103">
        <f t="shared" si="26"/>
        <v>167.11768478260868</v>
      </c>
      <c r="T103" s="2">
        <f t="shared" si="31"/>
        <v>97873.830156662778</v>
      </c>
      <c r="U103" s="2">
        <f t="shared" si="32"/>
        <v>97580.832979948551</v>
      </c>
      <c r="V103" s="2">
        <f t="shared" si="33"/>
        <v>108513.4762059846</v>
      </c>
      <c r="W103" s="2">
        <f t="shared" si="34"/>
        <v>98354.505326323022</v>
      </c>
      <c r="X103">
        <f t="shared" si="27"/>
        <v>1.0477328620584789</v>
      </c>
      <c r="Y103">
        <f t="shared" si="28"/>
        <v>0.97769812228564545</v>
      </c>
      <c r="Z103">
        <f t="shared" si="29"/>
        <v>1.1616295675281816</v>
      </c>
      <c r="AA103">
        <f t="shared" si="30"/>
        <v>0.98544982902164024</v>
      </c>
    </row>
    <row r="104" spans="1:27" x14ac:dyDescent="0.35">
      <c r="A104">
        <v>98</v>
      </c>
      <c r="B104">
        <v>97</v>
      </c>
      <c r="C104">
        <v>1143.5885161902163</v>
      </c>
      <c r="D104">
        <v>596.93771139736873</v>
      </c>
      <c r="E104">
        <v>1069.4647759703237</v>
      </c>
      <c r="F104">
        <v>587.15973354811092</v>
      </c>
      <c r="G104">
        <v>173.97701149425288</v>
      </c>
      <c r="H104">
        <v>199.10112359550561</v>
      </c>
      <c r="I104">
        <v>189.09045226130652</v>
      </c>
      <c r="J104">
        <v>187.45744680851064</v>
      </c>
      <c r="O104">
        <f t="shared" si="35"/>
        <v>35.637750000000004</v>
      </c>
      <c r="P104">
        <f t="shared" si="23"/>
        <v>138.33926149425287</v>
      </c>
      <c r="Q104">
        <f t="shared" si="24"/>
        <v>163.4633735955056</v>
      </c>
      <c r="R104">
        <f t="shared" si="25"/>
        <v>153.45270226130651</v>
      </c>
      <c r="S104">
        <f t="shared" si="26"/>
        <v>151.81969680851063</v>
      </c>
      <c r="T104" s="2">
        <f t="shared" si="31"/>
        <v>82579.922152781437</v>
      </c>
      <c r="U104" s="2">
        <f t="shared" si="32"/>
        <v>95979.110885212373</v>
      </c>
      <c r="V104" s="2">
        <f t="shared" si="33"/>
        <v>91601.704895606134</v>
      </c>
      <c r="W104" s="2">
        <f t="shared" si="34"/>
        <v>89142.412725440081</v>
      </c>
      <c r="X104">
        <f t="shared" si="27"/>
        <v>0.88401259097767204</v>
      </c>
      <c r="Y104">
        <f t="shared" si="28"/>
        <v>0.96164988169757026</v>
      </c>
      <c r="Z104">
        <f t="shared" si="29"/>
        <v>0.98059017702778772</v>
      </c>
      <c r="AA104">
        <f t="shared" si="30"/>
        <v>0.89315049765545407</v>
      </c>
    </row>
    <row r="105" spans="1:27" x14ac:dyDescent="0.35">
      <c r="A105">
        <v>99</v>
      </c>
      <c r="B105">
        <v>98</v>
      </c>
      <c r="C105">
        <v>1126.3784924514814</v>
      </c>
      <c r="D105">
        <v>588.41012306983725</v>
      </c>
      <c r="E105">
        <v>1075.6493896475088</v>
      </c>
      <c r="F105">
        <v>586.55393387943104</v>
      </c>
      <c r="G105">
        <v>185.02298850574712</v>
      </c>
      <c r="H105">
        <v>212.52688172043011</v>
      </c>
      <c r="I105">
        <v>187.40512820512819</v>
      </c>
      <c r="J105">
        <v>193.15846994535519</v>
      </c>
      <c r="O105">
        <f t="shared" si="35"/>
        <v>35.637750000000004</v>
      </c>
      <c r="P105">
        <f t="shared" si="23"/>
        <v>149.38523850574711</v>
      </c>
      <c r="Q105">
        <f t="shared" si="24"/>
        <v>176.8891317204301</v>
      </c>
      <c r="R105">
        <f t="shared" si="25"/>
        <v>151.76737820512818</v>
      </c>
      <c r="S105">
        <f t="shared" si="26"/>
        <v>157.52071994535518</v>
      </c>
      <c r="T105" s="2">
        <f t="shared" si="31"/>
        <v>87899.786573983642</v>
      </c>
      <c r="U105" s="2">
        <f t="shared" si="32"/>
        <v>103755.01607113512</v>
      </c>
      <c r="V105" s="2">
        <f t="shared" si="33"/>
        <v>89301.461687666015</v>
      </c>
      <c r="W105" s="2">
        <f t="shared" si="34"/>
        <v>92394.397951468243</v>
      </c>
      <c r="X105">
        <f t="shared" si="27"/>
        <v>0.94096138685975306</v>
      </c>
      <c r="Y105">
        <f t="shared" si="28"/>
        <v>1.0395595250894245</v>
      </c>
      <c r="Z105">
        <f t="shared" si="29"/>
        <v>0.95596622601015602</v>
      </c>
      <c r="AA105">
        <f t="shared" si="30"/>
        <v>0.92573332926380614</v>
      </c>
    </row>
    <row r="106" spans="1:27" x14ac:dyDescent="0.35">
      <c r="A106">
        <v>100</v>
      </c>
      <c r="B106">
        <v>99</v>
      </c>
      <c r="C106">
        <v>1133.8611114683226</v>
      </c>
      <c r="D106">
        <v>592.24350057461118</v>
      </c>
      <c r="E106">
        <v>1079.1158274369434</v>
      </c>
      <c r="F106">
        <v>594.39607249785274</v>
      </c>
      <c r="G106">
        <v>136.58620689655172</v>
      </c>
      <c r="H106">
        <v>196.76136363636363</v>
      </c>
      <c r="I106">
        <v>163.83500000000001</v>
      </c>
      <c r="J106">
        <v>172.49222797927462</v>
      </c>
      <c r="O106">
        <f t="shared" si="35"/>
        <v>35.637750000000004</v>
      </c>
      <c r="P106">
        <f t="shared" ref="P106:P136" si="36">G106-$O106</f>
        <v>100.9484568965517</v>
      </c>
      <c r="Q106">
        <f t="shared" ref="Q106:Q136" si="37">H106-$O106</f>
        <v>161.12361363636361</v>
      </c>
      <c r="R106">
        <f t="shared" ref="R106:R136" si="38">I106-$O106</f>
        <v>128.19725</v>
      </c>
      <c r="S106">
        <f t="shared" ref="S106:S136" si="39">J106-$O106</f>
        <v>136.85447797927461</v>
      </c>
      <c r="T106" s="2">
        <f t="shared" si="31"/>
        <v>59786.067490019028</v>
      </c>
      <c r="U106" s="2">
        <f t="shared" si="32"/>
        <v>95771.243132115997</v>
      </c>
      <c r="V106" s="2">
        <f t="shared" si="33"/>
        <v>75923.988104038566</v>
      </c>
      <c r="W106" s="2">
        <f t="shared" si="34"/>
        <v>81345.764214624694</v>
      </c>
      <c r="X106">
        <f t="shared" ref="X106:X136" si="40">T106/X$3</f>
        <v>0.64000588821622606</v>
      </c>
      <c r="Y106">
        <f t="shared" ref="Y106:Y136" si="41">U106/Y$3</f>
        <v>0.95956717851007212</v>
      </c>
      <c r="Z106">
        <f t="shared" ref="Z106:Z136" si="42">V106/Z$3</f>
        <v>0.81276125832419954</v>
      </c>
      <c r="AA106">
        <f t="shared" ref="AA106:AA136" si="43">W106/AA$3</f>
        <v>0.81503301929049954</v>
      </c>
    </row>
    <row r="107" spans="1:27" x14ac:dyDescent="0.35">
      <c r="A107">
        <v>101</v>
      </c>
      <c r="B107">
        <v>100</v>
      </c>
      <c r="C107">
        <v>1127.4627086763708</v>
      </c>
      <c r="D107">
        <v>590.9240038000238</v>
      </c>
      <c r="E107">
        <v>1076.3060276428644</v>
      </c>
      <c r="F107">
        <v>592.93539949763397</v>
      </c>
      <c r="G107">
        <v>136.82558139534885</v>
      </c>
      <c r="H107">
        <v>221.4835164835165</v>
      </c>
      <c r="I107">
        <v>171.18</v>
      </c>
      <c r="J107">
        <v>185.12182741116752</v>
      </c>
      <c r="O107">
        <f t="shared" si="35"/>
        <v>35.637750000000004</v>
      </c>
      <c r="P107">
        <f t="shared" si="36"/>
        <v>101.18783139534884</v>
      </c>
      <c r="Q107">
        <f t="shared" si="37"/>
        <v>185.84576648351648</v>
      </c>
      <c r="R107">
        <f t="shared" si="38"/>
        <v>135.54225</v>
      </c>
      <c r="S107">
        <f t="shared" si="39"/>
        <v>149.4840774111675</v>
      </c>
      <c r="T107" s="2">
        <f t="shared" si="31"/>
        <v>59794.318463981283</v>
      </c>
      <c r="U107" s="2">
        <f t="shared" si="32"/>
        <v>110194.53379484784</v>
      </c>
      <c r="V107" s="2">
        <f t="shared" si="33"/>
        <v>80095.169054063779</v>
      </c>
      <c r="W107" s="2">
        <f t="shared" si="34"/>
        <v>88634.40115832584</v>
      </c>
      <c r="X107">
        <f t="shared" si="40"/>
        <v>0.6400942143453906</v>
      </c>
      <c r="Y107">
        <f t="shared" si="41"/>
        <v>1.1040794128033651</v>
      </c>
      <c r="Z107">
        <f t="shared" si="42"/>
        <v>0.85741347381365551</v>
      </c>
      <c r="AA107">
        <f t="shared" si="43"/>
        <v>0.8880605436132597</v>
      </c>
    </row>
    <row r="108" spans="1:27" x14ac:dyDescent="0.35">
      <c r="A108">
        <v>102</v>
      </c>
      <c r="B108">
        <v>101</v>
      </c>
      <c r="C108">
        <v>1146.0165497079261</v>
      </c>
      <c r="D108">
        <v>598.43819069620099</v>
      </c>
      <c r="E108">
        <v>1085.2546291609642</v>
      </c>
      <c r="F108">
        <v>596.17043718479681</v>
      </c>
      <c r="G108">
        <v>184.95402298850576</v>
      </c>
      <c r="H108">
        <v>210.95555555555555</v>
      </c>
      <c r="I108">
        <v>185.14572864321607</v>
      </c>
      <c r="J108">
        <v>178.09183673469389</v>
      </c>
      <c r="O108">
        <f t="shared" si="35"/>
        <v>35.637750000000004</v>
      </c>
      <c r="P108">
        <f t="shared" si="36"/>
        <v>149.31627298850574</v>
      </c>
      <c r="Q108">
        <f t="shared" si="37"/>
        <v>175.31780555555554</v>
      </c>
      <c r="R108">
        <f t="shared" si="38"/>
        <v>149.50797864321606</v>
      </c>
      <c r="S108">
        <f t="shared" si="39"/>
        <v>142.45408673469387</v>
      </c>
      <c r="T108" s="2">
        <f t="shared" si="31"/>
        <v>89356.5602487414</v>
      </c>
      <c r="U108" s="2">
        <f t="shared" si="32"/>
        <v>104519.29278433474</v>
      </c>
      <c r="V108" s="2">
        <f t="shared" si="33"/>
        <v>89471.284233892482</v>
      </c>
      <c r="W108" s="2">
        <f t="shared" si="34"/>
        <v>84926.915167383413</v>
      </c>
      <c r="X108">
        <f t="shared" si="40"/>
        <v>0.95655605245302033</v>
      </c>
      <c r="Y108">
        <f t="shared" si="41"/>
        <v>1.0472170935337877</v>
      </c>
      <c r="Z108">
        <f t="shared" si="42"/>
        <v>0.95778416510700248</v>
      </c>
      <c r="AA108">
        <f t="shared" si="43"/>
        <v>0.8509138829315499</v>
      </c>
    </row>
    <row r="109" spans="1:27" x14ac:dyDescent="0.35">
      <c r="A109">
        <v>103</v>
      </c>
      <c r="B109">
        <v>102</v>
      </c>
      <c r="C109">
        <v>1146.7342703075005</v>
      </c>
      <c r="D109">
        <v>600.08732099694384</v>
      </c>
      <c r="E109">
        <v>1082.5669945753234</v>
      </c>
      <c r="F109">
        <v>599.11376214255154</v>
      </c>
      <c r="G109">
        <v>190.56321839080459</v>
      </c>
      <c r="H109">
        <v>205.67032967032966</v>
      </c>
      <c r="I109">
        <v>160.44499999999999</v>
      </c>
      <c r="J109">
        <v>186.44499999999999</v>
      </c>
      <c r="O109">
        <f t="shared" si="35"/>
        <v>35.637750000000004</v>
      </c>
      <c r="P109">
        <f t="shared" si="36"/>
        <v>154.92546839080458</v>
      </c>
      <c r="Q109">
        <f t="shared" si="37"/>
        <v>170.03257967032965</v>
      </c>
      <c r="R109">
        <f t="shared" si="38"/>
        <v>124.80724999999998</v>
      </c>
      <c r="S109">
        <f t="shared" si="39"/>
        <v>150.80724999999998</v>
      </c>
      <c r="T109" s="2">
        <f t="shared" si="31"/>
        <v>92968.809280834626</v>
      </c>
      <c r="U109" s="2">
        <f t="shared" si="32"/>
        <v>101868.85849309432</v>
      </c>
      <c r="V109" s="2">
        <f t="shared" si="33"/>
        <v>74895.24829349581</v>
      </c>
      <c r="W109" s="2">
        <f t="shared" si="34"/>
        <v>90350.698905872297</v>
      </c>
      <c r="X109">
        <f t="shared" si="40"/>
        <v>0.99522493882239027</v>
      </c>
      <c r="Y109">
        <f t="shared" si="41"/>
        <v>1.0206614211680913</v>
      </c>
      <c r="Z109">
        <f t="shared" si="42"/>
        <v>0.80174866686550017</v>
      </c>
      <c r="AA109">
        <f t="shared" si="43"/>
        <v>0.90525675965093244</v>
      </c>
    </row>
    <row r="110" spans="1:27" x14ac:dyDescent="0.35">
      <c r="A110">
        <v>104</v>
      </c>
      <c r="B110">
        <v>103</v>
      </c>
      <c r="C110">
        <v>1150.6740982796332</v>
      </c>
      <c r="D110">
        <v>601.66562651477045</v>
      </c>
      <c r="E110">
        <v>1090.5382744259175</v>
      </c>
      <c r="F110">
        <v>598.25511369007199</v>
      </c>
      <c r="G110">
        <v>161.02298850574712</v>
      </c>
      <c r="H110">
        <v>149.95604395604394</v>
      </c>
      <c r="I110">
        <v>164.10606060606059</v>
      </c>
      <c r="J110">
        <v>199.82412060301507</v>
      </c>
      <c r="O110">
        <f t="shared" si="35"/>
        <v>35.637750000000004</v>
      </c>
      <c r="P110">
        <f t="shared" si="36"/>
        <v>125.38523850574711</v>
      </c>
      <c r="Q110">
        <f t="shared" si="37"/>
        <v>114.31829395604393</v>
      </c>
      <c r="R110">
        <f t="shared" si="38"/>
        <v>128.46831060606058</v>
      </c>
      <c r="S110">
        <f t="shared" si="39"/>
        <v>164.18637060301506</v>
      </c>
      <c r="T110" s="2">
        <f t="shared" si="31"/>
        <v>75439.988081264251</v>
      </c>
      <c r="U110" s="2">
        <f t="shared" si="32"/>
        <v>68391.503947528137</v>
      </c>
      <c r="V110" s="2">
        <f t="shared" si="33"/>
        <v>77294.966588089577</v>
      </c>
      <c r="W110" s="2">
        <f t="shared" si="34"/>
        <v>98225.33581146707</v>
      </c>
      <c r="X110">
        <f t="shared" si="40"/>
        <v>0.80758007017323008</v>
      </c>
      <c r="Y110">
        <f t="shared" si="41"/>
        <v>0.68523953882961441</v>
      </c>
      <c r="Z110">
        <f t="shared" si="42"/>
        <v>0.82743749208981532</v>
      </c>
      <c r="AA110">
        <f t="shared" si="43"/>
        <v>0.98415563232056102</v>
      </c>
    </row>
    <row r="111" spans="1:27" x14ac:dyDescent="0.35">
      <c r="A111">
        <v>105</v>
      </c>
      <c r="B111">
        <v>104</v>
      </c>
      <c r="C111">
        <v>1144.7490856703794</v>
      </c>
      <c r="D111">
        <v>601.28264358834338</v>
      </c>
      <c r="E111">
        <v>1083.6053988470483</v>
      </c>
      <c r="F111">
        <v>592.38263682056618</v>
      </c>
      <c r="G111">
        <v>164.68965517241378</v>
      </c>
      <c r="H111">
        <v>183.13186813186815</v>
      </c>
      <c r="I111">
        <v>178.4020618556701</v>
      </c>
      <c r="J111">
        <v>186.20812182741116</v>
      </c>
      <c r="O111">
        <f t="shared" si="35"/>
        <v>35.637750000000004</v>
      </c>
      <c r="P111">
        <f t="shared" si="36"/>
        <v>129.05190517241377</v>
      </c>
      <c r="Q111">
        <f t="shared" si="37"/>
        <v>147.49411813186813</v>
      </c>
      <c r="R111">
        <f t="shared" si="38"/>
        <v>142.76431185567009</v>
      </c>
      <c r="S111">
        <f t="shared" si="39"/>
        <v>150.57037182741115</v>
      </c>
      <c r="T111" s="2">
        <f t="shared" si="31"/>
        <v>77596.67070218116</v>
      </c>
      <c r="U111" s="2">
        <f t="shared" si="32"/>
        <v>87372.954614480128</v>
      </c>
      <c r="V111" s="2">
        <f t="shared" si="33"/>
        <v>85841.702842647981</v>
      </c>
      <c r="W111" s="2">
        <f t="shared" si="34"/>
        <v>89195.273890174911</v>
      </c>
      <c r="X111">
        <f t="shared" si="40"/>
        <v>0.83066721462592141</v>
      </c>
      <c r="Y111">
        <f t="shared" si="41"/>
        <v>0.875421648457127</v>
      </c>
      <c r="Z111">
        <f t="shared" si="42"/>
        <v>0.9189297369821835</v>
      </c>
      <c r="AA111">
        <f t="shared" si="43"/>
        <v>0.89368013303491123</v>
      </c>
    </row>
    <row r="112" spans="1:27" x14ac:dyDescent="0.35">
      <c r="A112">
        <v>106</v>
      </c>
      <c r="B112">
        <v>105</v>
      </c>
      <c r="C112">
        <v>1149.4829874973607</v>
      </c>
      <c r="D112">
        <v>598.67903931006811</v>
      </c>
      <c r="E112">
        <v>1076.3365689449738</v>
      </c>
      <c r="F112">
        <v>597.73347575782009</v>
      </c>
      <c r="G112">
        <v>174.68965517241378</v>
      </c>
      <c r="H112">
        <v>177.6</v>
      </c>
      <c r="I112">
        <v>152.87309644670052</v>
      </c>
      <c r="J112">
        <v>182.44334975369458</v>
      </c>
      <c r="O112">
        <f t="shared" si="35"/>
        <v>35.637750000000004</v>
      </c>
      <c r="P112">
        <f t="shared" si="36"/>
        <v>139.05190517241377</v>
      </c>
      <c r="Q112">
        <f t="shared" si="37"/>
        <v>141.96224999999998</v>
      </c>
      <c r="R112">
        <f t="shared" si="38"/>
        <v>117.2353464467005</v>
      </c>
      <c r="S112">
        <f t="shared" si="39"/>
        <v>146.80559975369457</v>
      </c>
      <c r="T112" s="2">
        <f t="shared" si="31"/>
        <v>83247.461002855358</v>
      </c>
      <c r="U112" s="2">
        <f t="shared" si="32"/>
        <v>84855.589118900578</v>
      </c>
      <c r="V112" s="2">
        <f t="shared" si="33"/>
        <v>70186.34458389366</v>
      </c>
      <c r="W112" s="2">
        <f t="shared" si="34"/>
        <v>87750.621401487224</v>
      </c>
      <c r="X112">
        <f t="shared" si="40"/>
        <v>0.89115855010488376</v>
      </c>
      <c r="Y112">
        <f t="shared" si="41"/>
        <v>0.85019924111571243</v>
      </c>
      <c r="Z112">
        <f t="shared" si="42"/>
        <v>0.7513401648898228</v>
      </c>
      <c r="AA112">
        <f t="shared" si="43"/>
        <v>0.87920563038503663</v>
      </c>
    </row>
    <row r="113" spans="1:27" x14ac:dyDescent="0.35">
      <c r="A113">
        <v>107</v>
      </c>
      <c r="B113">
        <v>106</v>
      </c>
      <c r="C113">
        <v>1144.4436726492838</v>
      </c>
      <c r="D113">
        <v>594.80502999642817</v>
      </c>
      <c r="E113">
        <v>1090.7367928896294</v>
      </c>
      <c r="F113">
        <v>599.39825531889835</v>
      </c>
      <c r="G113">
        <v>175.29885057471265</v>
      </c>
      <c r="H113">
        <v>185.26881720430109</v>
      </c>
      <c r="I113">
        <v>181.9402985074627</v>
      </c>
      <c r="J113">
        <v>168.84455958549222</v>
      </c>
      <c r="O113">
        <f t="shared" si="35"/>
        <v>35.637750000000004</v>
      </c>
      <c r="P113">
        <f t="shared" si="36"/>
        <v>139.66110057471263</v>
      </c>
      <c r="Q113">
        <f t="shared" si="37"/>
        <v>149.63106720430108</v>
      </c>
      <c r="R113">
        <f t="shared" si="38"/>
        <v>146.30254850746269</v>
      </c>
      <c r="S113">
        <f t="shared" si="39"/>
        <v>133.20680958549221</v>
      </c>
      <c r="T113" s="2">
        <f t="shared" si="31"/>
        <v>83071.125116676121</v>
      </c>
      <c r="U113" s="2">
        <f t="shared" si="32"/>
        <v>89688.60062376289</v>
      </c>
      <c r="V113" s="2">
        <f t="shared" si="33"/>
        <v>87021.491753535229</v>
      </c>
      <c r="W113" s="2">
        <f t="shared" si="34"/>
        <v>79843.929262140737</v>
      </c>
      <c r="X113">
        <f t="shared" si="40"/>
        <v>0.88927088613572614</v>
      </c>
      <c r="Y113">
        <f t="shared" si="41"/>
        <v>0.89862295434902506</v>
      </c>
      <c r="Z113">
        <f t="shared" si="42"/>
        <v>0.93155929904438306</v>
      </c>
      <c r="AA113">
        <f t="shared" si="43"/>
        <v>0.79998558458241253</v>
      </c>
    </row>
    <row r="114" spans="1:27" x14ac:dyDescent="0.35">
      <c r="A114">
        <v>108</v>
      </c>
      <c r="B114">
        <v>107</v>
      </c>
      <c r="C114">
        <v>1136.3654982413063</v>
      </c>
      <c r="D114">
        <v>594.98565537920956</v>
      </c>
      <c r="E114">
        <v>1086.4762812453464</v>
      </c>
      <c r="F114">
        <v>599.05606090042977</v>
      </c>
      <c r="G114">
        <v>153.27906976744185</v>
      </c>
      <c r="H114">
        <v>180.53763440860214</v>
      </c>
      <c r="I114">
        <v>171.81862745098039</v>
      </c>
      <c r="J114">
        <v>165.73846153846154</v>
      </c>
      <c r="O114">
        <f t="shared" si="35"/>
        <v>35.637750000000004</v>
      </c>
      <c r="P114">
        <f t="shared" si="36"/>
        <v>117.64131976744184</v>
      </c>
      <c r="Q114">
        <f t="shared" si="37"/>
        <v>144.89988440860213</v>
      </c>
      <c r="R114">
        <f t="shared" si="38"/>
        <v>136.18087745098038</v>
      </c>
      <c r="S114">
        <f t="shared" si="39"/>
        <v>130.10071153846152</v>
      </c>
      <c r="T114" s="2">
        <f t="shared" si="31"/>
        <v>69994.897741506546</v>
      </c>
      <c r="U114" s="2">
        <f t="shared" si="32"/>
        <v>86803.153978744798</v>
      </c>
      <c r="V114" s="2">
        <f t="shared" si="33"/>
        <v>81025.668620287383</v>
      </c>
      <c r="W114" s="2">
        <f t="shared" si="34"/>
        <v>77937.619774573846</v>
      </c>
      <c r="X114">
        <f t="shared" si="40"/>
        <v>0.74929073913642941</v>
      </c>
      <c r="Y114">
        <f t="shared" si="41"/>
        <v>0.86971260709497678</v>
      </c>
      <c r="Z114">
        <f t="shared" si="42"/>
        <v>0.86737440997098303</v>
      </c>
      <c r="AA114">
        <f t="shared" si="43"/>
        <v>0.78088557129524938</v>
      </c>
    </row>
    <row r="115" spans="1:27" x14ac:dyDescent="0.35">
      <c r="A115">
        <v>109</v>
      </c>
      <c r="B115">
        <v>108</v>
      </c>
      <c r="C115">
        <v>1152.8425307294117</v>
      </c>
      <c r="D115">
        <v>602.82526547118619</v>
      </c>
      <c r="E115">
        <v>1096.753429405212</v>
      </c>
      <c r="F115">
        <v>599.82567716689346</v>
      </c>
      <c r="G115">
        <v>174.62068965517241</v>
      </c>
      <c r="H115">
        <v>162</v>
      </c>
      <c r="I115">
        <v>170.84653465346534</v>
      </c>
      <c r="J115">
        <v>173.53403141361255</v>
      </c>
      <c r="O115">
        <f t="shared" si="35"/>
        <v>35.637750000000004</v>
      </c>
      <c r="P115">
        <f t="shared" si="36"/>
        <v>138.9829396551724</v>
      </c>
      <c r="Q115">
        <f t="shared" si="37"/>
        <v>126.36224999999999</v>
      </c>
      <c r="R115">
        <f t="shared" si="38"/>
        <v>135.20878465346533</v>
      </c>
      <c r="S115">
        <f t="shared" si="39"/>
        <v>137.89628141361254</v>
      </c>
      <c r="T115" s="2">
        <f t="shared" si="31"/>
        <v>83782.427493595154</v>
      </c>
      <c r="U115" s="2">
        <f t="shared" si="32"/>
        <v>75795.322174582281</v>
      </c>
      <c r="V115" s="2">
        <f t="shared" si="33"/>
        <v>81507.27150276168</v>
      </c>
      <c r="W115" s="2">
        <f t="shared" si="34"/>
        <v>82713.730377716653</v>
      </c>
      <c r="X115">
        <f t="shared" si="40"/>
        <v>0.8968853309159649</v>
      </c>
      <c r="Y115">
        <f t="shared" si="41"/>
        <v>0.75942110663630158</v>
      </c>
      <c r="Z115">
        <f t="shared" si="42"/>
        <v>0.87252993689398917</v>
      </c>
      <c r="AA115">
        <f t="shared" si="43"/>
        <v>0.82873917354396986</v>
      </c>
    </row>
    <row r="116" spans="1:27" x14ac:dyDescent="0.35">
      <c r="A116">
        <v>110</v>
      </c>
      <c r="B116">
        <v>109</v>
      </c>
      <c r="C116">
        <v>1147.4367202560204</v>
      </c>
      <c r="D116">
        <v>601.34535492280065</v>
      </c>
      <c r="E116">
        <v>1089.469328852083</v>
      </c>
      <c r="F116">
        <v>598.88449973475292</v>
      </c>
      <c r="G116">
        <v>176.29411764705881</v>
      </c>
      <c r="H116">
        <v>224.86021505376345</v>
      </c>
      <c r="I116">
        <v>173.42079207920793</v>
      </c>
      <c r="J116">
        <v>192.25130890052355</v>
      </c>
      <c r="O116">
        <f t="shared" si="35"/>
        <v>35.637750000000004</v>
      </c>
      <c r="P116">
        <f t="shared" si="36"/>
        <v>140.6563676470588</v>
      </c>
      <c r="Q116">
        <f t="shared" si="37"/>
        <v>189.22246505376344</v>
      </c>
      <c r="R116">
        <f t="shared" si="38"/>
        <v>137.78304207920792</v>
      </c>
      <c r="S116">
        <f t="shared" si="39"/>
        <v>156.61355890052354</v>
      </c>
      <c r="T116" s="2">
        <f t="shared" si="31"/>
        <v>84583.053324872511</v>
      </c>
      <c r="U116" s="2">
        <f t="shared" si="32"/>
        <v>113322.40132229989</v>
      </c>
      <c r="V116" s="2">
        <f t="shared" si="33"/>
        <v>82855.192341464455</v>
      </c>
      <c r="W116" s="2">
        <f t="shared" si="34"/>
        <v>93793.4328738193</v>
      </c>
      <c r="X116">
        <f t="shared" si="40"/>
        <v>0.90545597735229488</v>
      </c>
      <c r="Y116">
        <f t="shared" si="41"/>
        <v>1.1354186637090886</v>
      </c>
      <c r="Z116">
        <f t="shared" si="42"/>
        <v>0.88695934009504684</v>
      </c>
      <c r="AA116">
        <f t="shared" si="43"/>
        <v>0.93975077280085551</v>
      </c>
    </row>
    <row r="117" spans="1:27" x14ac:dyDescent="0.35">
      <c r="A117">
        <v>111</v>
      </c>
      <c r="B117">
        <v>110</v>
      </c>
      <c r="C117">
        <v>1152.6745535678092</v>
      </c>
      <c r="D117">
        <v>603.54025925143435</v>
      </c>
      <c r="E117">
        <v>1099.9144541735511</v>
      </c>
      <c r="F117">
        <v>600.47524144933084</v>
      </c>
      <c r="G117">
        <v>170.57471264367817</v>
      </c>
      <c r="H117">
        <v>151.50537634408602</v>
      </c>
      <c r="I117">
        <v>154.20500000000001</v>
      </c>
      <c r="J117">
        <v>184.62</v>
      </c>
      <c r="O117">
        <f t="shared" si="35"/>
        <v>35.637750000000004</v>
      </c>
      <c r="P117">
        <f t="shared" si="36"/>
        <v>134.93696264367816</v>
      </c>
      <c r="Q117">
        <f t="shared" si="37"/>
        <v>115.86762634408601</v>
      </c>
      <c r="R117">
        <f t="shared" si="38"/>
        <v>118.56725</v>
      </c>
      <c r="S117">
        <f t="shared" si="39"/>
        <v>148.98224999999999</v>
      </c>
      <c r="T117" s="2">
        <f t="shared" si="31"/>
        <v>81439.889416566628</v>
      </c>
      <c r="U117" s="2">
        <f t="shared" si="32"/>
        <v>69575.640905125896</v>
      </c>
      <c r="V117" s="2">
        <f t="shared" si="33"/>
        <v>71560.108803729629</v>
      </c>
      <c r="W117" s="2">
        <f t="shared" si="34"/>
        <v>89460.152540414565</v>
      </c>
      <c r="X117">
        <f t="shared" si="40"/>
        <v>0.87180861612920857</v>
      </c>
      <c r="Y117">
        <f t="shared" si="41"/>
        <v>0.69710384091248612</v>
      </c>
      <c r="Z117">
        <f t="shared" si="42"/>
        <v>0.76604621977230136</v>
      </c>
      <c r="AA117">
        <f t="shared" si="43"/>
        <v>0.89633404929145799</v>
      </c>
    </row>
    <row r="118" spans="1:27" x14ac:dyDescent="0.35">
      <c r="A118">
        <v>112</v>
      </c>
      <c r="B118">
        <v>111</v>
      </c>
      <c r="C118">
        <v>1143.6343281433806</v>
      </c>
      <c r="D118">
        <v>597.2080406511476</v>
      </c>
      <c r="E118">
        <v>1098.3721184170186</v>
      </c>
      <c r="F118">
        <v>602.72451144731531</v>
      </c>
      <c r="G118">
        <v>180</v>
      </c>
      <c r="H118">
        <v>148.3978494623656</v>
      </c>
      <c r="I118">
        <v>168.04830917874395</v>
      </c>
      <c r="J118">
        <v>189.79310344827587</v>
      </c>
      <c r="O118">
        <f t="shared" si="35"/>
        <v>35.637750000000004</v>
      </c>
      <c r="P118">
        <f t="shared" si="36"/>
        <v>144.36224999999999</v>
      </c>
      <c r="Q118">
        <f t="shared" si="37"/>
        <v>112.76009946236559</v>
      </c>
      <c r="R118">
        <f t="shared" si="38"/>
        <v>132.41055917874394</v>
      </c>
      <c r="S118">
        <f t="shared" si="39"/>
        <v>154.15535344827586</v>
      </c>
      <c r="T118" s="2">
        <f t="shared" si="31"/>
        <v>86214.296466491127</v>
      </c>
      <c r="U118" s="2">
        <f t="shared" si="32"/>
        <v>67963.275859204979</v>
      </c>
      <c r="V118" s="2">
        <f t="shared" si="33"/>
        <v>79076.650608660493</v>
      </c>
      <c r="W118" s="2">
        <f t="shared" si="34"/>
        <v>92913.210094100286</v>
      </c>
      <c r="X118">
        <f t="shared" si="40"/>
        <v>0.92291832701967425</v>
      </c>
      <c r="Y118">
        <f t="shared" si="41"/>
        <v>0.68094896469658195</v>
      </c>
      <c r="Z118">
        <f t="shared" si="42"/>
        <v>0.84651030139102101</v>
      </c>
      <c r="AA118">
        <f t="shared" si="43"/>
        <v>0.93093149822978105</v>
      </c>
    </row>
    <row r="119" spans="1:27" x14ac:dyDescent="0.35">
      <c r="A119">
        <v>113</v>
      </c>
      <c r="B119">
        <v>112</v>
      </c>
      <c r="C119">
        <v>1147.6505093707872</v>
      </c>
      <c r="D119">
        <v>596.40673829540697</v>
      </c>
      <c r="E119">
        <v>1091.6224906508066</v>
      </c>
      <c r="F119">
        <v>602.2521665537779</v>
      </c>
      <c r="G119">
        <v>168.88505747126436</v>
      </c>
      <c r="H119">
        <v>153.73118279569891</v>
      </c>
      <c r="I119">
        <v>164.93532338308458</v>
      </c>
      <c r="J119">
        <v>166.67326732673268</v>
      </c>
      <c r="O119">
        <f t="shared" si="35"/>
        <v>35.637750000000004</v>
      </c>
      <c r="P119">
        <f t="shared" si="36"/>
        <v>133.24730747126435</v>
      </c>
      <c r="Q119">
        <f t="shared" si="37"/>
        <v>118.0934327956989</v>
      </c>
      <c r="R119">
        <f t="shared" si="38"/>
        <v>129.29757338308457</v>
      </c>
      <c r="S119">
        <f t="shared" si="39"/>
        <v>131.03551732673267</v>
      </c>
      <c r="T119" s="2">
        <f t="shared" si="31"/>
        <v>79469.592035581984</v>
      </c>
      <c r="U119" s="2">
        <f t="shared" si="32"/>
        <v>71122.025756982635</v>
      </c>
      <c r="V119" s="2">
        <f t="shared" si="33"/>
        <v>77113.944010916501</v>
      </c>
      <c r="W119" s="2">
        <f t="shared" si="34"/>
        <v>78916.424205519856</v>
      </c>
      <c r="X119">
        <f t="shared" si="40"/>
        <v>0.85071671331125354</v>
      </c>
      <c r="Y119">
        <f t="shared" si="41"/>
        <v>0.7125976373868611</v>
      </c>
      <c r="Z119">
        <f t="shared" si="42"/>
        <v>0.8254996574043314</v>
      </c>
      <c r="AA119">
        <f t="shared" si="43"/>
        <v>0.79069257155335781</v>
      </c>
    </row>
    <row r="120" spans="1:27" x14ac:dyDescent="0.35">
      <c r="A120">
        <v>114</v>
      </c>
      <c r="B120">
        <v>113</v>
      </c>
      <c r="C120">
        <v>1144.2451541855717</v>
      </c>
      <c r="D120">
        <v>597.76410648083095</v>
      </c>
      <c r="E120">
        <v>1099.8381009182772</v>
      </c>
      <c r="F120">
        <v>606.09379211265195</v>
      </c>
      <c r="G120">
        <v>119.74712643678161</v>
      </c>
      <c r="H120">
        <v>169.89247311827958</v>
      </c>
      <c r="I120">
        <v>190.86602870813397</v>
      </c>
      <c r="J120">
        <v>211.06763285024155</v>
      </c>
      <c r="O120">
        <f t="shared" si="35"/>
        <v>35.637750000000004</v>
      </c>
      <c r="P120">
        <f t="shared" si="36"/>
        <v>84.109376436781616</v>
      </c>
      <c r="Q120">
        <f t="shared" si="37"/>
        <v>134.25472311827957</v>
      </c>
      <c r="R120">
        <f t="shared" si="38"/>
        <v>155.22827870813396</v>
      </c>
      <c r="S120">
        <f t="shared" si="39"/>
        <v>175.42988285024154</v>
      </c>
      <c r="T120" s="2">
        <f t="shared" si="31"/>
        <v>50277.566252392622</v>
      </c>
      <c r="U120" s="2">
        <f t="shared" si="32"/>
        <v>81370.954243792192</v>
      </c>
      <c r="V120" s="2">
        <f t="shared" si="33"/>
        <v>92789.893322525095</v>
      </c>
      <c r="W120" s="2">
        <f t="shared" si="34"/>
        <v>106326.96294658119</v>
      </c>
      <c r="X120">
        <f t="shared" si="40"/>
        <v>0.53821801295234262</v>
      </c>
      <c r="Y120">
        <f t="shared" si="41"/>
        <v>0.81528540742314071</v>
      </c>
      <c r="Z120">
        <f t="shared" si="42"/>
        <v>0.99330965535215598</v>
      </c>
      <c r="AA120">
        <f t="shared" si="43"/>
        <v>1.0653288032760411</v>
      </c>
    </row>
    <row r="121" spans="1:27" x14ac:dyDescent="0.35">
      <c r="A121">
        <v>115</v>
      </c>
      <c r="B121">
        <v>114</v>
      </c>
      <c r="C121">
        <v>1144.0008237686952</v>
      </c>
      <c r="D121">
        <v>597.0732531701799</v>
      </c>
      <c r="E121">
        <v>1095.0278458360222</v>
      </c>
      <c r="F121">
        <v>601.80371523907309</v>
      </c>
      <c r="G121">
        <v>135.70114942528735</v>
      </c>
      <c r="H121">
        <v>190.04301075268816</v>
      </c>
      <c r="I121">
        <v>193.76886792452831</v>
      </c>
      <c r="J121">
        <v>200.91262135922329</v>
      </c>
      <c r="O121">
        <f t="shared" si="35"/>
        <v>35.637750000000004</v>
      </c>
      <c r="P121">
        <f t="shared" si="36"/>
        <v>100.06339942528734</v>
      </c>
      <c r="Q121">
        <f t="shared" si="37"/>
        <v>154.40526075268815</v>
      </c>
      <c r="R121">
        <f t="shared" si="38"/>
        <v>158.1311179245283</v>
      </c>
      <c r="S121">
        <f t="shared" si="39"/>
        <v>165.27487135922328</v>
      </c>
      <c r="T121" s="2">
        <f t="shared" si="31"/>
        <v>59745.179418123422</v>
      </c>
      <c r="U121" s="2">
        <f t="shared" si="32"/>
        <v>92921.659573425568</v>
      </c>
      <c r="V121" s="2">
        <f t="shared" si="33"/>
        <v>94415.861006635459</v>
      </c>
      <c r="W121" s="2">
        <f t="shared" si="34"/>
        <v>99463.031619640446</v>
      </c>
      <c r="X121">
        <f t="shared" si="40"/>
        <v>0.63956818411776928</v>
      </c>
      <c r="Y121">
        <f t="shared" si="41"/>
        <v>0.9310161566592936</v>
      </c>
      <c r="Z121">
        <f t="shared" si="42"/>
        <v>1.0107155315967118</v>
      </c>
      <c r="AA121">
        <f t="shared" si="43"/>
        <v>0.99655656015298255</v>
      </c>
    </row>
    <row r="122" spans="1:27" x14ac:dyDescent="0.35">
      <c r="A122">
        <v>116</v>
      </c>
      <c r="B122">
        <v>115</v>
      </c>
      <c r="C122">
        <v>1148.1544408555949</v>
      </c>
      <c r="D122">
        <v>598.71145003113747</v>
      </c>
      <c r="E122">
        <v>1098.4332010212377</v>
      </c>
      <c r="F122">
        <v>606.42228060263005</v>
      </c>
      <c r="G122">
        <v>167.27586206896552</v>
      </c>
      <c r="H122">
        <v>177.72043010752688</v>
      </c>
      <c r="I122">
        <v>161.36979166666666</v>
      </c>
      <c r="J122">
        <v>215.00487804878048</v>
      </c>
      <c r="O122">
        <f t="shared" si="35"/>
        <v>35.637750000000004</v>
      </c>
      <c r="P122">
        <f t="shared" si="36"/>
        <v>131.63811206896551</v>
      </c>
      <c r="Q122">
        <f t="shared" si="37"/>
        <v>142.08268010752687</v>
      </c>
      <c r="R122">
        <f t="shared" si="38"/>
        <v>125.73204166666665</v>
      </c>
      <c r="S122">
        <f t="shared" si="39"/>
        <v>179.36712804878047</v>
      </c>
      <c r="T122" s="2">
        <f t="shared" si="31"/>
        <v>78813.244956171722</v>
      </c>
      <c r="U122" s="2">
        <f t="shared" si="32"/>
        <v>86162.102904940388</v>
      </c>
      <c r="V122" s="2">
        <f t="shared" si="33"/>
        <v>75277.212981625387</v>
      </c>
      <c r="W122" s="2">
        <f t="shared" si="34"/>
        <v>108772.22285648543</v>
      </c>
      <c r="X122">
        <f t="shared" si="40"/>
        <v>0.84369056134689802</v>
      </c>
      <c r="Y122">
        <f t="shared" si="41"/>
        <v>0.8632896814854305</v>
      </c>
      <c r="Z122">
        <f t="shared" si="42"/>
        <v>0.80583757352480523</v>
      </c>
      <c r="AA122">
        <f t="shared" si="43"/>
        <v>1.0898287583328401</v>
      </c>
    </row>
    <row r="123" spans="1:27" x14ac:dyDescent="0.35">
      <c r="A123">
        <v>117</v>
      </c>
      <c r="B123">
        <v>116</v>
      </c>
      <c r="C123">
        <v>1145.7264073378851</v>
      </c>
      <c r="D123">
        <v>596.49557415119148</v>
      </c>
      <c r="E123">
        <v>1093.1953677094489</v>
      </c>
      <c r="F123">
        <v>605.29419270613687</v>
      </c>
      <c r="G123">
        <v>154.2528735632184</v>
      </c>
      <c r="H123">
        <v>165.59139784946237</v>
      </c>
      <c r="I123">
        <v>190.51243781094527</v>
      </c>
      <c r="J123">
        <v>191.45320197044336</v>
      </c>
      <c r="O123">
        <f t="shared" si="35"/>
        <v>35.637750000000004</v>
      </c>
      <c r="P123">
        <f t="shared" si="36"/>
        <v>118.61512356321839</v>
      </c>
      <c r="Q123">
        <f t="shared" si="37"/>
        <v>129.95364784946236</v>
      </c>
      <c r="R123">
        <f t="shared" si="38"/>
        <v>154.87468781094526</v>
      </c>
      <c r="S123">
        <f t="shared" si="39"/>
        <v>155.81545197044335</v>
      </c>
      <c r="T123" s="2">
        <f t="shared" si="31"/>
        <v>70753.396232856481</v>
      </c>
      <c r="U123" s="2">
        <f t="shared" si="32"/>
        <v>78660.18836425792</v>
      </c>
      <c r="V123" s="2">
        <f t="shared" si="33"/>
        <v>92382.065827276325</v>
      </c>
      <c r="W123" s="2">
        <f t="shared" si="34"/>
        <v>94314.188211591347</v>
      </c>
      <c r="X123">
        <f t="shared" si="40"/>
        <v>0.75741041519219487</v>
      </c>
      <c r="Y123">
        <f t="shared" si="41"/>
        <v>0.78812525076695339</v>
      </c>
      <c r="Z123">
        <f t="shared" si="42"/>
        <v>0.98894388905753783</v>
      </c>
      <c r="AA123">
        <f t="shared" si="43"/>
        <v>0.9449684113509853</v>
      </c>
    </row>
    <row r="124" spans="1:27" x14ac:dyDescent="0.35">
      <c r="A124">
        <v>118</v>
      </c>
      <c r="B124">
        <v>117</v>
      </c>
      <c r="C124">
        <v>1166.0058319386303</v>
      </c>
      <c r="D124">
        <v>604.6686609785088</v>
      </c>
      <c r="E124">
        <v>1107.9926285815286</v>
      </c>
      <c r="F124">
        <v>606.70617596378804</v>
      </c>
      <c r="G124">
        <v>149.40229885057471</v>
      </c>
      <c r="H124">
        <v>162.56989247311827</v>
      </c>
      <c r="I124">
        <v>177.873786407767</v>
      </c>
      <c r="J124">
        <v>214.2807881773399</v>
      </c>
      <c r="O124">
        <f t="shared" si="35"/>
        <v>35.637750000000004</v>
      </c>
      <c r="P124">
        <f t="shared" si="36"/>
        <v>113.7645488505747</v>
      </c>
      <c r="Q124">
        <f t="shared" si="37"/>
        <v>126.93214247311826</v>
      </c>
      <c r="R124">
        <f t="shared" si="38"/>
        <v>142.23603640776699</v>
      </c>
      <c r="S124">
        <f t="shared" si="39"/>
        <v>178.64303817733989</v>
      </c>
      <c r="T124" s="2">
        <f t="shared" si="31"/>
        <v>68789.857420301152</v>
      </c>
      <c r="U124" s="2">
        <f t="shared" si="32"/>
        <v>77010.5147667563</v>
      </c>
      <c r="V124" s="2">
        <f t="shared" si="33"/>
        <v>86005.673677574887</v>
      </c>
      <c r="W124" s="2">
        <f t="shared" si="34"/>
        <v>108383.83455512689</v>
      </c>
      <c r="X124">
        <f t="shared" si="40"/>
        <v>0.73639086240113194</v>
      </c>
      <c r="Y124">
        <f t="shared" si="41"/>
        <v>0.77159656650174568</v>
      </c>
      <c r="Z124">
        <f t="shared" si="42"/>
        <v>0.92068503389758061</v>
      </c>
      <c r="AA124">
        <f t="shared" si="43"/>
        <v>1.0859373536239461</v>
      </c>
    </row>
    <row r="125" spans="1:27" x14ac:dyDescent="0.35">
      <c r="A125">
        <v>119</v>
      </c>
      <c r="B125">
        <v>118</v>
      </c>
      <c r="C125">
        <v>1164.173353812057</v>
      </c>
      <c r="D125">
        <v>603.06902909363862</v>
      </c>
      <c r="E125">
        <v>1119.8426538000365</v>
      </c>
      <c r="F125">
        <v>607.84800117951863</v>
      </c>
      <c r="G125">
        <v>179.06976744186048</v>
      </c>
      <c r="H125">
        <v>185.6888888888889</v>
      </c>
      <c r="I125">
        <v>193.07211538461539</v>
      </c>
      <c r="J125">
        <v>193.96153846153845</v>
      </c>
      <c r="O125">
        <f t="shared" si="35"/>
        <v>35.637750000000004</v>
      </c>
      <c r="P125">
        <f t="shared" si="36"/>
        <v>143.43201744186047</v>
      </c>
      <c r="Q125">
        <f t="shared" si="37"/>
        <v>150.05113888888889</v>
      </c>
      <c r="R125">
        <f t="shared" si="38"/>
        <v>157.43436538461538</v>
      </c>
      <c r="S125">
        <f t="shared" si="39"/>
        <v>158.32378846153844</v>
      </c>
      <c r="T125" s="2">
        <f t="shared" si="31"/>
        <v>86499.407499604626</v>
      </c>
      <c r="U125" s="2">
        <f t="shared" si="32"/>
        <v>91208.284848321447</v>
      </c>
      <c r="V125" s="2">
        <f t="shared" si="33"/>
        <v>94943.789878473137</v>
      </c>
      <c r="W125" s="2">
        <f t="shared" si="34"/>
        <v>96236.798355515071</v>
      </c>
      <c r="X125">
        <f t="shared" si="40"/>
        <v>0.92597042172415556</v>
      </c>
      <c r="Y125">
        <f t="shared" si="41"/>
        <v>0.91384922745455732</v>
      </c>
      <c r="Z125">
        <f t="shared" si="42"/>
        <v>1.0163669751640927</v>
      </c>
      <c r="AA125">
        <f t="shared" si="43"/>
        <v>0.96423174688725621</v>
      </c>
    </row>
    <row r="126" spans="1:27" x14ac:dyDescent="0.35">
      <c r="A126">
        <v>120</v>
      </c>
      <c r="B126">
        <v>119</v>
      </c>
      <c r="C126">
        <v>1164.0817299057283</v>
      </c>
      <c r="D126">
        <v>603.84764620643784</v>
      </c>
      <c r="E126">
        <v>1116.5594638232592</v>
      </c>
      <c r="F126">
        <v>609.07339010679914</v>
      </c>
      <c r="G126">
        <v>169.7471264367816</v>
      </c>
      <c r="H126">
        <v>160.97727272727272</v>
      </c>
      <c r="I126">
        <v>182.8047619047619</v>
      </c>
      <c r="J126">
        <v>186.66509433962264</v>
      </c>
      <c r="O126">
        <f t="shared" si="35"/>
        <v>35.637750000000004</v>
      </c>
      <c r="P126">
        <f t="shared" si="36"/>
        <v>134.10937643678159</v>
      </c>
      <c r="Q126">
        <f t="shared" si="37"/>
        <v>125.33952272727271</v>
      </c>
      <c r="R126">
        <f t="shared" si="38"/>
        <v>147.16701190476189</v>
      </c>
      <c r="S126">
        <f t="shared" si="39"/>
        <v>151.02734433962263</v>
      </c>
      <c r="T126" s="2">
        <f t="shared" si="31"/>
        <v>80981.631295563682</v>
      </c>
      <c r="U126" s="2">
        <f t="shared" si="32"/>
        <v>76340.96802186819</v>
      </c>
      <c r="V126" s="2">
        <f t="shared" si="33"/>
        <v>88866.453737925287</v>
      </c>
      <c r="W126" s="2">
        <f t="shared" si="34"/>
        <v>91986.736615760863</v>
      </c>
      <c r="X126">
        <f t="shared" si="40"/>
        <v>0.86690299332982046</v>
      </c>
      <c r="Y126">
        <f t="shared" si="41"/>
        <v>0.76488813232190944</v>
      </c>
      <c r="Z126">
        <f t="shared" si="42"/>
        <v>0.9513094947524694</v>
      </c>
      <c r="AA126">
        <f t="shared" si="43"/>
        <v>0.92164882096153067</v>
      </c>
    </row>
    <row r="127" spans="1:27" x14ac:dyDescent="0.35">
      <c r="A127">
        <v>121</v>
      </c>
      <c r="C127">
        <v>1172.9845194706641</v>
      </c>
      <c r="D127">
        <v>606.66411086664914</v>
      </c>
      <c r="E127">
        <v>1126.3174098472623</v>
      </c>
      <c r="F127">
        <v>605.70953652950402</v>
      </c>
      <c r="G127">
        <v>191.12643678160919</v>
      </c>
      <c r="H127">
        <v>159.16129032258064</v>
      </c>
      <c r="I127">
        <v>130.92893401015229</v>
      </c>
      <c r="J127">
        <v>206.51690821256039</v>
      </c>
      <c r="O127">
        <f t="shared" si="35"/>
        <v>35.637750000000004</v>
      </c>
      <c r="P127">
        <f t="shared" si="36"/>
        <v>155.48868678160918</v>
      </c>
      <c r="Q127">
        <f t="shared" si="37"/>
        <v>123.52354032258063</v>
      </c>
      <c r="R127">
        <f t="shared" si="38"/>
        <v>95.291184010152278</v>
      </c>
      <c r="S127">
        <f t="shared" si="39"/>
        <v>170.87915821256038</v>
      </c>
      <c r="T127" s="2">
        <f t="shared" si="31"/>
        <v>94329.405916187825</v>
      </c>
      <c r="U127" s="2">
        <f t="shared" si="32"/>
        <v>74819.38635927382</v>
      </c>
      <c r="V127" s="2">
        <f t="shared" si="33"/>
        <v>57809.741420949285</v>
      </c>
      <c r="W127" s="2">
        <f t="shared" si="34"/>
        <v>103503.13572348174</v>
      </c>
      <c r="X127">
        <f t="shared" si="40"/>
        <v>1.0097900355860905</v>
      </c>
      <c r="Y127">
        <f t="shared" si="41"/>
        <v>0.74964284808941606</v>
      </c>
      <c r="Z127">
        <f t="shared" si="42"/>
        <v>0.61884944869206726</v>
      </c>
      <c r="AA127">
        <f t="shared" si="43"/>
        <v>1.0370358435894729</v>
      </c>
    </row>
    <row r="128" spans="1:27" x14ac:dyDescent="0.35">
      <c r="A128">
        <v>122</v>
      </c>
      <c r="C128">
        <v>1157.0725010715853</v>
      </c>
      <c r="D128">
        <v>609.08159544138573</v>
      </c>
      <c r="E128">
        <v>1143.0082314501346</v>
      </c>
      <c r="F128">
        <v>616.28011836719384</v>
      </c>
      <c r="G128">
        <v>169.64367816091954</v>
      </c>
      <c r="H128">
        <v>183.1720430107527</v>
      </c>
      <c r="I128">
        <v>153.71634615384616</v>
      </c>
      <c r="J128">
        <v>180.27804878048781</v>
      </c>
      <c r="O128">
        <f t="shared" si="35"/>
        <v>35.637750000000004</v>
      </c>
      <c r="P128">
        <f t="shared" si="36"/>
        <v>134.00592816091952</v>
      </c>
      <c r="Q128">
        <f t="shared" si="37"/>
        <v>147.53429301075269</v>
      </c>
      <c r="R128">
        <f t="shared" si="38"/>
        <v>118.07859615384615</v>
      </c>
      <c r="S128">
        <f t="shared" si="39"/>
        <v>144.6402987804878</v>
      </c>
      <c r="T128" s="2">
        <f t="shared" si="31"/>
        <v>81620.54452285658</v>
      </c>
      <c r="U128" s="2">
        <f t="shared" si="32"/>
        <v>90922.451559886933</v>
      </c>
      <c r="V128" s="2">
        <f t="shared" si="33"/>
        <v>71919.499732863682</v>
      </c>
      <c r="W128" s="2">
        <f t="shared" si="34"/>
        <v>89138.940453105301</v>
      </c>
      <c r="X128">
        <f t="shared" si="40"/>
        <v>0.87374251706325479</v>
      </c>
      <c r="Y128">
        <f t="shared" si="41"/>
        <v>0.91098535899950339</v>
      </c>
      <c r="Z128">
        <f t="shared" si="42"/>
        <v>0.76989347583836887</v>
      </c>
      <c r="AA128">
        <f t="shared" si="43"/>
        <v>0.8931157076865831</v>
      </c>
    </row>
    <row r="129" spans="1:27" x14ac:dyDescent="0.35">
      <c r="A129">
        <v>123</v>
      </c>
      <c r="C129">
        <v>1178.970614684137</v>
      </c>
      <c r="D129">
        <v>614.20679905894258</v>
      </c>
      <c r="E129">
        <v>1119.0638505962427</v>
      </c>
      <c r="F129">
        <v>605.96015245903891</v>
      </c>
      <c r="G129">
        <v>192.72413793103448</v>
      </c>
      <c r="H129">
        <v>194.41935483870967</v>
      </c>
      <c r="I129">
        <v>191.17351598173516</v>
      </c>
      <c r="J129">
        <v>169.42654028436019</v>
      </c>
      <c r="O129">
        <f t="shared" si="35"/>
        <v>35.637750000000004</v>
      </c>
      <c r="P129">
        <f t="shared" si="36"/>
        <v>157.08638793103447</v>
      </c>
      <c r="Q129">
        <f t="shared" si="37"/>
        <v>158.78160483870965</v>
      </c>
      <c r="R129">
        <f t="shared" si="38"/>
        <v>155.53576598173515</v>
      </c>
      <c r="S129">
        <f t="shared" si="39"/>
        <v>133.78879028436018</v>
      </c>
      <c r="T129" s="2">
        <f t="shared" si="31"/>
        <v>96483.527506851984</v>
      </c>
      <c r="U129" s="2">
        <f t="shared" si="32"/>
        <v>96215.325475755366</v>
      </c>
      <c r="V129" s="2">
        <f t="shared" si="33"/>
        <v>95531.124962822316</v>
      </c>
      <c r="W129" s="2">
        <f t="shared" si="34"/>
        <v>81070.675758021272</v>
      </c>
      <c r="X129">
        <f t="shared" si="40"/>
        <v>1.0328497643797416</v>
      </c>
      <c r="Y129">
        <f t="shared" si="41"/>
        <v>0.96401660223661112</v>
      </c>
      <c r="Z129">
        <f t="shared" si="42"/>
        <v>1.0226543582973318</v>
      </c>
      <c r="AA129">
        <f t="shared" si="43"/>
        <v>0.81227680724280271</v>
      </c>
    </row>
    <row r="130" spans="1:27" x14ac:dyDescent="0.35">
      <c r="A130">
        <v>124</v>
      </c>
      <c r="C130">
        <v>1179.0927798925752</v>
      </c>
      <c r="D130">
        <v>612.34533652930099</v>
      </c>
      <c r="E130">
        <v>1109.8098360570473</v>
      </c>
      <c r="F130">
        <v>602.05712497156242</v>
      </c>
      <c r="G130">
        <v>172.35632183908046</v>
      </c>
      <c r="H130">
        <v>184.95698924731184</v>
      </c>
      <c r="I130">
        <v>191.41441441441441</v>
      </c>
      <c r="J130">
        <v>201.45971563981044</v>
      </c>
      <c r="O130">
        <f t="shared" si="35"/>
        <v>35.637750000000004</v>
      </c>
      <c r="P130">
        <f t="shared" si="36"/>
        <v>136.71857183908045</v>
      </c>
      <c r="Q130">
        <f t="shared" si="37"/>
        <v>149.31923924731183</v>
      </c>
      <c r="R130">
        <f t="shared" si="38"/>
        <v>155.7766644144144</v>
      </c>
      <c r="S130">
        <f t="shared" si="39"/>
        <v>165.82196563981043</v>
      </c>
      <c r="T130" s="2">
        <f t="shared" si="31"/>
        <v>83718.979882607135</v>
      </c>
      <c r="U130" s="2">
        <f t="shared" si="32"/>
        <v>89898.71188417745</v>
      </c>
      <c r="V130" s="2">
        <f t="shared" si="33"/>
        <v>95389.113994256564</v>
      </c>
      <c r="W130" s="2">
        <f t="shared" si="34"/>
        <v>99834.295890237481</v>
      </c>
      <c r="X130">
        <f t="shared" si="40"/>
        <v>0.89620612844739034</v>
      </c>
      <c r="Y130">
        <f t="shared" si="41"/>
        <v>0.90072813605843516</v>
      </c>
      <c r="Z130">
        <f t="shared" si="42"/>
        <v>1.0211341402952272</v>
      </c>
      <c r="AA130">
        <f t="shared" si="43"/>
        <v>1.0002763929228982</v>
      </c>
    </row>
    <row r="131" spans="1:27" x14ac:dyDescent="0.35">
      <c r="A131">
        <v>125</v>
      </c>
      <c r="C131">
        <v>1180.7267395554363</v>
      </c>
      <c r="D131">
        <v>613.05889282558121</v>
      </c>
      <c r="E131">
        <v>1105.2439113916687</v>
      </c>
      <c r="F131">
        <v>597.16069887295794</v>
      </c>
      <c r="G131">
        <v>201.50574712643677</v>
      </c>
      <c r="H131">
        <v>161.75268817204301</v>
      </c>
      <c r="I131">
        <v>151.7004608294931</v>
      </c>
      <c r="J131">
        <v>189.16666666666666</v>
      </c>
      <c r="O131">
        <f t="shared" si="35"/>
        <v>35.637750000000004</v>
      </c>
      <c r="P131">
        <f t="shared" si="36"/>
        <v>165.86799712643676</v>
      </c>
      <c r="Q131">
        <f t="shared" si="37"/>
        <v>126.114938172043</v>
      </c>
      <c r="R131">
        <f t="shared" si="38"/>
        <v>116.06271082949308</v>
      </c>
      <c r="S131">
        <f t="shared" si="39"/>
        <v>153.52891666666665</v>
      </c>
      <c r="T131" s="2">
        <f t="shared" si="31"/>
        <v>101686.85067353</v>
      </c>
      <c r="U131" s="2">
        <f t="shared" si="32"/>
        <v>75310.884617137082</v>
      </c>
      <c r="V131" s="2">
        <f t="shared" si="33"/>
        <v>71153.276999464622</v>
      </c>
      <c r="W131" s="2">
        <f t="shared" si="34"/>
        <v>91681.435173874779</v>
      </c>
      <c r="X131">
        <f t="shared" si="40"/>
        <v>1.0885509938597</v>
      </c>
      <c r="Y131">
        <f t="shared" si="41"/>
        <v>0.7545673492352335</v>
      </c>
      <c r="Z131">
        <f t="shared" si="42"/>
        <v>0.76169111228364272</v>
      </c>
      <c r="AA131">
        <f t="shared" si="43"/>
        <v>0.91858989394330703</v>
      </c>
    </row>
    <row r="132" spans="1:27" x14ac:dyDescent="0.35">
      <c r="C132">
        <v>1182.7271948436123</v>
      </c>
      <c r="D132">
        <v>616.33048043953647</v>
      </c>
      <c r="E132">
        <v>1109.076844806418</v>
      </c>
      <c r="F132">
        <v>599.7382037988865</v>
      </c>
      <c r="G132">
        <v>162.87356321839081</v>
      </c>
      <c r="H132">
        <v>186.04545454545453</v>
      </c>
      <c r="I132">
        <v>173.66509433962264</v>
      </c>
      <c r="J132">
        <v>157.06435643564356</v>
      </c>
      <c r="O132">
        <f t="shared" si="35"/>
        <v>35.637750000000004</v>
      </c>
      <c r="P132">
        <f t="shared" si="36"/>
        <v>127.2358132183908</v>
      </c>
      <c r="Q132">
        <f t="shared" si="37"/>
        <v>150.40770454545452</v>
      </c>
      <c r="R132">
        <f t="shared" si="38"/>
        <v>138.02734433962263</v>
      </c>
      <c r="S132">
        <f t="shared" si="39"/>
        <v>121.42660643564355</v>
      </c>
      <c r="T132" s="2">
        <f t="shared" si="31"/>
        <v>78419.309890005927</v>
      </c>
      <c r="U132" s="2">
        <f t="shared" si="32"/>
        <v>90205.246561604508</v>
      </c>
      <c r="V132" s="2">
        <f t="shared" si="33"/>
        <v>85070.459450632945</v>
      </c>
      <c r="W132" s="2">
        <f t="shared" si="34"/>
        <v>72824.174837107174</v>
      </c>
      <c r="X132">
        <f t="shared" si="40"/>
        <v>0.83947351258444092</v>
      </c>
      <c r="Y132">
        <f t="shared" si="41"/>
        <v>0.90379941931543972</v>
      </c>
      <c r="Z132">
        <f t="shared" si="42"/>
        <v>0.91067362760988069</v>
      </c>
      <c r="AA132">
        <f t="shared" si="43"/>
        <v>0.72965209274112075</v>
      </c>
    </row>
    <row r="133" spans="1:27" x14ac:dyDescent="0.35">
      <c r="C133">
        <v>1174.7101030398539</v>
      </c>
      <c r="D133">
        <v>618.38614217250108</v>
      </c>
      <c r="E133">
        <v>1117.1855605165051</v>
      </c>
      <c r="F133">
        <v>601.30710893095215</v>
      </c>
      <c r="G133">
        <v>147.42528735632183</v>
      </c>
      <c r="H133">
        <v>157.27777777777777</v>
      </c>
      <c r="I133">
        <v>182.8918918918919</v>
      </c>
      <c r="J133">
        <v>192.29064039408868</v>
      </c>
      <c r="O133">
        <f t="shared" si="35"/>
        <v>35.637750000000004</v>
      </c>
      <c r="P133">
        <f t="shared" si="36"/>
        <v>111.78753735632182</v>
      </c>
      <c r="Q133">
        <f t="shared" si="37"/>
        <v>121.64002777777776</v>
      </c>
      <c r="R133">
        <f t="shared" si="38"/>
        <v>147.25414189189189</v>
      </c>
      <c r="S133">
        <f t="shared" si="39"/>
        <v>156.65289039408867</v>
      </c>
      <c r="T133" s="2">
        <f t="shared" si="31"/>
        <v>69127.863968740203</v>
      </c>
      <c r="U133" s="2">
        <f t="shared" si="32"/>
        <v>73143.013433336251</v>
      </c>
      <c r="V133" s="2">
        <f t="shared" si="33"/>
        <v>91059.920723449104</v>
      </c>
      <c r="W133" s="2">
        <f t="shared" si="34"/>
        <v>94196.496628546782</v>
      </c>
      <c r="X133">
        <f t="shared" si="40"/>
        <v>0.74000920008980409</v>
      </c>
      <c r="Y133">
        <f t="shared" si="41"/>
        <v>0.73284665346914213</v>
      </c>
      <c r="Z133">
        <f t="shared" si="42"/>
        <v>0.97479041338919858</v>
      </c>
      <c r="AA133">
        <f t="shared" si="43"/>
        <v>0.94378921625459644</v>
      </c>
    </row>
    <row r="134" spans="1:27" x14ac:dyDescent="0.35">
      <c r="C134">
        <v>1175.5041768947024</v>
      </c>
      <c r="D134">
        <v>619.82372142652264</v>
      </c>
      <c r="E134">
        <v>1118.6057310645995</v>
      </c>
      <c r="F134">
        <v>610.69589881569675</v>
      </c>
      <c r="G134">
        <v>147.70114942528735</v>
      </c>
      <c r="H134">
        <v>173.95555555555555</v>
      </c>
      <c r="I134">
        <v>175.06046511627906</v>
      </c>
      <c r="J134">
        <v>179.58490566037736</v>
      </c>
      <c r="O134">
        <f t="shared" si="35"/>
        <v>35.637750000000004</v>
      </c>
      <c r="P134">
        <f t="shared" si="36"/>
        <v>112.06339942528734</v>
      </c>
      <c r="Q134">
        <f t="shared" si="37"/>
        <v>138.31780555555554</v>
      </c>
      <c r="R134">
        <f t="shared" si="38"/>
        <v>139.42271511627905</v>
      </c>
      <c r="S134">
        <f t="shared" si="39"/>
        <v>143.94715566037735</v>
      </c>
      <c r="T134" s="2">
        <f t="shared" si="31"/>
        <v>69459.553267488445</v>
      </c>
      <c r="U134" s="2">
        <f t="shared" si="32"/>
        <v>84470.116585964759</v>
      </c>
      <c r="V134" s="2">
        <f t="shared" si="33"/>
        <v>86417.506134761978</v>
      </c>
      <c r="W134" s="2">
        <f t="shared" si="34"/>
        <v>87907.937607977161</v>
      </c>
      <c r="X134">
        <f t="shared" si="40"/>
        <v>0.74355991203941718</v>
      </c>
      <c r="Y134">
        <f t="shared" si="41"/>
        <v>0.84633705055907427</v>
      </c>
      <c r="Z134">
        <f t="shared" si="42"/>
        <v>0.92509367304418944</v>
      </c>
      <c r="AA134">
        <f t="shared" si="43"/>
        <v>0.88078183910342212</v>
      </c>
    </row>
    <row r="135" spans="1:27" x14ac:dyDescent="0.35">
      <c r="C135">
        <v>1182.8493600520505</v>
      </c>
      <c r="D135">
        <v>621.43528408459463</v>
      </c>
      <c r="E135">
        <v>1113.5969575186323</v>
      </c>
      <c r="F135">
        <v>606.82752808298812</v>
      </c>
      <c r="G135">
        <v>196.56321839080459</v>
      </c>
      <c r="H135">
        <v>177.36263736263737</v>
      </c>
      <c r="I135">
        <v>152.75555555555556</v>
      </c>
      <c r="J135">
        <v>195.59905660377359</v>
      </c>
      <c r="O135">
        <f t="shared" si="35"/>
        <v>35.637750000000004</v>
      </c>
      <c r="P135">
        <f t="shared" si="36"/>
        <v>160.92546839080458</v>
      </c>
      <c r="Q135">
        <f t="shared" si="37"/>
        <v>141.72488736263736</v>
      </c>
      <c r="R135">
        <f t="shared" si="38"/>
        <v>117.11780555555555</v>
      </c>
      <c r="S135">
        <f t="shared" si="39"/>
        <v>159.96130660377358</v>
      </c>
      <c r="T135" s="2">
        <f t="shared" si="31"/>
        <v>100004.7641658861</v>
      </c>
      <c r="U135" s="2">
        <f t="shared" si="32"/>
        <v>86002.563066109156</v>
      </c>
      <c r="V135" s="2">
        <f t="shared" si="33"/>
        <v>72781.136766780983</v>
      </c>
      <c r="W135" s="2">
        <f t="shared" si="34"/>
        <v>97068.924275292884</v>
      </c>
      <c r="X135">
        <f t="shared" si="40"/>
        <v>1.0705443693303163</v>
      </c>
      <c r="Y135">
        <f t="shared" si="41"/>
        <v>0.86169119337980937</v>
      </c>
      <c r="Z135">
        <f t="shared" si="42"/>
        <v>0.77911724315345943</v>
      </c>
      <c r="AA135">
        <f t="shared" si="43"/>
        <v>0.97256912139439089</v>
      </c>
    </row>
    <row r="136" spans="1:27" x14ac:dyDescent="0.35">
      <c r="C136">
        <v>1187.0029771389502</v>
      </c>
      <c r="D136">
        <v>618.09977359333777</v>
      </c>
      <c r="E136">
        <v>1116.8648768443547</v>
      </c>
      <c r="F136">
        <v>611.71776884811231</v>
      </c>
      <c r="G136">
        <v>160.49425287356323</v>
      </c>
      <c r="H136">
        <v>174.67741935483872</v>
      </c>
      <c r="I136">
        <v>191.76363636363635</v>
      </c>
      <c r="J136">
        <v>200.17511520737327</v>
      </c>
      <c r="O136">
        <f t="shared" si="35"/>
        <v>35.637750000000004</v>
      </c>
      <c r="P136">
        <f t="shared" si="36"/>
        <v>124.85650287356322</v>
      </c>
      <c r="Q136">
        <f t="shared" si="37"/>
        <v>139.03966935483871</v>
      </c>
      <c r="R136">
        <f t="shared" si="38"/>
        <v>156.12588636363634</v>
      </c>
      <c r="S136">
        <f t="shared" si="39"/>
        <v>164.53736520737326</v>
      </c>
      <c r="T136" s="2">
        <f t="shared" si="31"/>
        <v>77173.776157805347</v>
      </c>
      <c r="U136" s="2">
        <f t="shared" si="32"/>
        <v>85053.036319121195</v>
      </c>
      <c r="V136" s="2">
        <f t="shared" si="33"/>
        <v>96501.375013422803</v>
      </c>
      <c r="W136" s="2">
        <f t="shared" si="34"/>
        <v>100650.42993680139</v>
      </c>
      <c r="X136">
        <f t="shared" si="40"/>
        <v>0.82614015656945661</v>
      </c>
      <c r="Y136">
        <f t="shared" si="41"/>
        <v>0.85217753696553289</v>
      </c>
      <c r="Z136">
        <f t="shared" si="42"/>
        <v>1.0330408207541588</v>
      </c>
      <c r="AA136">
        <f t="shared" si="43"/>
        <v>1.0084535389923817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0219_Cell4</vt:lpstr>
      <vt:lpstr>0219_Cell_p3</vt:lpstr>
      <vt:lpstr>0219_Cell_p2</vt:lpstr>
      <vt:lpstr>180216-cell2</vt:lpstr>
      <vt:lpstr>180216-cell1</vt:lpstr>
      <vt:lpstr>180213-cell1</vt:lpstr>
      <vt:lpstr>180209-cell1</vt:lpstr>
      <vt:lpstr>161126-cell2</vt:lpstr>
      <vt:lpstr>161126-cell1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EllenbergG-Shotaro</dc:creator>
  <cp:lastModifiedBy>Shotaro Otsuka</cp:lastModifiedBy>
  <dcterms:created xsi:type="dcterms:W3CDTF">2018-01-17T14:35:07Z</dcterms:created>
  <dcterms:modified xsi:type="dcterms:W3CDTF">2021-06-25T15:11:00Z</dcterms:modified>
</cp:coreProperties>
</file>