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MEDBCH\BCH\OTSUKA\SHOTARO\paper\Kinetics\IDR data deposition\processed data\"/>
    </mc:Choice>
  </mc:AlternateContent>
  <bookViews>
    <workbookView xWindow="0" yWindow="0" windowWidth="14440" windowHeight="9720" activeTab="3"/>
  </bookViews>
  <sheets>
    <sheet name="180118-cell4" sheetId="28" r:id="rId1"/>
    <sheet name="180118-cell3" sheetId="27" r:id="rId2"/>
    <sheet name="180118-cell2" sheetId="26" r:id="rId3"/>
    <sheet name="180118-cell1" sheetId="25" r:id="rId4"/>
    <sheet name="171204-cell6" sheetId="23" r:id="rId5"/>
    <sheet name="171204-cell5" sheetId="22" r:id="rId6"/>
    <sheet name="171204-cell4" sheetId="21" r:id="rId7"/>
    <sheet name="171204-cell3" sheetId="20" r:id="rId8"/>
    <sheet name="171204-cell2" sheetId="19" r:id="rId9"/>
    <sheet name="171204-cell1" sheetId="18" r:id="rId10"/>
    <sheet name="161027-cell4" sheetId="9" r:id="rId11"/>
    <sheet name="161027-cell3" sheetId="6" r:id="rId12"/>
    <sheet name="161027-cell2" sheetId="4" r:id="rId13"/>
    <sheet name="161027-cell1" sheetId="2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5" i="28" l="1"/>
  <c r="X15" i="28"/>
  <c r="V16" i="28"/>
  <c r="X16" i="28"/>
  <c r="V17" i="28"/>
  <c r="X17" i="28"/>
  <c r="V18" i="28"/>
  <c r="X18" i="28"/>
  <c r="V19" i="28"/>
  <c r="X19" i="28"/>
  <c r="V20" i="28"/>
  <c r="X20" i="28"/>
  <c r="V21" i="28"/>
  <c r="X21" i="28"/>
  <c r="V22" i="28"/>
  <c r="X22" i="28"/>
  <c r="V23" i="28"/>
  <c r="X23" i="28"/>
  <c r="V24" i="28"/>
  <c r="X24" i="28"/>
  <c r="V25" i="28"/>
  <c r="X25" i="28"/>
  <c r="V26" i="28"/>
  <c r="X26" i="28"/>
  <c r="V27" i="28"/>
  <c r="X27" i="28"/>
  <c r="V28" i="28"/>
  <c r="X28" i="28"/>
  <c r="V29" i="28"/>
  <c r="X29" i="28"/>
  <c r="V30" i="28"/>
  <c r="X30" i="28"/>
  <c r="V31" i="28"/>
  <c r="X31" i="28"/>
  <c r="V32" i="28"/>
  <c r="X32" i="28"/>
  <c r="V33" i="28"/>
  <c r="X33" i="28"/>
  <c r="V34" i="28"/>
  <c r="X34" i="28"/>
  <c r="V35" i="28"/>
  <c r="X35" i="28"/>
  <c r="V36" i="28"/>
  <c r="X36" i="28"/>
  <c r="V37" i="28"/>
  <c r="X37" i="28"/>
  <c r="V38" i="28"/>
  <c r="X38" i="28"/>
  <c r="V39" i="28"/>
  <c r="X39" i="28"/>
  <c r="V40" i="28"/>
  <c r="X40" i="28"/>
  <c r="V41" i="28"/>
  <c r="X41" i="28"/>
  <c r="V42" i="28"/>
  <c r="X42" i="28"/>
  <c r="V43" i="28"/>
  <c r="X43" i="28"/>
  <c r="V44" i="28"/>
  <c r="X44" i="28"/>
  <c r="V45" i="28"/>
  <c r="X45" i="28"/>
  <c r="V46" i="28"/>
  <c r="X46" i="28"/>
  <c r="V47" i="28"/>
  <c r="X47" i="28"/>
  <c r="V48" i="28"/>
  <c r="X48" i="28"/>
  <c r="V49" i="28"/>
  <c r="X49" i="28"/>
  <c r="V50" i="28"/>
  <c r="X50" i="28"/>
  <c r="V51" i="28"/>
  <c r="X51" i="28"/>
  <c r="V52" i="28"/>
  <c r="X52" i="28"/>
  <c r="V53" i="28"/>
  <c r="X53" i="28"/>
  <c r="V54" i="28"/>
  <c r="X54" i="28"/>
  <c r="V55" i="28"/>
  <c r="X55" i="28"/>
  <c r="V56" i="28"/>
  <c r="X56" i="28"/>
  <c r="V57" i="28"/>
  <c r="X57" i="28"/>
  <c r="V58" i="28"/>
  <c r="X58" i="28"/>
  <c r="V59" i="28"/>
  <c r="X59" i="28"/>
  <c r="V60" i="28"/>
  <c r="X60" i="28"/>
  <c r="V61" i="28"/>
  <c r="X61" i="28"/>
  <c r="V62" i="28"/>
  <c r="X62" i="28"/>
  <c r="V63" i="28"/>
  <c r="X63" i="28"/>
  <c r="V64" i="28"/>
  <c r="X64" i="28"/>
  <c r="V65" i="28"/>
  <c r="X65" i="28"/>
  <c r="V66" i="28"/>
  <c r="X66" i="28"/>
  <c r="V67" i="28"/>
  <c r="X67" i="28"/>
  <c r="V68" i="28"/>
  <c r="X68" i="28"/>
  <c r="V69" i="28"/>
  <c r="X69" i="28"/>
  <c r="V70" i="28"/>
  <c r="X70" i="28"/>
  <c r="V71" i="28"/>
  <c r="X71" i="28"/>
  <c r="V72" i="28"/>
  <c r="X72" i="28"/>
  <c r="V73" i="28"/>
  <c r="X73" i="28"/>
  <c r="V74" i="28"/>
  <c r="X74" i="28"/>
  <c r="V75" i="28"/>
  <c r="X75" i="28"/>
  <c r="V76" i="28"/>
  <c r="X76" i="28"/>
  <c r="V77" i="28"/>
  <c r="X77" i="28"/>
  <c r="V78" i="28"/>
  <c r="X78" i="28"/>
  <c r="V79" i="28"/>
  <c r="X79" i="28"/>
  <c r="V80" i="28"/>
  <c r="X80" i="28"/>
  <c r="V81" i="28"/>
  <c r="X81" i="28"/>
  <c r="V82" i="28"/>
  <c r="X82" i="28"/>
  <c r="V83" i="28"/>
  <c r="X83" i="28"/>
  <c r="V84" i="28"/>
  <c r="X84" i="28"/>
  <c r="V85" i="28"/>
  <c r="X85" i="28"/>
  <c r="V86" i="28"/>
  <c r="X86" i="28"/>
  <c r="V87" i="28"/>
  <c r="X87" i="28"/>
  <c r="V88" i="28"/>
  <c r="X88" i="28"/>
  <c r="V89" i="28"/>
  <c r="X89" i="28"/>
  <c r="V90" i="28"/>
  <c r="X90" i="28"/>
  <c r="V91" i="28"/>
  <c r="X91" i="28"/>
  <c r="V92" i="28"/>
  <c r="X92" i="28"/>
  <c r="V93" i="28"/>
  <c r="X93" i="28"/>
  <c r="V94" i="28"/>
  <c r="X94" i="28"/>
  <c r="V95" i="28"/>
  <c r="X95" i="28"/>
  <c r="V96" i="28"/>
  <c r="X96" i="28"/>
  <c r="V97" i="28"/>
  <c r="X97" i="28"/>
  <c r="V98" i="28"/>
  <c r="X98" i="28"/>
  <c r="V99" i="28"/>
  <c r="X99" i="28"/>
  <c r="V100" i="28"/>
  <c r="X100" i="28"/>
  <c r="V101" i="28"/>
  <c r="X101" i="28"/>
  <c r="V102" i="28"/>
  <c r="X102" i="28"/>
  <c r="V103" i="28"/>
  <c r="X103" i="28"/>
  <c r="V104" i="28"/>
  <c r="X104" i="28"/>
  <c r="V105" i="28"/>
  <c r="X105" i="28"/>
  <c r="V106" i="28"/>
  <c r="X106" i="28"/>
  <c r="V107" i="28"/>
  <c r="X107" i="28"/>
  <c r="V108" i="28"/>
  <c r="X108" i="28"/>
  <c r="V109" i="28"/>
  <c r="X109" i="28"/>
  <c r="V110" i="28"/>
  <c r="X110" i="28"/>
  <c r="V111" i="28"/>
  <c r="X111" i="28"/>
  <c r="V112" i="28"/>
  <c r="X112" i="28"/>
  <c r="V113" i="28"/>
  <c r="X113" i="28"/>
  <c r="V114" i="28"/>
  <c r="X114" i="28"/>
  <c r="V115" i="28"/>
  <c r="X115" i="28"/>
  <c r="V116" i="28"/>
  <c r="X116" i="28"/>
  <c r="V117" i="28"/>
  <c r="X117" i="28"/>
  <c r="V118" i="28"/>
  <c r="X118" i="28"/>
  <c r="V119" i="28"/>
  <c r="X119" i="28"/>
  <c r="V120" i="28"/>
  <c r="X120" i="28"/>
  <c r="V121" i="28"/>
  <c r="X121" i="28"/>
  <c r="V122" i="28"/>
  <c r="X122" i="28"/>
  <c r="V123" i="28"/>
  <c r="X123" i="28"/>
  <c r="V124" i="28"/>
  <c r="X124" i="28"/>
  <c r="V125" i="28"/>
  <c r="X125" i="28"/>
  <c r="V126" i="28"/>
  <c r="X126" i="28"/>
  <c r="V127" i="28"/>
  <c r="X127" i="28"/>
  <c r="V128" i="28"/>
  <c r="X128" i="28"/>
  <c r="V129" i="28"/>
  <c r="X129" i="28"/>
  <c r="V130" i="28"/>
  <c r="X130" i="28"/>
  <c r="V131" i="28"/>
  <c r="X131" i="28"/>
  <c r="V132" i="28"/>
  <c r="X132" i="28"/>
  <c r="V133" i="28"/>
  <c r="X133" i="28"/>
  <c r="V134" i="28"/>
  <c r="X134" i="28"/>
  <c r="V135" i="28"/>
  <c r="X135" i="28"/>
  <c r="V136" i="28"/>
  <c r="X136" i="28"/>
  <c r="V137" i="28"/>
  <c r="X137" i="28"/>
  <c r="V138" i="28"/>
  <c r="X138" i="28"/>
  <c r="V139" i="28"/>
  <c r="X139" i="28"/>
  <c r="V140" i="28"/>
  <c r="X140" i="28"/>
  <c r="V141" i="28"/>
  <c r="X141" i="28"/>
  <c r="V142" i="28"/>
  <c r="X142" i="28"/>
  <c r="V143" i="28"/>
  <c r="X143" i="28"/>
  <c r="V144" i="28"/>
  <c r="X144" i="28"/>
  <c r="V145" i="28"/>
  <c r="X145" i="28"/>
  <c r="V146" i="28"/>
  <c r="X146" i="28"/>
  <c r="V147" i="28"/>
  <c r="X147" i="28"/>
  <c r="V148" i="28"/>
  <c r="X148" i="28"/>
  <c r="V149" i="28"/>
  <c r="X149" i="28"/>
  <c r="V150" i="28"/>
  <c r="X150" i="28"/>
  <c r="V151" i="28"/>
  <c r="X151" i="28"/>
  <c r="V152" i="28"/>
  <c r="X152" i="28"/>
  <c r="V153" i="28"/>
  <c r="X153" i="28"/>
  <c r="V154" i="28"/>
  <c r="X154" i="28"/>
  <c r="V155" i="28"/>
  <c r="X155" i="28"/>
  <c r="V156" i="28"/>
  <c r="X156" i="28"/>
  <c r="V157" i="28"/>
  <c r="X157" i="28"/>
  <c r="V158" i="28"/>
  <c r="X158" i="28"/>
  <c r="V159" i="28"/>
  <c r="X159" i="28"/>
  <c r="V160" i="28"/>
  <c r="X160" i="28"/>
  <c r="V161" i="28"/>
  <c r="X161" i="28"/>
  <c r="V162" i="28"/>
  <c r="X162" i="28"/>
  <c r="V163" i="28"/>
  <c r="X163" i="28"/>
  <c r="V164" i="28"/>
  <c r="X164" i="28"/>
  <c r="V165" i="28"/>
  <c r="X165" i="28"/>
  <c r="V166" i="28"/>
  <c r="X166" i="28"/>
  <c r="V167" i="28"/>
  <c r="X167" i="28"/>
  <c r="V168" i="28"/>
  <c r="X168" i="28"/>
  <c r="V169" i="28"/>
  <c r="X169" i="28"/>
  <c r="V170" i="28"/>
  <c r="X170" i="28"/>
  <c r="V171" i="28"/>
  <c r="X171" i="28"/>
  <c r="V172" i="28"/>
  <c r="X172" i="28"/>
  <c r="V173" i="28"/>
  <c r="X173" i="28"/>
  <c r="V174" i="28"/>
  <c r="X174" i="28"/>
  <c r="V175" i="28"/>
  <c r="X175" i="28"/>
  <c r="V176" i="28"/>
  <c r="X176" i="28"/>
  <c r="V177" i="28"/>
  <c r="X177" i="28"/>
  <c r="V178" i="28"/>
  <c r="X178" i="28"/>
  <c r="V179" i="28"/>
  <c r="X179" i="28"/>
  <c r="V180" i="28"/>
  <c r="X180" i="28"/>
  <c r="V181" i="28"/>
  <c r="X181" i="28"/>
  <c r="V182" i="28"/>
  <c r="X182" i="28"/>
  <c r="V183" i="28"/>
  <c r="X183" i="28"/>
  <c r="V184" i="28"/>
  <c r="X184" i="28"/>
  <c r="V185" i="28"/>
  <c r="X185" i="28"/>
  <c r="V186" i="28"/>
  <c r="X186" i="28"/>
  <c r="V187" i="28"/>
  <c r="X187" i="28"/>
  <c r="V188" i="28"/>
  <c r="X188" i="28"/>
  <c r="V189" i="28"/>
  <c r="X189" i="28"/>
  <c r="V190" i="28"/>
  <c r="X190" i="28"/>
  <c r="V191" i="28"/>
  <c r="X191" i="28"/>
  <c r="V192" i="28"/>
  <c r="X192" i="28"/>
  <c r="V193" i="28"/>
  <c r="X193" i="28"/>
  <c r="V194" i="28"/>
  <c r="X194" i="28"/>
  <c r="V195" i="28"/>
  <c r="X195" i="28"/>
  <c r="V196" i="28"/>
  <c r="X196" i="28"/>
  <c r="V197" i="28"/>
  <c r="X197" i="28"/>
  <c r="V198" i="28"/>
  <c r="X198" i="28"/>
  <c r="V199" i="28"/>
  <c r="X199" i="28"/>
  <c r="V200" i="28"/>
  <c r="X200" i="28"/>
  <c r="V201" i="28"/>
  <c r="X201" i="28"/>
  <c r="V202" i="28"/>
  <c r="X202" i="28"/>
  <c r="V203" i="28"/>
  <c r="X203" i="28"/>
  <c r="V204" i="28"/>
  <c r="X204" i="28"/>
  <c r="V205" i="28"/>
  <c r="X205" i="28"/>
  <c r="V206" i="28"/>
  <c r="X206" i="28"/>
  <c r="V207" i="28"/>
  <c r="X207" i="28"/>
  <c r="V208" i="28"/>
  <c r="X208" i="28"/>
  <c r="V209" i="28"/>
  <c r="X209" i="28"/>
  <c r="V210" i="28"/>
  <c r="X210" i="28"/>
  <c r="V211" i="28"/>
  <c r="X211" i="28"/>
  <c r="V212" i="28"/>
  <c r="X212" i="28"/>
  <c r="V213" i="28"/>
  <c r="X213" i="28"/>
  <c r="V214" i="28"/>
  <c r="X214" i="28"/>
  <c r="V215" i="28"/>
  <c r="X215" i="28"/>
  <c r="V216" i="28"/>
  <c r="X216" i="28"/>
  <c r="V217" i="28"/>
  <c r="X217" i="28"/>
  <c r="V218" i="28"/>
  <c r="X218" i="28"/>
  <c r="V219" i="28"/>
  <c r="X219" i="28"/>
  <c r="V220" i="28"/>
  <c r="X220" i="28"/>
  <c r="V221" i="28"/>
  <c r="X221" i="28"/>
  <c r="V222" i="28"/>
  <c r="X222" i="28"/>
  <c r="V223" i="28"/>
  <c r="X223" i="28"/>
  <c r="V224" i="28"/>
  <c r="X224" i="28"/>
  <c r="V225" i="28"/>
  <c r="X225" i="28"/>
  <c r="V226" i="28"/>
  <c r="X226" i="28"/>
  <c r="V227" i="28"/>
  <c r="X227" i="28"/>
  <c r="V228" i="28"/>
  <c r="X228" i="28"/>
  <c r="V229" i="28"/>
  <c r="X229" i="28"/>
  <c r="V230" i="28"/>
  <c r="X230" i="28"/>
  <c r="V231" i="28"/>
  <c r="X231" i="28"/>
  <c r="V232" i="28"/>
  <c r="X232" i="28"/>
  <c r="V233" i="28"/>
  <c r="X233" i="28"/>
  <c r="V234" i="28"/>
  <c r="X234" i="28"/>
  <c r="V235" i="28"/>
  <c r="X235" i="28"/>
  <c r="V236" i="28"/>
  <c r="X236" i="28"/>
  <c r="V237" i="28"/>
  <c r="X237" i="28"/>
  <c r="V238" i="28"/>
  <c r="X238" i="28"/>
  <c r="V239" i="28"/>
  <c r="X239" i="28"/>
  <c r="V240" i="28"/>
  <c r="X240" i="28"/>
  <c r="V241" i="28"/>
  <c r="X241" i="28"/>
  <c r="V242" i="28"/>
  <c r="X242" i="28"/>
  <c r="V243" i="28"/>
  <c r="X243" i="28"/>
  <c r="V244" i="28"/>
  <c r="X244" i="28"/>
  <c r="V245" i="28"/>
  <c r="X245" i="28"/>
  <c r="V246" i="28"/>
  <c r="X246" i="28"/>
  <c r="V247" i="28"/>
  <c r="X247" i="28"/>
  <c r="X14" i="28"/>
  <c r="V14" i="28"/>
  <c r="U15" i="27"/>
  <c r="V15" i="27"/>
  <c r="W15" i="27"/>
  <c r="X15" i="27"/>
  <c r="U16" i="27"/>
  <c r="V16" i="27"/>
  <c r="W16" i="27"/>
  <c r="X16" i="27"/>
  <c r="U17" i="27"/>
  <c r="V17" i="27"/>
  <c r="W17" i="27"/>
  <c r="X17" i="27"/>
  <c r="U18" i="27"/>
  <c r="V18" i="27"/>
  <c r="W18" i="27"/>
  <c r="X18" i="27"/>
  <c r="U19" i="27"/>
  <c r="V19" i="27"/>
  <c r="W19" i="27"/>
  <c r="X19" i="27"/>
  <c r="U20" i="27"/>
  <c r="V20" i="27"/>
  <c r="W20" i="27"/>
  <c r="X20" i="27"/>
  <c r="U21" i="27"/>
  <c r="V21" i="27"/>
  <c r="W21" i="27"/>
  <c r="X21" i="27"/>
  <c r="U22" i="27"/>
  <c r="V22" i="27"/>
  <c r="W22" i="27"/>
  <c r="X22" i="27"/>
  <c r="U23" i="27"/>
  <c r="V23" i="27"/>
  <c r="W23" i="27"/>
  <c r="X23" i="27"/>
  <c r="U24" i="27"/>
  <c r="V24" i="27"/>
  <c r="W24" i="27"/>
  <c r="X24" i="27"/>
  <c r="U25" i="27"/>
  <c r="V25" i="27"/>
  <c r="W25" i="27"/>
  <c r="X25" i="27"/>
  <c r="U26" i="27"/>
  <c r="V26" i="27"/>
  <c r="W26" i="27"/>
  <c r="X26" i="27"/>
  <c r="U27" i="27"/>
  <c r="V27" i="27"/>
  <c r="W27" i="27"/>
  <c r="X27" i="27"/>
  <c r="U28" i="27"/>
  <c r="V28" i="27"/>
  <c r="W28" i="27"/>
  <c r="X28" i="27"/>
  <c r="U29" i="27"/>
  <c r="V29" i="27"/>
  <c r="W29" i="27"/>
  <c r="X29" i="27"/>
  <c r="U30" i="27"/>
  <c r="V30" i="27"/>
  <c r="W30" i="27"/>
  <c r="X30" i="27"/>
  <c r="U31" i="27"/>
  <c r="V31" i="27"/>
  <c r="W31" i="27"/>
  <c r="X31" i="27"/>
  <c r="U32" i="27"/>
  <c r="V32" i="27"/>
  <c r="W32" i="27"/>
  <c r="X32" i="27"/>
  <c r="U33" i="27"/>
  <c r="V33" i="27"/>
  <c r="W33" i="27"/>
  <c r="X33" i="27"/>
  <c r="U34" i="27"/>
  <c r="V34" i="27"/>
  <c r="W34" i="27"/>
  <c r="X34" i="27"/>
  <c r="U35" i="27"/>
  <c r="V35" i="27"/>
  <c r="W35" i="27"/>
  <c r="X35" i="27"/>
  <c r="U36" i="27"/>
  <c r="V36" i="27"/>
  <c r="W36" i="27"/>
  <c r="X36" i="27"/>
  <c r="U37" i="27"/>
  <c r="V37" i="27"/>
  <c r="W37" i="27"/>
  <c r="X37" i="27"/>
  <c r="U38" i="27"/>
  <c r="V38" i="27"/>
  <c r="W38" i="27"/>
  <c r="X38" i="27"/>
  <c r="U39" i="27"/>
  <c r="V39" i="27"/>
  <c r="W39" i="27"/>
  <c r="X39" i="27"/>
  <c r="U40" i="27"/>
  <c r="V40" i="27"/>
  <c r="W40" i="27"/>
  <c r="X40" i="27"/>
  <c r="U41" i="27"/>
  <c r="V41" i="27"/>
  <c r="W41" i="27"/>
  <c r="X41" i="27"/>
  <c r="U42" i="27"/>
  <c r="V42" i="27"/>
  <c r="W42" i="27"/>
  <c r="X42" i="27"/>
  <c r="U43" i="27"/>
  <c r="V43" i="27"/>
  <c r="W43" i="27"/>
  <c r="X43" i="27"/>
  <c r="U44" i="27"/>
  <c r="V44" i="27"/>
  <c r="W44" i="27"/>
  <c r="X44" i="27"/>
  <c r="U45" i="27"/>
  <c r="V45" i="27"/>
  <c r="W45" i="27"/>
  <c r="X45" i="27"/>
  <c r="U46" i="27"/>
  <c r="V46" i="27"/>
  <c r="W46" i="27"/>
  <c r="X46" i="27"/>
  <c r="U47" i="27"/>
  <c r="V47" i="27"/>
  <c r="W47" i="27"/>
  <c r="X47" i="27"/>
  <c r="U48" i="27"/>
  <c r="V48" i="27"/>
  <c r="W48" i="27"/>
  <c r="X48" i="27"/>
  <c r="U49" i="27"/>
  <c r="V49" i="27"/>
  <c r="W49" i="27"/>
  <c r="X49" i="27"/>
  <c r="U50" i="27"/>
  <c r="V50" i="27"/>
  <c r="W50" i="27"/>
  <c r="X50" i="27"/>
  <c r="U51" i="27"/>
  <c r="V51" i="27"/>
  <c r="W51" i="27"/>
  <c r="X51" i="27"/>
  <c r="U52" i="27"/>
  <c r="V52" i="27"/>
  <c r="W52" i="27"/>
  <c r="X52" i="27"/>
  <c r="U53" i="27"/>
  <c r="V53" i="27"/>
  <c r="W53" i="27"/>
  <c r="X53" i="27"/>
  <c r="U54" i="27"/>
  <c r="V54" i="27"/>
  <c r="W54" i="27"/>
  <c r="X54" i="27"/>
  <c r="U55" i="27"/>
  <c r="V55" i="27"/>
  <c r="W55" i="27"/>
  <c r="X55" i="27"/>
  <c r="U56" i="27"/>
  <c r="V56" i="27"/>
  <c r="W56" i="27"/>
  <c r="X56" i="27"/>
  <c r="U57" i="27"/>
  <c r="V57" i="27"/>
  <c r="W57" i="27"/>
  <c r="X57" i="27"/>
  <c r="U58" i="27"/>
  <c r="V58" i="27"/>
  <c r="W58" i="27"/>
  <c r="X58" i="27"/>
  <c r="U59" i="27"/>
  <c r="V59" i="27"/>
  <c r="W59" i="27"/>
  <c r="X59" i="27"/>
  <c r="U60" i="27"/>
  <c r="V60" i="27"/>
  <c r="W60" i="27"/>
  <c r="X60" i="27"/>
  <c r="U61" i="27"/>
  <c r="V61" i="27"/>
  <c r="W61" i="27"/>
  <c r="X61" i="27"/>
  <c r="U62" i="27"/>
  <c r="V62" i="27"/>
  <c r="W62" i="27"/>
  <c r="X62" i="27"/>
  <c r="U63" i="27"/>
  <c r="V63" i="27"/>
  <c r="W63" i="27"/>
  <c r="X63" i="27"/>
  <c r="U64" i="27"/>
  <c r="V64" i="27"/>
  <c r="W64" i="27"/>
  <c r="X64" i="27"/>
  <c r="U65" i="27"/>
  <c r="V65" i="27"/>
  <c r="W65" i="27"/>
  <c r="X65" i="27"/>
  <c r="U66" i="27"/>
  <c r="V66" i="27"/>
  <c r="W66" i="27"/>
  <c r="X66" i="27"/>
  <c r="U67" i="27"/>
  <c r="V67" i="27"/>
  <c r="W67" i="27"/>
  <c r="X67" i="27"/>
  <c r="U68" i="27"/>
  <c r="V68" i="27"/>
  <c r="W68" i="27"/>
  <c r="X68" i="27"/>
  <c r="U69" i="27"/>
  <c r="V69" i="27"/>
  <c r="W69" i="27"/>
  <c r="X69" i="27"/>
  <c r="U70" i="27"/>
  <c r="V70" i="27"/>
  <c r="W70" i="27"/>
  <c r="X70" i="27"/>
  <c r="U71" i="27"/>
  <c r="V71" i="27"/>
  <c r="W71" i="27"/>
  <c r="X71" i="27"/>
  <c r="U72" i="27"/>
  <c r="V72" i="27"/>
  <c r="W72" i="27"/>
  <c r="X72" i="27"/>
  <c r="U73" i="27"/>
  <c r="V73" i="27"/>
  <c r="W73" i="27"/>
  <c r="X73" i="27"/>
  <c r="U74" i="27"/>
  <c r="V74" i="27"/>
  <c r="W74" i="27"/>
  <c r="X74" i="27"/>
  <c r="U75" i="27"/>
  <c r="V75" i="27"/>
  <c r="W75" i="27"/>
  <c r="X75" i="27"/>
  <c r="U76" i="27"/>
  <c r="V76" i="27"/>
  <c r="W76" i="27"/>
  <c r="X76" i="27"/>
  <c r="U77" i="27"/>
  <c r="V77" i="27"/>
  <c r="W77" i="27"/>
  <c r="X77" i="27"/>
  <c r="U78" i="27"/>
  <c r="V78" i="27"/>
  <c r="W78" i="27"/>
  <c r="X78" i="27"/>
  <c r="U79" i="27"/>
  <c r="V79" i="27"/>
  <c r="W79" i="27"/>
  <c r="X79" i="27"/>
  <c r="U80" i="27"/>
  <c r="V80" i="27"/>
  <c r="W80" i="27"/>
  <c r="X80" i="27"/>
  <c r="U81" i="27"/>
  <c r="V81" i="27"/>
  <c r="W81" i="27"/>
  <c r="X81" i="27"/>
  <c r="U82" i="27"/>
  <c r="V82" i="27"/>
  <c r="W82" i="27"/>
  <c r="X82" i="27"/>
  <c r="U83" i="27"/>
  <c r="V83" i="27"/>
  <c r="W83" i="27"/>
  <c r="X83" i="27"/>
  <c r="U84" i="27"/>
  <c r="V84" i="27"/>
  <c r="W84" i="27"/>
  <c r="X84" i="27"/>
  <c r="U85" i="27"/>
  <c r="V85" i="27"/>
  <c r="W85" i="27"/>
  <c r="X85" i="27"/>
  <c r="U86" i="27"/>
  <c r="V86" i="27"/>
  <c r="W86" i="27"/>
  <c r="X86" i="27"/>
  <c r="U87" i="27"/>
  <c r="V87" i="27"/>
  <c r="W87" i="27"/>
  <c r="X87" i="27"/>
  <c r="U88" i="27"/>
  <c r="V88" i="27"/>
  <c r="W88" i="27"/>
  <c r="X88" i="27"/>
  <c r="U89" i="27"/>
  <c r="V89" i="27"/>
  <c r="W89" i="27"/>
  <c r="X89" i="27"/>
  <c r="U90" i="27"/>
  <c r="V90" i="27"/>
  <c r="W90" i="27"/>
  <c r="X90" i="27"/>
  <c r="U91" i="27"/>
  <c r="V91" i="27"/>
  <c r="W91" i="27"/>
  <c r="X91" i="27"/>
  <c r="U92" i="27"/>
  <c r="V92" i="27"/>
  <c r="W92" i="27"/>
  <c r="X92" i="27"/>
  <c r="U93" i="27"/>
  <c r="V93" i="27"/>
  <c r="W93" i="27"/>
  <c r="X93" i="27"/>
  <c r="U94" i="27"/>
  <c r="V94" i="27"/>
  <c r="W94" i="27"/>
  <c r="X94" i="27"/>
  <c r="U95" i="27"/>
  <c r="V95" i="27"/>
  <c r="W95" i="27"/>
  <c r="X95" i="27"/>
  <c r="U96" i="27"/>
  <c r="V96" i="27"/>
  <c r="W96" i="27"/>
  <c r="X96" i="27"/>
  <c r="U97" i="27"/>
  <c r="V97" i="27"/>
  <c r="W97" i="27"/>
  <c r="X97" i="27"/>
  <c r="U98" i="27"/>
  <c r="V98" i="27"/>
  <c r="W98" i="27"/>
  <c r="X98" i="27"/>
  <c r="U99" i="27"/>
  <c r="V99" i="27"/>
  <c r="W99" i="27"/>
  <c r="X99" i="27"/>
  <c r="U100" i="27"/>
  <c r="V100" i="27"/>
  <c r="W100" i="27"/>
  <c r="X100" i="27"/>
  <c r="U101" i="27"/>
  <c r="V101" i="27"/>
  <c r="W101" i="27"/>
  <c r="X101" i="27"/>
  <c r="U102" i="27"/>
  <c r="V102" i="27"/>
  <c r="W102" i="27"/>
  <c r="X102" i="27"/>
  <c r="U103" i="27"/>
  <c r="V103" i="27"/>
  <c r="W103" i="27"/>
  <c r="X103" i="27"/>
  <c r="U104" i="27"/>
  <c r="V104" i="27"/>
  <c r="W104" i="27"/>
  <c r="X104" i="27"/>
  <c r="U105" i="27"/>
  <c r="V105" i="27"/>
  <c r="W105" i="27"/>
  <c r="X105" i="27"/>
  <c r="U106" i="27"/>
  <c r="V106" i="27"/>
  <c r="W106" i="27"/>
  <c r="X106" i="27"/>
  <c r="U107" i="27"/>
  <c r="V107" i="27"/>
  <c r="W107" i="27"/>
  <c r="X107" i="27"/>
  <c r="U108" i="27"/>
  <c r="V108" i="27"/>
  <c r="W108" i="27"/>
  <c r="X108" i="27"/>
  <c r="U109" i="27"/>
  <c r="V109" i="27"/>
  <c r="W109" i="27"/>
  <c r="X109" i="27"/>
  <c r="U110" i="27"/>
  <c r="V110" i="27"/>
  <c r="W110" i="27"/>
  <c r="X110" i="27"/>
  <c r="U111" i="27"/>
  <c r="V111" i="27"/>
  <c r="W111" i="27"/>
  <c r="X111" i="27"/>
  <c r="U112" i="27"/>
  <c r="V112" i="27"/>
  <c r="W112" i="27"/>
  <c r="X112" i="27"/>
  <c r="U113" i="27"/>
  <c r="V113" i="27"/>
  <c r="W113" i="27"/>
  <c r="X113" i="27"/>
  <c r="U114" i="27"/>
  <c r="V114" i="27"/>
  <c r="W114" i="27"/>
  <c r="X114" i="27"/>
  <c r="U115" i="27"/>
  <c r="V115" i="27"/>
  <c r="W115" i="27"/>
  <c r="X115" i="27"/>
  <c r="U116" i="27"/>
  <c r="V116" i="27"/>
  <c r="W116" i="27"/>
  <c r="X116" i="27"/>
  <c r="U117" i="27"/>
  <c r="V117" i="27"/>
  <c r="W117" i="27"/>
  <c r="X117" i="27"/>
  <c r="U118" i="27"/>
  <c r="V118" i="27"/>
  <c r="W118" i="27"/>
  <c r="X118" i="27"/>
  <c r="U119" i="27"/>
  <c r="V119" i="27"/>
  <c r="W119" i="27"/>
  <c r="X119" i="27"/>
  <c r="U120" i="27"/>
  <c r="V120" i="27"/>
  <c r="W120" i="27"/>
  <c r="X120" i="27"/>
  <c r="U121" i="27"/>
  <c r="V121" i="27"/>
  <c r="W121" i="27"/>
  <c r="X121" i="27"/>
  <c r="U122" i="27"/>
  <c r="V122" i="27"/>
  <c r="W122" i="27"/>
  <c r="X122" i="27"/>
  <c r="U123" i="27"/>
  <c r="V123" i="27"/>
  <c r="W123" i="27"/>
  <c r="X123" i="27"/>
  <c r="U124" i="27"/>
  <c r="V124" i="27"/>
  <c r="W124" i="27"/>
  <c r="X124" i="27"/>
  <c r="U125" i="27"/>
  <c r="V125" i="27"/>
  <c r="W125" i="27"/>
  <c r="X125" i="27"/>
  <c r="U126" i="27"/>
  <c r="V126" i="27"/>
  <c r="W126" i="27"/>
  <c r="X126" i="27"/>
  <c r="U127" i="27"/>
  <c r="V127" i="27"/>
  <c r="W127" i="27"/>
  <c r="X127" i="27"/>
  <c r="U128" i="27"/>
  <c r="V128" i="27"/>
  <c r="W128" i="27"/>
  <c r="X128" i="27"/>
  <c r="U129" i="27"/>
  <c r="V129" i="27"/>
  <c r="W129" i="27"/>
  <c r="X129" i="27"/>
  <c r="U130" i="27"/>
  <c r="V130" i="27"/>
  <c r="W130" i="27"/>
  <c r="X130" i="27"/>
  <c r="U131" i="27"/>
  <c r="V131" i="27"/>
  <c r="W131" i="27"/>
  <c r="X131" i="27"/>
  <c r="U132" i="27"/>
  <c r="V132" i="27"/>
  <c r="W132" i="27"/>
  <c r="X132" i="27"/>
  <c r="U133" i="27"/>
  <c r="V133" i="27"/>
  <c r="W133" i="27"/>
  <c r="X133" i="27"/>
  <c r="U134" i="27"/>
  <c r="V134" i="27"/>
  <c r="W134" i="27"/>
  <c r="X134" i="27"/>
  <c r="U135" i="27"/>
  <c r="V135" i="27"/>
  <c r="W135" i="27"/>
  <c r="X135" i="27"/>
  <c r="U136" i="27"/>
  <c r="V136" i="27"/>
  <c r="W136" i="27"/>
  <c r="X136" i="27"/>
  <c r="U137" i="27"/>
  <c r="V137" i="27"/>
  <c r="W137" i="27"/>
  <c r="X137" i="27"/>
  <c r="U138" i="27"/>
  <c r="V138" i="27"/>
  <c r="W138" i="27"/>
  <c r="X138" i="27"/>
  <c r="U139" i="27"/>
  <c r="V139" i="27"/>
  <c r="W139" i="27"/>
  <c r="X139" i="27"/>
  <c r="U140" i="27"/>
  <c r="V140" i="27"/>
  <c r="W140" i="27"/>
  <c r="X140" i="27"/>
  <c r="U141" i="27"/>
  <c r="V141" i="27"/>
  <c r="W141" i="27"/>
  <c r="X141" i="27"/>
  <c r="U142" i="27"/>
  <c r="V142" i="27"/>
  <c r="W142" i="27"/>
  <c r="X142" i="27"/>
  <c r="U143" i="27"/>
  <c r="V143" i="27"/>
  <c r="W143" i="27"/>
  <c r="X143" i="27"/>
  <c r="U144" i="27"/>
  <c r="V144" i="27"/>
  <c r="W144" i="27"/>
  <c r="X144" i="27"/>
  <c r="U145" i="27"/>
  <c r="V145" i="27"/>
  <c r="W145" i="27"/>
  <c r="X145" i="27"/>
  <c r="U146" i="27"/>
  <c r="V146" i="27"/>
  <c r="W146" i="27"/>
  <c r="X146" i="27"/>
  <c r="U147" i="27"/>
  <c r="V147" i="27"/>
  <c r="W147" i="27"/>
  <c r="X147" i="27"/>
  <c r="U148" i="27"/>
  <c r="V148" i="27"/>
  <c r="W148" i="27"/>
  <c r="X148" i="27"/>
  <c r="U149" i="27"/>
  <c r="V149" i="27"/>
  <c r="W149" i="27"/>
  <c r="X149" i="27"/>
  <c r="U150" i="27"/>
  <c r="V150" i="27"/>
  <c r="W150" i="27"/>
  <c r="X150" i="27"/>
  <c r="U151" i="27"/>
  <c r="V151" i="27"/>
  <c r="W151" i="27"/>
  <c r="X151" i="27"/>
  <c r="U152" i="27"/>
  <c r="V152" i="27"/>
  <c r="W152" i="27"/>
  <c r="X152" i="27"/>
  <c r="U153" i="27"/>
  <c r="V153" i="27"/>
  <c r="W153" i="27"/>
  <c r="X153" i="27"/>
  <c r="U154" i="27"/>
  <c r="V154" i="27"/>
  <c r="W154" i="27"/>
  <c r="X154" i="27"/>
  <c r="U155" i="27"/>
  <c r="V155" i="27"/>
  <c r="W155" i="27"/>
  <c r="X155" i="27"/>
  <c r="U156" i="27"/>
  <c r="V156" i="27"/>
  <c r="W156" i="27"/>
  <c r="X156" i="27"/>
  <c r="U157" i="27"/>
  <c r="V157" i="27"/>
  <c r="W157" i="27"/>
  <c r="X157" i="27"/>
  <c r="U158" i="27"/>
  <c r="V158" i="27"/>
  <c r="W158" i="27"/>
  <c r="X158" i="27"/>
  <c r="U159" i="27"/>
  <c r="V159" i="27"/>
  <c r="W159" i="27"/>
  <c r="X159" i="27"/>
  <c r="U160" i="27"/>
  <c r="V160" i="27"/>
  <c r="W160" i="27"/>
  <c r="X160" i="27"/>
  <c r="U161" i="27"/>
  <c r="V161" i="27"/>
  <c r="W161" i="27"/>
  <c r="X161" i="27"/>
  <c r="U162" i="27"/>
  <c r="V162" i="27"/>
  <c r="W162" i="27"/>
  <c r="X162" i="27"/>
  <c r="U163" i="27"/>
  <c r="V163" i="27"/>
  <c r="W163" i="27"/>
  <c r="X163" i="27"/>
  <c r="U164" i="27"/>
  <c r="V164" i="27"/>
  <c r="W164" i="27"/>
  <c r="X164" i="27"/>
  <c r="U165" i="27"/>
  <c r="V165" i="27"/>
  <c r="W165" i="27"/>
  <c r="X165" i="27"/>
  <c r="U166" i="27"/>
  <c r="V166" i="27"/>
  <c r="W166" i="27"/>
  <c r="X166" i="27"/>
  <c r="U167" i="27"/>
  <c r="V167" i="27"/>
  <c r="W167" i="27"/>
  <c r="X167" i="27"/>
  <c r="U168" i="27"/>
  <c r="V168" i="27"/>
  <c r="W168" i="27"/>
  <c r="X168" i="27"/>
  <c r="U169" i="27"/>
  <c r="V169" i="27"/>
  <c r="W169" i="27"/>
  <c r="X169" i="27"/>
  <c r="U170" i="27"/>
  <c r="V170" i="27"/>
  <c r="W170" i="27"/>
  <c r="X170" i="27"/>
  <c r="U171" i="27"/>
  <c r="V171" i="27"/>
  <c r="W171" i="27"/>
  <c r="X171" i="27"/>
  <c r="U172" i="27"/>
  <c r="V172" i="27"/>
  <c r="W172" i="27"/>
  <c r="X172" i="27"/>
  <c r="U173" i="27"/>
  <c r="V173" i="27"/>
  <c r="W173" i="27"/>
  <c r="X173" i="27"/>
  <c r="U174" i="27"/>
  <c r="V174" i="27"/>
  <c r="W174" i="27"/>
  <c r="X174" i="27"/>
  <c r="U175" i="27"/>
  <c r="V175" i="27"/>
  <c r="W175" i="27"/>
  <c r="X175" i="27"/>
  <c r="U176" i="27"/>
  <c r="V176" i="27"/>
  <c r="W176" i="27"/>
  <c r="X176" i="27"/>
  <c r="U177" i="27"/>
  <c r="V177" i="27"/>
  <c r="W177" i="27"/>
  <c r="X177" i="27"/>
  <c r="U178" i="27"/>
  <c r="V178" i="27"/>
  <c r="W178" i="27"/>
  <c r="X178" i="27"/>
  <c r="U179" i="27"/>
  <c r="V179" i="27"/>
  <c r="W179" i="27"/>
  <c r="X179" i="27"/>
  <c r="U180" i="27"/>
  <c r="V180" i="27"/>
  <c r="W180" i="27"/>
  <c r="X180" i="27"/>
  <c r="U181" i="27"/>
  <c r="V181" i="27"/>
  <c r="W181" i="27"/>
  <c r="X181" i="27"/>
  <c r="U182" i="27"/>
  <c r="V182" i="27"/>
  <c r="W182" i="27"/>
  <c r="X182" i="27"/>
  <c r="U183" i="27"/>
  <c r="V183" i="27"/>
  <c r="W183" i="27"/>
  <c r="X183" i="27"/>
  <c r="U184" i="27"/>
  <c r="V184" i="27"/>
  <c r="W184" i="27"/>
  <c r="X184" i="27"/>
  <c r="U185" i="27"/>
  <c r="V185" i="27"/>
  <c r="W185" i="27"/>
  <c r="X185" i="27"/>
  <c r="U186" i="27"/>
  <c r="V186" i="27"/>
  <c r="W186" i="27"/>
  <c r="X186" i="27"/>
  <c r="U187" i="27"/>
  <c r="V187" i="27"/>
  <c r="W187" i="27"/>
  <c r="X187" i="27"/>
  <c r="U188" i="27"/>
  <c r="V188" i="27"/>
  <c r="W188" i="27"/>
  <c r="X188" i="27"/>
  <c r="U189" i="27"/>
  <c r="V189" i="27"/>
  <c r="W189" i="27"/>
  <c r="X189" i="27"/>
  <c r="U190" i="27"/>
  <c r="V190" i="27"/>
  <c r="W190" i="27"/>
  <c r="X190" i="27"/>
  <c r="U191" i="27"/>
  <c r="V191" i="27"/>
  <c r="W191" i="27"/>
  <c r="X191" i="27"/>
  <c r="U192" i="27"/>
  <c r="V192" i="27"/>
  <c r="W192" i="27"/>
  <c r="X192" i="27"/>
  <c r="U193" i="27"/>
  <c r="V193" i="27"/>
  <c r="W193" i="27"/>
  <c r="X193" i="27"/>
  <c r="U194" i="27"/>
  <c r="V194" i="27"/>
  <c r="W194" i="27"/>
  <c r="X194" i="27"/>
  <c r="U195" i="27"/>
  <c r="V195" i="27"/>
  <c r="W195" i="27"/>
  <c r="X195" i="27"/>
  <c r="U196" i="27"/>
  <c r="V196" i="27"/>
  <c r="W196" i="27"/>
  <c r="X196" i="27"/>
  <c r="U197" i="27"/>
  <c r="V197" i="27"/>
  <c r="W197" i="27"/>
  <c r="X197" i="27"/>
  <c r="U198" i="27"/>
  <c r="V198" i="27"/>
  <c r="W198" i="27"/>
  <c r="X198" i="27"/>
  <c r="U199" i="27"/>
  <c r="V199" i="27"/>
  <c r="W199" i="27"/>
  <c r="X199" i="27"/>
  <c r="U200" i="27"/>
  <c r="V200" i="27"/>
  <c r="W200" i="27"/>
  <c r="X200" i="27"/>
  <c r="U201" i="27"/>
  <c r="V201" i="27"/>
  <c r="W201" i="27"/>
  <c r="X201" i="27"/>
  <c r="U202" i="27"/>
  <c r="V202" i="27"/>
  <c r="W202" i="27"/>
  <c r="X202" i="27"/>
  <c r="U203" i="27"/>
  <c r="V203" i="27"/>
  <c r="W203" i="27"/>
  <c r="X203" i="27"/>
  <c r="U204" i="27"/>
  <c r="V204" i="27"/>
  <c r="W204" i="27"/>
  <c r="X204" i="27"/>
  <c r="U205" i="27"/>
  <c r="V205" i="27"/>
  <c r="W205" i="27"/>
  <c r="X205" i="27"/>
  <c r="U206" i="27"/>
  <c r="V206" i="27"/>
  <c r="W206" i="27"/>
  <c r="X206" i="27"/>
  <c r="U207" i="27"/>
  <c r="V207" i="27"/>
  <c r="W207" i="27"/>
  <c r="X207" i="27"/>
  <c r="U208" i="27"/>
  <c r="V208" i="27"/>
  <c r="W208" i="27"/>
  <c r="X208" i="27"/>
  <c r="U209" i="27"/>
  <c r="V209" i="27"/>
  <c r="W209" i="27"/>
  <c r="X209" i="27"/>
  <c r="U210" i="27"/>
  <c r="V210" i="27"/>
  <c r="W210" i="27"/>
  <c r="X210" i="27"/>
  <c r="U211" i="27"/>
  <c r="V211" i="27"/>
  <c r="W211" i="27"/>
  <c r="X211" i="27"/>
  <c r="U212" i="27"/>
  <c r="V212" i="27"/>
  <c r="W212" i="27"/>
  <c r="X212" i="27"/>
  <c r="U213" i="27"/>
  <c r="V213" i="27"/>
  <c r="W213" i="27"/>
  <c r="X213" i="27"/>
  <c r="U214" i="27"/>
  <c r="V214" i="27"/>
  <c r="W214" i="27"/>
  <c r="X214" i="27"/>
  <c r="U215" i="27"/>
  <c r="V215" i="27"/>
  <c r="W215" i="27"/>
  <c r="X215" i="27"/>
  <c r="U216" i="27"/>
  <c r="V216" i="27"/>
  <c r="W216" i="27"/>
  <c r="X216" i="27"/>
  <c r="U217" i="27"/>
  <c r="V217" i="27"/>
  <c r="W217" i="27"/>
  <c r="X217" i="27"/>
  <c r="U218" i="27"/>
  <c r="V218" i="27"/>
  <c r="W218" i="27"/>
  <c r="X218" i="27"/>
  <c r="U219" i="27"/>
  <c r="V219" i="27"/>
  <c r="W219" i="27"/>
  <c r="X219" i="27"/>
  <c r="U220" i="27"/>
  <c r="V220" i="27"/>
  <c r="W220" i="27"/>
  <c r="X220" i="27"/>
  <c r="U221" i="27"/>
  <c r="V221" i="27"/>
  <c r="W221" i="27"/>
  <c r="X221" i="27"/>
  <c r="U222" i="27"/>
  <c r="V222" i="27"/>
  <c r="W222" i="27"/>
  <c r="X222" i="27"/>
  <c r="U223" i="27"/>
  <c r="V223" i="27"/>
  <c r="W223" i="27"/>
  <c r="X223" i="27"/>
  <c r="U224" i="27"/>
  <c r="V224" i="27"/>
  <c r="W224" i="27"/>
  <c r="X224" i="27"/>
  <c r="U225" i="27"/>
  <c r="V225" i="27"/>
  <c r="W225" i="27"/>
  <c r="X225" i="27"/>
  <c r="U226" i="27"/>
  <c r="V226" i="27"/>
  <c r="W226" i="27"/>
  <c r="X226" i="27"/>
  <c r="U227" i="27"/>
  <c r="V227" i="27"/>
  <c r="W227" i="27"/>
  <c r="X227" i="27"/>
  <c r="U228" i="27"/>
  <c r="V228" i="27"/>
  <c r="W228" i="27"/>
  <c r="X228" i="27"/>
  <c r="U229" i="27"/>
  <c r="V229" i="27"/>
  <c r="W229" i="27"/>
  <c r="X229" i="27"/>
  <c r="U230" i="27"/>
  <c r="V230" i="27"/>
  <c r="W230" i="27"/>
  <c r="X230" i="27"/>
  <c r="U231" i="27"/>
  <c r="V231" i="27"/>
  <c r="W231" i="27"/>
  <c r="X231" i="27"/>
  <c r="U232" i="27"/>
  <c r="V232" i="27"/>
  <c r="W232" i="27"/>
  <c r="X232" i="27"/>
  <c r="U233" i="27"/>
  <c r="V233" i="27"/>
  <c r="W233" i="27"/>
  <c r="X233" i="27"/>
  <c r="U234" i="27"/>
  <c r="V234" i="27"/>
  <c r="W234" i="27"/>
  <c r="X234" i="27"/>
  <c r="U235" i="27"/>
  <c r="V235" i="27"/>
  <c r="W235" i="27"/>
  <c r="X235" i="27"/>
  <c r="U236" i="27"/>
  <c r="V236" i="27"/>
  <c r="W236" i="27"/>
  <c r="X236" i="27"/>
  <c r="U237" i="27"/>
  <c r="V237" i="27"/>
  <c r="W237" i="27"/>
  <c r="X237" i="27"/>
  <c r="U238" i="27"/>
  <c r="V238" i="27"/>
  <c r="W238" i="27"/>
  <c r="X238" i="27"/>
  <c r="U239" i="27"/>
  <c r="V239" i="27"/>
  <c r="W239" i="27"/>
  <c r="X239" i="27"/>
  <c r="U240" i="27"/>
  <c r="V240" i="27"/>
  <c r="W240" i="27"/>
  <c r="X240" i="27"/>
  <c r="U241" i="27"/>
  <c r="V241" i="27"/>
  <c r="W241" i="27"/>
  <c r="X241" i="27"/>
  <c r="U242" i="27"/>
  <c r="V242" i="27"/>
  <c r="W242" i="27"/>
  <c r="X242" i="27"/>
  <c r="U243" i="27"/>
  <c r="V243" i="27"/>
  <c r="W243" i="27"/>
  <c r="X243" i="27"/>
  <c r="U244" i="27"/>
  <c r="V244" i="27"/>
  <c r="W244" i="27"/>
  <c r="X244" i="27"/>
  <c r="X14" i="27"/>
  <c r="W14" i="27"/>
  <c r="V14" i="27"/>
  <c r="U14" i="27"/>
  <c r="U15" i="26"/>
  <c r="W15" i="26"/>
  <c r="U16" i="26"/>
  <c r="W16" i="26"/>
  <c r="U17" i="26"/>
  <c r="W17" i="26"/>
  <c r="U18" i="26"/>
  <c r="W18" i="26"/>
  <c r="U19" i="26"/>
  <c r="W19" i="26"/>
  <c r="U20" i="26"/>
  <c r="W20" i="26"/>
  <c r="U21" i="26"/>
  <c r="W21" i="26"/>
  <c r="U22" i="26"/>
  <c r="W22" i="26"/>
  <c r="U23" i="26"/>
  <c r="W23" i="26"/>
  <c r="U24" i="26"/>
  <c r="W24" i="26"/>
  <c r="U25" i="26"/>
  <c r="W25" i="26"/>
  <c r="U26" i="26"/>
  <c r="W26" i="26"/>
  <c r="U27" i="26"/>
  <c r="W27" i="26"/>
  <c r="U28" i="26"/>
  <c r="W28" i="26"/>
  <c r="U29" i="26"/>
  <c r="W29" i="26"/>
  <c r="U30" i="26"/>
  <c r="W30" i="26"/>
  <c r="U31" i="26"/>
  <c r="W31" i="26"/>
  <c r="U32" i="26"/>
  <c r="W32" i="26"/>
  <c r="U33" i="26"/>
  <c r="W33" i="26"/>
  <c r="U34" i="26"/>
  <c r="W34" i="26"/>
  <c r="U35" i="26"/>
  <c r="W35" i="26"/>
  <c r="U36" i="26"/>
  <c r="W36" i="26"/>
  <c r="U37" i="26"/>
  <c r="W37" i="26"/>
  <c r="U38" i="26"/>
  <c r="W38" i="26"/>
  <c r="U39" i="26"/>
  <c r="W39" i="26"/>
  <c r="U40" i="26"/>
  <c r="W40" i="26"/>
  <c r="U41" i="26"/>
  <c r="W41" i="26"/>
  <c r="U42" i="26"/>
  <c r="W42" i="26"/>
  <c r="U43" i="26"/>
  <c r="W43" i="26"/>
  <c r="U44" i="26"/>
  <c r="W44" i="26"/>
  <c r="U45" i="26"/>
  <c r="W45" i="26"/>
  <c r="U46" i="26"/>
  <c r="W46" i="26"/>
  <c r="U47" i="26"/>
  <c r="W47" i="26"/>
  <c r="U48" i="26"/>
  <c r="W48" i="26"/>
  <c r="U49" i="26"/>
  <c r="W49" i="26"/>
  <c r="U50" i="26"/>
  <c r="W50" i="26"/>
  <c r="U51" i="26"/>
  <c r="W51" i="26"/>
  <c r="U52" i="26"/>
  <c r="W52" i="26"/>
  <c r="U53" i="26"/>
  <c r="W53" i="26"/>
  <c r="U54" i="26"/>
  <c r="W54" i="26"/>
  <c r="U55" i="26"/>
  <c r="W55" i="26"/>
  <c r="U56" i="26"/>
  <c r="W56" i="26"/>
  <c r="U57" i="26"/>
  <c r="W57" i="26"/>
  <c r="U58" i="26"/>
  <c r="W58" i="26"/>
  <c r="U59" i="26"/>
  <c r="W59" i="26"/>
  <c r="U60" i="26"/>
  <c r="W60" i="26"/>
  <c r="U61" i="26"/>
  <c r="W61" i="26"/>
  <c r="U62" i="26"/>
  <c r="W62" i="26"/>
  <c r="U63" i="26"/>
  <c r="W63" i="26"/>
  <c r="U64" i="26"/>
  <c r="W64" i="26"/>
  <c r="U65" i="26"/>
  <c r="W65" i="26"/>
  <c r="U66" i="26"/>
  <c r="W66" i="26"/>
  <c r="U67" i="26"/>
  <c r="W67" i="26"/>
  <c r="U68" i="26"/>
  <c r="W68" i="26"/>
  <c r="U69" i="26"/>
  <c r="W69" i="26"/>
  <c r="U70" i="26"/>
  <c r="W70" i="26"/>
  <c r="U71" i="26"/>
  <c r="W71" i="26"/>
  <c r="U72" i="26"/>
  <c r="W72" i="26"/>
  <c r="U73" i="26"/>
  <c r="W73" i="26"/>
  <c r="U74" i="26"/>
  <c r="W74" i="26"/>
  <c r="U75" i="26"/>
  <c r="W75" i="26"/>
  <c r="U76" i="26"/>
  <c r="W76" i="26"/>
  <c r="U77" i="26"/>
  <c r="W77" i="26"/>
  <c r="U78" i="26"/>
  <c r="W78" i="26"/>
  <c r="U79" i="26"/>
  <c r="W79" i="26"/>
  <c r="U80" i="26"/>
  <c r="W80" i="26"/>
  <c r="U81" i="26"/>
  <c r="W81" i="26"/>
  <c r="U82" i="26"/>
  <c r="W82" i="26"/>
  <c r="U83" i="26"/>
  <c r="W83" i="26"/>
  <c r="U84" i="26"/>
  <c r="W84" i="26"/>
  <c r="U85" i="26"/>
  <c r="W85" i="26"/>
  <c r="U86" i="26"/>
  <c r="W86" i="26"/>
  <c r="U87" i="26"/>
  <c r="W87" i="26"/>
  <c r="U88" i="26"/>
  <c r="W88" i="26"/>
  <c r="U89" i="26"/>
  <c r="W89" i="26"/>
  <c r="U90" i="26"/>
  <c r="W90" i="26"/>
  <c r="U91" i="26"/>
  <c r="W91" i="26"/>
  <c r="U92" i="26"/>
  <c r="W92" i="26"/>
  <c r="U93" i="26"/>
  <c r="W93" i="26"/>
  <c r="U94" i="26"/>
  <c r="W94" i="26"/>
  <c r="U95" i="26"/>
  <c r="W95" i="26"/>
  <c r="U96" i="26"/>
  <c r="W96" i="26"/>
  <c r="U97" i="26"/>
  <c r="W97" i="26"/>
  <c r="U98" i="26"/>
  <c r="W98" i="26"/>
  <c r="U99" i="26"/>
  <c r="W99" i="26"/>
  <c r="U100" i="26"/>
  <c r="W100" i="26"/>
  <c r="U101" i="26"/>
  <c r="W101" i="26"/>
  <c r="U102" i="26"/>
  <c r="W102" i="26"/>
  <c r="U103" i="26"/>
  <c r="W103" i="26"/>
  <c r="U104" i="26"/>
  <c r="W104" i="26"/>
  <c r="U105" i="26"/>
  <c r="W105" i="26"/>
  <c r="U106" i="26"/>
  <c r="W106" i="26"/>
  <c r="U107" i="26"/>
  <c r="W107" i="26"/>
  <c r="U108" i="26"/>
  <c r="W108" i="26"/>
  <c r="U109" i="26"/>
  <c r="W109" i="26"/>
  <c r="U110" i="26"/>
  <c r="W110" i="26"/>
  <c r="U111" i="26"/>
  <c r="W111" i="26"/>
  <c r="U112" i="26"/>
  <c r="W112" i="26"/>
  <c r="U113" i="26"/>
  <c r="W113" i="26"/>
  <c r="U114" i="26"/>
  <c r="W114" i="26"/>
  <c r="U115" i="26"/>
  <c r="W115" i="26"/>
  <c r="U116" i="26"/>
  <c r="W116" i="26"/>
  <c r="U117" i="26"/>
  <c r="W117" i="26"/>
  <c r="U118" i="26"/>
  <c r="W118" i="26"/>
  <c r="U119" i="26"/>
  <c r="W119" i="26"/>
  <c r="U120" i="26"/>
  <c r="W120" i="26"/>
  <c r="U121" i="26"/>
  <c r="W121" i="26"/>
  <c r="U122" i="26"/>
  <c r="W122" i="26"/>
  <c r="U123" i="26"/>
  <c r="W123" i="26"/>
  <c r="U124" i="26"/>
  <c r="W124" i="26"/>
  <c r="U125" i="26"/>
  <c r="W125" i="26"/>
  <c r="U126" i="26"/>
  <c r="W126" i="26"/>
  <c r="U127" i="26"/>
  <c r="W127" i="26"/>
  <c r="U128" i="26"/>
  <c r="W128" i="26"/>
  <c r="U129" i="26"/>
  <c r="W129" i="26"/>
  <c r="U130" i="26"/>
  <c r="W130" i="26"/>
  <c r="U131" i="26"/>
  <c r="W131" i="26"/>
  <c r="U132" i="26"/>
  <c r="W132" i="26"/>
  <c r="U133" i="26"/>
  <c r="W133" i="26"/>
  <c r="U134" i="26"/>
  <c r="W134" i="26"/>
  <c r="U135" i="26"/>
  <c r="W135" i="26"/>
  <c r="U136" i="26"/>
  <c r="W136" i="26"/>
  <c r="U137" i="26"/>
  <c r="W137" i="26"/>
  <c r="U138" i="26"/>
  <c r="W138" i="26"/>
  <c r="U139" i="26"/>
  <c r="W139" i="26"/>
  <c r="U140" i="26"/>
  <c r="W140" i="26"/>
  <c r="U141" i="26"/>
  <c r="W141" i="26"/>
  <c r="U142" i="26"/>
  <c r="W142" i="26"/>
  <c r="U143" i="26"/>
  <c r="W143" i="26"/>
  <c r="U144" i="26"/>
  <c r="W144" i="26"/>
  <c r="U145" i="26"/>
  <c r="W145" i="26"/>
  <c r="U146" i="26"/>
  <c r="W146" i="26"/>
  <c r="U147" i="26"/>
  <c r="W147" i="26"/>
  <c r="U148" i="26"/>
  <c r="W148" i="26"/>
  <c r="U149" i="26"/>
  <c r="W149" i="26"/>
  <c r="U150" i="26"/>
  <c r="W150" i="26"/>
  <c r="U151" i="26"/>
  <c r="W151" i="26"/>
  <c r="U152" i="26"/>
  <c r="W152" i="26"/>
  <c r="U153" i="26"/>
  <c r="W153" i="26"/>
  <c r="U154" i="26"/>
  <c r="W154" i="26"/>
  <c r="U155" i="26"/>
  <c r="W155" i="26"/>
  <c r="U156" i="26"/>
  <c r="W156" i="26"/>
  <c r="U157" i="26"/>
  <c r="W157" i="26"/>
  <c r="U158" i="26"/>
  <c r="W158" i="26"/>
  <c r="U159" i="26"/>
  <c r="W159" i="26"/>
  <c r="U160" i="26"/>
  <c r="W160" i="26"/>
  <c r="U161" i="26"/>
  <c r="W161" i="26"/>
  <c r="U162" i="26"/>
  <c r="W162" i="26"/>
  <c r="U163" i="26"/>
  <c r="W163" i="26"/>
  <c r="U164" i="26"/>
  <c r="W164" i="26"/>
  <c r="U165" i="26"/>
  <c r="W165" i="26"/>
  <c r="U166" i="26"/>
  <c r="W166" i="26"/>
  <c r="U167" i="26"/>
  <c r="W167" i="26"/>
  <c r="U168" i="26"/>
  <c r="W168" i="26"/>
  <c r="U169" i="26"/>
  <c r="W169" i="26"/>
  <c r="U170" i="26"/>
  <c r="W170" i="26"/>
  <c r="U171" i="26"/>
  <c r="W171" i="26"/>
  <c r="U172" i="26"/>
  <c r="W172" i="26"/>
  <c r="U173" i="26"/>
  <c r="W173" i="26"/>
  <c r="U174" i="26"/>
  <c r="W174" i="26"/>
  <c r="U175" i="26"/>
  <c r="W175" i="26"/>
  <c r="U176" i="26"/>
  <c r="W176" i="26"/>
  <c r="U177" i="26"/>
  <c r="W177" i="26"/>
  <c r="U178" i="26"/>
  <c r="W178" i="26"/>
  <c r="U179" i="26"/>
  <c r="W179" i="26"/>
  <c r="U180" i="26"/>
  <c r="W180" i="26"/>
  <c r="U181" i="26"/>
  <c r="W181" i="26"/>
  <c r="U182" i="26"/>
  <c r="W182" i="26"/>
  <c r="U183" i="26"/>
  <c r="W183" i="26"/>
  <c r="U184" i="26"/>
  <c r="W184" i="26"/>
  <c r="U185" i="26"/>
  <c r="W185" i="26"/>
  <c r="U186" i="26"/>
  <c r="W186" i="26"/>
  <c r="U187" i="26"/>
  <c r="W187" i="26"/>
  <c r="U188" i="26"/>
  <c r="W188" i="26"/>
  <c r="U189" i="26"/>
  <c r="W189" i="26"/>
  <c r="U190" i="26"/>
  <c r="W190" i="26"/>
  <c r="U191" i="26"/>
  <c r="W191" i="26"/>
  <c r="U192" i="26"/>
  <c r="W192" i="26"/>
  <c r="U193" i="26"/>
  <c r="W193" i="26"/>
  <c r="U194" i="26"/>
  <c r="W194" i="26"/>
  <c r="U195" i="26"/>
  <c r="W195" i="26"/>
  <c r="U196" i="26"/>
  <c r="W196" i="26"/>
  <c r="U197" i="26"/>
  <c r="W197" i="26"/>
  <c r="U198" i="26"/>
  <c r="W198" i="26"/>
  <c r="U199" i="26"/>
  <c r="W199" i="26"/>
  <c r="U200" i="26"/>
  <c r="W200" i="26"/>
  <c r="U201" i="26"/>
  <c r="W201" i="26"/>
  <c r="U202" i="26"/>
  <c r="W202" i="26"/>
  <c r="U203" i="26"/>
  <c r="W203" i="26"/>
  <c r="U204" i="26"/>
  <c r="W204" i="26"/>
  <c r="U205" i="26"/>
  <c r="W205" i="26"/>
  <c r="U206" i="26"/>
  <c r="W206" i="26"/>
  <c r="U207" i="26"/>
  <c r="W207" i="26"/>
  <c r="U208" i="26"/>
  <c r="W208" i="26"/>
  <c r="U209" i="26"/>
  <c r="W209" i="26"/>
  <c r="U210" i="26"/>
  <c r="W210" i="26"/>
  <c r="U211" i="26"/>
  <c r="W211" i="26"/>
  <c r="U212" i="26"/>
  <c r="W212" i="26"/>
  <c r="U213" i="26"/>
  <c r="W213" i="26"/>
  <c r="U214" i="26"/>
  <c r="W214" i="26"/>
  <c r="U215" i="26"/>
  <c r="W215" i="26"/>
  <c r="U216" i="26"/>
  <c r="W216" i="26"/>
  <c r="U217" i="26"/>
  <c r="W217" i="26"/>
  <c r="U218" i="26"/>
  <c r="W218" i="26"/>
  <c r="U219" i="26"/>
  <c r="W219" i="26"/>
  <c r="U220" i="26"/>
  <c r="W220" i="26"/>
  <c r="U221" i="26"/>
  <c r="W221" i="26"/>
  <c r="U222" i="26"/>
  <c r="W222" i="26"/>
  <c r="U223" i="26"/>
  <c r="W223" i="26"/>
  <c r="U224" i="26"/>
  <c r="W224" i="26"/>
  <c r="U225" i="26"/>
  <c r="W225" i="26"/>
  <c r="U226" i="26"/>
  <c r="W226" i="26"/>
  <c r="U227" i="26"/>
  <c r="W227" i="26"/>
  <c r="U228" i="26"/>
  <c r="W228" i="26"/>
  <c r="U229" i="26"/>
  <c r="W229" i="26"/>
  <c r="U230" i="26"/>
  <c r="W230" i="26"/>
  <c r="U231" i="26"/>
  <c r="W231" i="26"/>
  <c r="U232" i="26"/>
  <c r="W232" i="26"/>
  <c r="U233" i="26"/>
  <c r="W233" i="26"/>
  <c r="U234" i="26"/>
  <c r="W234" i="26"/>
  <c r="U235" i="26"/>
  <c r="W235" i="26"/>
  <c r="U236" i="26"/>
  <c r="W236" i="26"/>
  <c r="U237" i="26"/>
  <c r="W237" i="26"/>
  <c r="U238" i="26"/>
  <c r="W238" i="26"/>
  <c r="U239" i="26"/>
  <c r="W239" i="26"/>
  <c r="U240" i="26"/>
  <c r="W240" i="26"/>
  <c r="U241" i="26"/>
  <c r="W241" i="26"/>
  <c r="U242" i="26"/>
  <c r="W242" i="26"/>
  <c r="W14" i="26"/>
  <c r="U14" i="26"/>
  <c r="U15" i="25"/>
  <c r="V15" i="25"/>
  <c r="W15" i="25"/>
  <c r="X15" i="25"/>
  <c r="U16" i="25"/>
  <c r="V16" i="25"/>
  <c r="W16" i="25"/>
  <c r="X16" i="25"/>
  <c r="U17" i="25"/>
  <c r="V17" i="25"/>
  <c r="W17" i="25"/>
  <c r="X17" i="25"/>
  <c r="U18" i="25"/>
  <c r="V18" i="25"/>
  <c r="W18" i="25"/>
  <c r="X18" i="25"/>
  <c r="U19" i="25"/>
  <c r="V19" i="25"/>
  <c r="W19" i="25"/>
  <c r="X19" i="25"/>
  <c r="U20" i="25"/>
  <c r="V20" i="25"/>
  <c r="W20" i="25"/>
  <c r="X20" i="25"/>
  <c r="U21" i="25"/>
  <c r="V21" i="25"/>
  <c r="W21" i="25"/>
  <c r="X21" i="25"/>
  <c r="U22" i="25"/>
  <c r="V22" i="25"/>
  <c r="W22" i="25"/>
  <c r="X22" i="25"/>
  <c r="U23" i="25"/>
  <c r="V23" i="25"/>
  <c r="W23" i="25"/>
  <c r="X23" i="25"/>
  <c r="U24" i="25"/>
  <c r="V24" i="25"/>
  <c r="W24" i="25"/>
  <c r="X24" i="25"/>
  <c r="U25" i="25"/>
  <c r="V25" i="25"/>
  <c r="W25" i="25"/>
  <c r="X25" i="25"/>
  <c r="U26" i="25"/>
  <c r="V26" i="25"/>
  <c r="W26" i="25"/>
  <c r="X26" i="25"/>
  <c r="U27" i="25"/>
  <c r="V27" i="25"/>
  <c r="W27" i="25"/>
  <c r="X27" i="25"/>
  <c r="U28" i="25"/>
  <c r="V28" i="25"/>
  <c r="W28" i="25"/>
  <c r="X28" i="25"/>
  <c r="U29" i="25"/>
  <c r="V29" i="25"/>
  <c r="W29" i="25"/>
  <c r="X29" i="25"/>
  <c r="U30" i="25"/>
  <c r="V30" i="25"/>
  <c r="W30" i="25"/>
  <c r="X30" i="25"/>
  <c r="U31" i="25"/>
  <c r="V31" i="25"/>
  <c r="W31" i="25"/>
  <c r="X31" i="25"/>
  <c r="U32" i="25"/>
  <c r="V32" i="25"/>
  <c r="W32" i="25"/>
  <c r="X32" i="25"/>
  <c r="U33" i="25"/>
  <c r="V33" i="25"/>
  <c r="W33" i="25"/>
  <c r="X33" i="25"/>
  <c r="U34" i="25"/>
  <c r="V34" i="25"/>
  <c r="W34" i="25"/>
  <c r="X34" i="25"/>
  <c r="U35" i="25"/>
  <c r="V35" i="25"/>
  <c r="W35" i="25"/>
  <c r="X35" i="25"/>
  <c r="U36" i="25"/>
  <c r="V36" i="25"/>
  <c r="W36" i="25"/>
  <c r="X36" i="25"/>
  <c r="U37" i="25"/>
  <c r="V37" i="25"/>
  <c r="W37" i="25"/>
  <c r="X37" i="25"/>
  <c r="U38" i="25"/>
  <c r="V38" i="25"/>
  <c r="W38" i="25"/>
  <c r="X38" i="25"/>
  <c r="U39" i="25"/>
  <c r="V39" i="25"/>
  <c r="W39" i="25"/>
  <c r="X39" i="25"/>
  <c r="U40" i="25"/>
  <c r="V40" i="25"/>
  <c r="W40" i="25"/>
  <c r="X40" i="25"/>
  <c r="U41" i="25"/>
  <c r="V41" i="25"/>
  <c r="W41" i="25"/>
  <c r="X41" i="25"/>
  <c r="U42" i="25"/>
  <c r="V42" i="25"/>
  <c r="W42" i="25"/>
  <c r="X42" i="25"/>
  <c r="U43" i="25"/>
  <c r="V43" i="25"/>
  <c r="W43" i="25"/>
  <c r="X43" i="25"/>
  <c r="U44" i="25"/>
  <c r="V44" i="25"/>
  <c r="W44" i="25"/>
  <c r="X44" i="25"/>
  <c r="U45" i="25"/>
  <c r="V45" i="25"/>
  <c r="W45" i="25"/>
  <c r="X45" i="25"/>
  <c r="U46" i="25"/>
  <c r="V46" i="25"/>
  <c r="W46" i="25"/>
  <c r="X46" i="25"/>
  <c r="U47" i="25"/>
  <c r="V47" i="25"/>
  <c r="W47" i="25"/>
  <c r="X47" i="25"/>
  <c r="U48" i="25"/>
  <c r="V48" i="25"/>
  <c r="W48" i="25"/>
  <c r="X48" i="25"/>
  <c r="U49" i="25"/>
  <c r="V49" i="25"/>
  <c r="W49" i="25"/>
  <c r="X49" i="25"/>
  <c r="U50" i="25"/>
  <c r="V50" i="25"/>
  <c r="W50" i="25"/>
  <c r="X50" i="25"/>
  <c r="U51" i="25"/>
  <c r="V51" i="25"/>
  <c r="W51" i="25"/>
  <c r="X51" i="25"/>
  <c r="U52" i="25"/>
  <c r="V52" i="25"/>
  <c r="W52" i="25"/>
  <c r="X52" i="25"/>
  <c r="U53" i="25"/>
  <c r="V53" i="25"/>
  <c r="W53" i="25"/>
  <c r="X53" i="25"/>
  <c r="U54" i="25"/>
  <c r="V54" i="25"/>
  <c r="W54" i="25"/>
  <c r="X54" i="25"/>
  <c r="U55" i="25"/>
  <c r="V55" i="25"/>
  <c r="W55" i="25"/>
  <c r="X55" i="25"/>
  <c r="U56" i="25"/>
  <c r="V56" i="25"/>
  <c r="W56" i="25"/>
  <c r="X56" i="25"/>
  <c r="U57" i="25"/>
  <c r="V57" i="25"/>
  <c r="W57" i="25"/>
  <c r="X57" i="25"/>
  <c r="U58" i="25"/>
  <c r="V58" i="25"/>
  <c r="W58" i="25"/>
  <c r="X58" i="25"/>
  <c r="U59" i="25"/>
  <c r="V59" i="25"/>
  <c r="W59" i="25"/>
  <c r="X59" i="25"/>
  <c r="U60" i="25"/>
  <c r="V60" i="25"/>
  <c r="W60" i="25"/>
  <c r="X60" i="25"/>
  <c r="U61" i="25"/>
  <c r="V61" i="25"/>
  <c r="W61" i="25"/>
  <c r="X61" i="25"/>
  <c r="U62" i="25"/>
  <c r="V62" i="25"/>
  <c r="W62" i="25"/>
  <c r="X62" i="25"/>
  <c r="U63" i="25"/>
  <c r="V63" i="25"/>
  <c r="W63" i="25"/>
  <c r="X63" i="25"/>
  <c r="U64" i="25"/>
  <c r="V64" i="25"/>
  <c r="W64" i="25"/>
  <c r="X64" i="25"/>
  <c r="U65" i="25"/>
  <c r="V65" i="25"/>
  <c r="W65" i="25"/>
  <c r="X65" i="25"/>
  <c r="U66" i="25"/>
  <c r="V66" i="25"/>
  <c r="W66" i="25"/>
  <c r="X66" i="25"/>
  <c r="U67" i="25"/>
  <c r="V67" i="25"/>
  <c r="W67" i="25"/>
  <c r="X67" i="25"/>
  <c r="U68" i="25"/>
  <c r="V68" i="25"/>
  <c r="W68" i="25"/>
  <c r="X68" i="25"/>
  <c r="U69" i="25"/>
  <c r="V69" i="25"/>
  <c r="W69" i="25"/>
  <c r="X69" i="25"/>
  <c r="U70" i="25"/>
  <c r="V70" i="25"/>
  <c r="W70" i="25"/>
  <c r="X70" i="25"/>
  <c r="U71" i="25"/>
  <c r="V71" i="25"/>
  <c r="W71" i="25"/>
  <c r="X71" i="25"/>
  <c r="U72" i="25"/>
  <c r="V72" i="25"/>
  <c r="W72" i="25"/>
  <c r="X72" i="25"/>
  <c r="U73" i="25"/>
  <c r="V73" i="25"/>
  <c r="W73" i="25"/>
  <c r="X73" i="25"/>
  <c r="U74" i="25"/>
  <c r="V74" i="25"/>
  <c r="W74" i="25"/>
  <c r="X74" i="25"/>
  <c r="U75" i="25"/>
  <c r="V75" i="25"/>
  <c r="W75" i="25"/>
  <c r="X75" i="25"/>
  <c r="U76" i="25"/>
  <c r="V76" i="25"/>
  <c r="W76" i="25"/>
  <c r="X76" i="25"/>
  <c r="U77" i="25"/>
  <c r="V77" i="25"/>
  <c r="W77" i="25"/>
  <c r="X77" i="25"/>
  <c r="U78" i="25"/>
  <c r="V78" i="25"/>
  <c r="W78" i="25"/>
  <c r="X78" i="25"/>
  <c r="U79" i="25"/>
  <c r="V79" i="25"/>
  <c r="W79" i="25"/>
  <c r="X79" i="25"/>
  <c r="U80" i="25"/>
  <c r="V80" i="25"/>
  <c r="W80" i="25"/>
  <c r="X80" i="25"/>
  <c r="U81" i="25"/>
  <c r="V81" i="25"/>
  <c r="W81" i="25"/>
  <c r="X81" i="25"/>
  <c r="U82" i="25"/>
  <c r="V82" i="25"/>
  <c r="W82" i="25"/>
  <c r="X82" i="25"/>
  <c r="U83" i="25"/>
  <c r="V83" i="25"/>
  <c r="W83" i="25"/>
  <c r="X83" i="25"/>
  <c r="U84" i="25"/>
  <c r="V84" i="25"/>
  <c r="W84" i="25"/>
  <c r="X84" i="25"/>
  <c r="U85" i="25"/>
  <c r="V85" i="25"/>
  <c r="W85" i="25"/>
  <c r="X85" i="25"/>
  <c r="U86" i="25"/>
  <c r="V86" i="25"/>
  <c r="W86" i="25"/>
  <c r="X86" i="25"/>
  <c r="U87" i="25"/>
  <c r="V87" i="25"/>
  <c r="W87" i="25"/>
  <c r="X87" i="25"/>
  <c r="U88" i="25"/>
  <c r="V88" i="25"/>
  <c r="W88" i="25"/>
  <c r="X88" i="25"/>
  <c r="U89" i="25"/>
  <c r="V89" i="25"/>
  <c r="W89" i="25"/>
  <c r="X89" i="25"/>
  <c r="U90" i="25"/>
  <c r="V90" i="25"/>
  <c r="W90" i="25"/>
  <c r="X90" i="25"/>
  <c r="U91" i="25"/>
  <c r="V91" i="25"/>
  <c r="W91" i="25"/>
  <c r="X91" i="25"/>
  <c r="U92" i="25"/>
  <c r="V92" i="25"/>
  <c r="W92" i="25"/>
  <c r="X92" i="25"/>
  <c r="U93" i="25"/>
  <c r="V93" i="25"/>
  <c r="W93" i="25"/>
  <c r="X93" i="25"/>
  <c r="U94" i="25"/>
  <c r="V94" i="25"/>
  <c r="W94" i="25"/>
  <c r="X94" i="25"/>
  <c r="U95" i="25"/>
  <c r="V95" i="25"/>
  <c r="W95" i="25"/>
  <c r="X95" i="25"/>
  <c r="U96" i="25"/>
  <c r="V96" i="25"/>
  <c r="W96" i="25"/>
  <c r="X96" i="25"/>
  <c r="U97" i="25"/>
  <c r="V97" i="25"/>
  <c r="W97" i="25"/>
  <c r="X97" i="25"/>
  <c r="U98" i="25"/>
  <c r="V98" i="25"/>
  <c r="W98" i="25"/>
  <c r="X98" i="25"/>
  <c r="U99" i="25"/>
  <c r="V99" i="25"/>
  <c r="W99" i="25"/>
  <c r="X99" i="25"/>
  <c r="U100" i="25"/>
  <c r="V100" i="25"/>
  <c r="W100" i="25"/>
  <c r="X100" i="25"/>
  <c r="U101" i="25"/>
  <c r="V101" i="25"/>
  <c r="W101" i="25"/>
  <c r="X101" i="25"/>
  <c r="U102" i="25"/>
  <c r="V102" i="25"/>
  <c r="W102" i="25"/>
  <c r="X102" i="25"/>
  <c r="U103" i="25"/>
  <c r="V103" i="25"/>
  <c r="W103" i="25"/>
  <c r="X103" i="25"/>
  <c r="U104" i="25"/>
  <c r="V104" i="25"/>
  <c r="W104" i="25"/>
  <c r="X104" i="25"/>
  <c r="U105" i="25"/>
  <c r="V105" i="25"/>
  <c r="W105" i="25"/>
  <c r="X105" i="25"/>
  <c r="U106" i="25"/>
  <c r="V106" i="25"/>
  <c r="W106" i="25"/>
  <c r="X106" i="25"/>
  <c r="U107" i="25"/>
  <c r="V107" i="25"/>
  <c r="W107" i="25"/>
  <c r="X107" i="25"/>
  <c r="U108" i="25"/>
  <c r="V108" i="25"/>
  <c r="W108" i="25"/>
  <c r="X108" i="25"/>
  <c r="U109" i="25"/>
  <c r="V109" i="25"/>
  <c r="W109" i="25"/>
  <c r="X109" i="25"/>
  <c r="U110" i="25"/>
  <c r="V110" i="25"/>
  <c r="W110" i="25"/>
  <c r="X110" i="25"/>
  <c r="U111" i="25"/>
  <c r="V111" i="25"/>
  <c r="W111" i="25"/>
  <c r="X111" i="25"/>
  <c r="U112" i="25"/>
  <c r="V112" i="25"/>
  <c r="W112" i="25"/>
  <c r="X112" i="25"/>
  <c r="U113" i="25"/>
  <c r="V113" i="25"/>
  <c r="W113" i="25"/>
  <c r="X113" i="25"/>
  <c r="U114" i="25"/>
  <c r="V114" i="25"/>
  <c r="W114" i="25"/>
  <c r="X114" i="25"/>
  <c r="U115" i="25"/>
  <c r="V115" i="25"/>
  <c r="W115" i="25"/>
  <c r="X115" i="25"/>
  <c r="U116" i="25"/>
  <c r="V116" i="25"/>
  <c r="W116" i="25"/>
  <c r="X116" i="25"/>
  <c r="U117" i="25"/>
  <c r="V117" i="25"/>
  <c r="W117" i="25"/>
  <c r="X117" i="25"/>
  <c r="U118" i="25"/>
  <c r="V118" i="25"/>
  <c r="W118" i="25"/>
  <c r="X118" i="25"/>
  <c r="U119" i="25"/>
  <c r="V119" i="25"/>
  <c r="W119" i="25"/>
  <c r="X119" i="25"/>
  <c r="U120" i="25"/>
  <c r="V120" i="25"/>
  <c r="W120" i="25"/>
  <c r="X120" i="25"/>
  <c r="U121" i="25"/>
  <c r="V121" i="25"/>
  <c r="W121" i="25"/>
  <c r="X121" i="25"/>
  <c r="U122" i="25"/>
  <c r="V122" i="25"/>
  <c r="W122" i="25"/>
  <c r="X122" i="25"/>
  <c r="U123" i="25"/>
  <c r="V123" i="25"/>
  <c r="W123" i="25"/>
  <c r="X123" i="25"/>
  <c r="U124" i="25"/>
  <c r="V124" i="25"/>
  <c r="W124" i="25"/>
  <c r="X124" i="25"/>
  <c r="U125" i="25"/>
  <c r="V125" i="25"/>
  <c r="W125" i="25"/>
  <c r="X125" i="25"/>
  <c r="U126" i="25"/>
  <c r="V126" i="25"/>
  <c r="W126" i="25"/>
  <c r="X126" i="25"/>
  <c r="U127" i="25"/>
  <c r="V127" i="25"/>
  <c r="W127" i="25"/>
  <c r="X127" i="25"/>
  <c r="U128" i="25"/>
  <c r="V128" i="25"/>
  <c r="W128" i="25"/>
  <c r="X128" i="25"/>
  <c r="U129" i="25"/>
  <c r="V129" i="25"/>
  <c r="W129" i="25"/>
  <c r="X129" i="25"/>
  <c r="U130" i="25"/>
  <c r="V130" i="25"/>
  <c r="W130" i="25"/>
  <c r="X130" i="25"/>
  <c r="U131" i="25"/>
  <c r="V131" i="25"/>
  <c r="W131" i="25"/>
  <c r="X131" i="25"/>
  <c r="U132" i="25"/>
  <c r="V132" i="25"/>
  <c r="W132" i="25"/>
  <c r="X132" i="25"/>
  <c r="U133" i="25"/>
  <c r="V133" i="25"/>
  <c r="W133" i="25"/>
  <c r="X133" i="25"/>
  <c r="U134" i="25"/>
  <c r="V134" i="25"/>
  <c r="W134" i="25"/>
  <c r="X134" i="25"/>
  <c r="U135" i="25"/>
  <c r="V135" i="25"/>
  <c r="W135" i="25"/>
  <c r="X135" i="25"/>
  <c r="U136" i="25"/>
  <c r="V136" i="25"/>
  <c r="W136" i="25"/>
  <c r="X136" i="25"/>
  <c r="U137" i="25"/>
  <c r="V137" i="25"/>
  <c r="W137" i="25"/>
  <c r="X137" i="25"/>
  <c r="U138" i="25"/>
  <c r="V138" i="25"/>
  <c r="W138" i="25"/>
  <c r="X138" i="25"/>
  <c r="U139" i="25"/>
  <c r="V139" i="25"/>
  <c r="W139" i="25"/>
  <c r="X139" i="25"/>
  <c r="U140" i="25"/>
  <c r="V140" i="25"/>
  <c r="W140" i="25"/>
  <c r="X140" i="25"/>
  <c r="U141" i="25"/>
  <c r="V141" i="25"/>
  <c r="W141" i="25"/>
  <c r="X141" i="25"/>
  <c r="U142" i="25"/>
  <c r="V142" i="25"/>
  <c r="W142" i="25"/>
  <c r="X142" i="25"/>
  <c r="U143" i="25"/>
  <c r="V143" i="25"/>
  <c r="W143" i="25"/>
  <c r="X143" i="25"/>
  <c r="U144" i="25"/>
  <c r="V144" i="25"/>
  <c r="W144" i="25"/>
  <c r="X144" i="25"/>
  <c r="U145" i="25"/>
  <c r="V145" i="25"/>
  <c r="W145" i="25"/>
  <c r="X145" i="25"/>
  <c r="U146" i="25"/>
  <c r="V146" i="25"/>
  <c r="W146" i="25"/>
  <c r="X146" i="25"/>
  <c r="U147" i="25"/>
  <c r="V147" i="25"/>
  <c r="W147" i="25"/>
  <c r="X147" i="25"/>
  <c r="U148" i="25"/>
  <c r="V148" i="25"/>
  <c r="W148" i="25"/>
  <c r="X148" i="25"/>
  <c r="U149" i="25"/>
  <c r="V149" i="25"/>
  <c r="W149" i="25"/>
  <c r="X149" i="25"/>
  <c r="U150" i="25"/>
  <c r="V150" i="25"/>
  <c r="W150" i="25"/>
  <c r="X150" i="25"/>
  <c r="U151" i="25"/>
  <c r="V151" i="25"/>
  <c r="W151" i="25"/>
  <c r="X151" i="25"/>
  <c r="U152" i="25"/>
  <c r="V152" i="25"/>
  <c r="W152" i="25"/>
  <c r="X152" i="25"/>
  <c r="U153" i="25"/>
  <c r="V153" i="25"/>
  <c r="W153" i="25"/>
  <c r="X153" i="25"/>
  <c r="U154" i="25"/>
  <c r="V154" i="25"/>
  <c r="W154" i="25"/>
  <c r="X154" i="25"/>
  <c r="U155" i="25"/>
  <c r="V155" i="25"/>
  <c r="W155" i="25"/>
  <c r="X155" i="25"/>
  <c r="U156" i="25"/>
  <c r="V156" i="25"/>
  <c r="W156" i="25"/>
  <c r="X156" i="25"/>
  <c r="U157" i="25"/>
  <c r="V157" i="25"/>
  <c r="W157" i="25"/>
  <c r="X157" i="25"/>
  <c r="U158" i="25"/>
  <c r="V158" i="25"/>
  <c r="W158" i="25"/>
  <c r="X158" i="25"/>
  <c r="U159" i="25"/>
  <c r="V159" i="25"/>
  <c r="W159" i="25"/>
  <c r="X159" i="25"/>
  <c r="U160" i="25"/>
  <c r="V160" i="25"/>
  <c r="W160" i="25"/>
  <c r="X160" i="25"/>
  <c r="U161" i="25"/>
  <c r="V161" i="25"/>
  <c r="W161" i="25"/>
  <c r="X161" i="25"/>
  <c r="U162" i="25"/>
  <c r="V162" i="25"/>
  <c r="W162" i="25"/>
  <c r="X162" i="25"/>
  <c r="U163" i="25"/>
  <c r="V163" i="25"/>
  <c r="W163" i="25"/>
  <c r="X163" i="25"/>
  <c r="U164" i="25"/>
  <c r="V164" i="25"/>
  <c r="W164" i="25"/>
  <c r="X164" i="25"/>
  <c r="U165" i="25"/>
  <c r="V165" i="25"/>
  <c r="W165" i="25"/>
  <c r="X165" i="25"/>
  <c r="U166" i="25"/>
  <c r="V166" i="25"/>
  <c r="W166" i="25"/>
  <c r="X166" i="25"/>
  <c r="U167" i="25"/>
  <c r="V167" i="25"/>
  <c r="W167" i="25"/>
  <c r="X167" i="25"/>
  <c r="U168" i="25"/>
  <c r="V168" i="25"/>
  <c r="W168" i="25"/>
  <c r="X168" i="25"/>
  <c r="U169" i="25"/>
  <c r="V169" i="25"/>
  <c r="W169" i="25"/>
  <c r="X169" i="25"/>
  <c r="U170" i="25"/>
  <c r="V170" i="25"/>
  <c r="W170" i="25"/>
  <c r="X170" i="25"/>
  <c r="U171" i="25"/>
  <c r="V171" i="25"/>
  <c r="W171" i="25"/>
  <c r="X171" i="25"/>
  <c r="U172" i="25"/>
  <c r="V172" i="25"/>
  <c r="W172" i="25"/>
  <c r="X172" i="25"/>
  <c r="U173" i="25"/>
  <c r="V173" i="25"/>
  <c r="W173" i="25"/>
  <c r="X173" i="25"/>
  <c r="U174" i="25"/>
  <c r="V174" i="25"/>
  <c r="W174" i="25"/>
  <c r="X174" i="25"/>
  <c r="U175" i="25"/>
  <c r="V175" i="25"/>
  <c r="W175" i="25"/>
  <c r="X175" i="25"/>
  <c r="U176" i="25"/>
  <c r="V176" i="25"/>
  <c r="W176" i="25"/>
  <c r="X176" i="25"/>
  <c r="U177" i="25"/>
  <c r="V177" i="25"/>
  <c r="W177" i="25"/>
  <c r="X177" i="25"/>
  <c r="U178" i="25"/>
  <c r="V178" i="25"/>
  <c r="W178" i="25"/>
  <c r="X178" i="25"/>
  <c r="U179" i="25"/>
  <c r="V179" i="25"/>
  <c r="W179" i="25"/>
  <c r="X179" i="25"/>
  <c r="U180" i="25"/>
  <c r="V180" i="25"/>
  <c r="W180" i="25"/>
  <c r="X180" i="25"/>
  <c r="U181" i="25"/>
  <c r="V181" i="25"/>
  <c r="W181" i="25"/>
  <c r="X181" i="25"/>
  <c r="U182" i="25"/>
  <c r="V182" i="25"/>
  <c r="W182" i="25"/>
  <c r="X182" i="25"/>
  <c r="U183" i="25"/>
  <c r="V183" i="25"/>
  <c r="W183" i="25"/>
  <c r="X183" i="25"/>
  <c r="U184" i="25"/>
  <c r="V184" i="25"/>
  <c r="W184" i="25"/>
  <c r="X184" i="25"/>
  <c r="U185" i="25"/>
  <c r="V185" i="25"/>
  <c r="W185" i="25"/>
  <c r="X185" i="25"/>
  <c r="U186" i="25"/>
  <c r="V186" i="25"/>
  <c r="W186" i="25"/>
  <c r="X186" i="25"/>
  <c r="U187" i="25"/>
  <c r="V187" i="25"/>
  <c r="W187" i="25"/>
  <c r="X187" i="25"/>
  <c r="U188" i="25"/>
  <c r="V188" i="25"/>
  <c r="W188" i="25"/>
  <c r="X188" i="25"/>
  <c r="U189" i="25"/>
  <c r="V189" i="25"/>
  <c r="W189" i="25"/>
  <c r="X189" i="25"/>
  <c r="U190" i="25"/>
  <c r="V190" i="25"/>
  <c r="W190" i="25"/>
  <c r="X190" i="25"/>
  <c r="U191" i="25"/>
  <c r="V191" i="25"/>
  <c r="W191" i="25"/>
  <c r="X191" i="25"/>
  <c r="U192" i="25"/>
  <c r="V192" i="25"/>
  <c r="W192" i="25"/>
  <c r="X192" i="25"/>
  <c r="U193" i="25"/>
  <c r="V193" i="25"/>
  <c r="W193" i="25"/>
  <c r="X193" i="25"/>
  <c r="U194" i="25"/>
  <c r="V194" i="25"/>
  <c r="W194" i="25"/>
  <c r="X194" i="25"/>
  <c r="U195" i="25"/>
  <c r="V195" i="25"/>
  <c r="W195" i="25"/>
  <c r="X195" i="25"/>
  <c r="U196" i="25"/>
  <c r="V196" i="25"/>
  <c r="W196" i="25"/>
  <c r="X196" i="25"/>
  <c r="U197" i="25"/>
  <c r="V197" i="25"/>
  <c r="W197" i="25"/>
  <c r="X197" i="25"/>
  <c r="U198" i="25"/>
  <c r="V198" i="25"/>
  <c r="W198" i="25"/>
  <c r="X198" i="25"/>
  <c r="U199" i="25"/>
  <c r="V199" i="25"/>
  <c r="W199" i="25"/>
  <c r="X199" i="25"/>
  <c r="U200" i="25"/>
  <c r="V200" i="25"/>
  <c r="W200" i="25"/>
  <c r="X200" i="25"/>
  <c r="U201" i="25"/>
  <c r="V201" i="25"/>
  <c r="W201" i="25"/>
  <c r="X201" i="25"/>
  <c r="U202" i="25"/>
  <c r="V202" i="25"/>
  <c r="W202" i="25"/>
  <c r="X202" i="25"/>
  <c r="U203" i="25"/>
  <c r="V203" i="25"/>
  <c r="W203" i="25"/>
  <c r="X203" i="25"/>
  <c r="U204" i="25"/>
  <c r="V204" i="25"/>
  <c r="W204" i="25"/>
  <c r="X204" i="25"/>
  <c r="U205" i="25"/>
  <c r="V205" i="25"/>
  <c r="W205" i="25"/>
  <c r="X205" i="25"/>
  <c r="U206" i="25"/>
  <c r="V206" i="25"/>
  <c r="W206" i="25"/>
  <c r="X206" i="25"/>
  <c r="U207" i="25"/>
  <c r="V207" i="25"/>
  <c r="W207" i="25"/>
  <c r="X207" i="25"/>
  <c r="U208" i="25"/>
  <c r="V208" i="25"/>
  <c r="W208" i="25"/>
  <c r="X208" i="25"/>
  <c r="U209" i="25"/>
  <c r="V209" i="25"/>
  <c r="W209" i="25"/>
  <c r="X209" i="25"/>
  <c r="U210" i="25"/>
  <c r="V210" i="25"/>
  <c r="W210" i="25"/>
  <c r="X210" i="25"/>
  <c r="U211" i="25"/>
  <c r="V211" i="25"/>
  <c r="W211" i="25"/>
  <c r="X211" i="25"/>
  <c r="U212" i="25"/>
  <c r="V212" i="25"/>
  <c r="W212" i="25"/>
  <c r="X212" i="25"/>
  <c r="U213" i="25"/>
  <c r="V213" i="25"/>
  <c r="W213" i="25"/>
  <c r="X213" i="25"/>
  <c r="U214" i="25"/>
  <c r="V214" i="25"/>
  <c r="W214" i="25"/>
  <c r="X214" i="25"/>
  <c r="U215" i="25"/>
  <c r="V215" i="25"/>
  <c r="W215" i="25"/>
  <c r="X215" i="25"/>
  <c r="U216" i="25"/>
  <c r="V216" i="25"/>
  <c r="W216" i="25"/>
  <c r="X216" i="25"/>
  <c r="U217" i="25"/>
  <c r="V217" i="25"/>
  <c r="W217" i="25"/>
  <c r="X217" i="25"/>
  <c r="U218" i="25"/>
  <c r="V218" i="25"/>
  <c r="W218" i="25"/>
  <c r="X218" i="25"/>
  <c r="U219" i="25"/>
  <c r="V219" i="25"/>
  <c r="W219" i="25"/>
  <c r="X219" i="25"/>
  <c r="U220" i="25"/>
  <c r="V220" i="25"/>
  <c r="W220" i="25"/>
  <c r="X220" i="25"/>
  <c r="U221" i="25"/>
  <c r="V221" i="25"/>
  <c r="W221" i="25"/>
  <c r="X221" i="25"/>
  <c r="U222" i="25"/>
  <c r="V222" i="25"/>
  <c r="W222" i="25"/>
  <c r="X222" i="25"/>
  <c r="U223" i="25"/>
  <c r="V223" i="25"/>
  <c r="W223" i="25"/>
  <c r="X223" i="25"/>
  <c r="U224" i="25"/>
  <c r="V224" i="25"/>
  <c r="W224" i="25"/>
  <c r="X224" i="25"/>
  <c r="U225" i="25"/>
  <c r="V225" i="25"/>
  <c r="W225" i="25"/>
  <c r="X225" i="25"/>
  <c r="U226" i="25"/>
  <c r="V226" i="25"/>
  <c r="W226" i="25"/>
  <c r="X226" i="25"/>
  <c r="U227" i="25"/>
  <c r="V227" i="25"/>
  <c r="W227" i="25"/>
  <c r="X227" i="25"/>
  <c r="U228" i="25"/>
  <c r="V228" i="25"/>
  <c r="W228" i="25"/>
  <c r="X228" i="25"/>
  <c r="U229" i="25"/>
  <c r="V229" i="25"/>
  <c r="W229" i="25"/>
  <c r="X229" i="25"/>
  <c r="U230" i="25"/>
  <c r="V230" i="25"/>
  <c r="W230" i="25"/>
  <c r="X230" i="25"/>
  <c r="U231" i="25"/>
  <c r="V231" i="25"/>
  <c r="W231" i="25"/>
  <c r="X231" i="25"/>
  <c r="U232" i="25"/>
  <c r="V232" i="25"/>
  <c r="W232" i="25"/>
  <c r="X232" i="25"/>
  <c r="U233" i="25"/>
  <c r="V233" i="25"/>
  <c r="W233" i="25"/>
  <c r="X233" i="25"/>
  <c r="U234" i="25"/>
  <c r="V234" i="25"/>
  <c r="W234" i="25"/>
  <c r="X234" i="25"/>
  <c r="U235" i="25"/>
  <c r="V235" i="25"/>
  <c r="W235" i="25"/>
  <c r="X235" i="25"/>
  <c r="U236" i="25"/>
  <c r="V236" i="25"/>
  <c r="W236" i="25"/>
  <c r="X236" i="25"/>
  <c r="U237" i="25"/>
  <c r="V237" i="25"/>
  <c r="W237" i="25"/>
  <c r="X237" i="25"/>
  <c r="U238" i="25"/>
  <c r="V238" i="25"/>
  <c r="W238" i="25"/>
  <c r="X238" i="25"/>
  <c r="U239" i="25"/>
  <c r="V239" i="25"/>
  <c r="W239" i="25"/>
  <c r="X239" i="25"/>
  <c r="U240" i="25"/>
  <c r="V240" i="25"/>
  <c r="W240" i="25"/>
  <c r="X240" i="25"/>
  <c r="U241" i="25"/>
  <c r="V241" i="25"/>
  <c r="W241" i="25"/>
  <c r="X241" i="25"/>
  <c r="U242" i="25"/>
  <c r="V242" i="25"/>
  <c r="W242" i="25"/>
  <c r="X242" i="25"/>
  <c r="U243" i="25"/>
  <c r="V243" i="25"/>
  <c r="W243" i="25"/>
  <c r="X243" i="25"/>
  <c r="U244" i="25"/>
  <c r="V244" i="25"/>
  <c r="W244" i="25"/>
  <c r="X244" i="25"/>
  <c r="U245" i="25"/>
  <c r="V245" i="25"/>
  <c r="W245" i="25"/>
  <c r="X245" i="25"/>
  <c r="U246" i="25"/>
  <c r="V246" i="25"/>
  <c r="W246" i="25"/>
  <c r="X246" i="25"/>
  <c r="U247" i="25"/>
  <c r="V247" i="25"/>
  <c r="W247" i="25"/>
  <c r="X247" i="25"/>
  <c r="X14" i="25"/>
  <c r="W14" i="25"/>
  <c r="V14" i="25"/>
  <c r="U14" i="25"/>
  <c r="U15" i="23"/>
  <c r="V15" i="23"/>
  <c r="W15" i="23"/>
  <c r="X15" i="23"/>
  <c r="U16" i="23"/>
  <c r="V16" i="23"/>
  <c r="W16" i="23"/>
  <c r="X16" i="23"/>
  <c r="U17" i="23"/>
  <c r="V17" i="23"/>
  <c r="W17" i="23"/>
  <c r="X17" i="23"/>
  <c r="U18" i="23"/>
  <c r="V18" i="23"/>
  <c r="W18" i="23"/>
  <c r="X18" i="23"/>
  <c r="U19" i="23"/>
  <c r="V19" i="23"/>
  <c r="W19" i="23"/>
  <c r="X19" i="23"/>
  <c r="U20" i="23"/>
  <c r="V20" i="23"/>
  <c r="W20" i="23"/>
  <c r="X20" i="23"/>
  <c r="U21" i="23"/>
  <c r="V21" i="23"/>
  <c r="W21" i="23"/>
  <c r="X21" i="23"/>
  <c r="U22" i="23"/>
  <c r="V22" i="23"/>
  <c r="W22" i="23"/>
  <c r="X22" i="23"/>
  <c r="U23" i="23"/>
  <c r="V23" i="23"/>
  <c r="W23" i="23"/>
  <c r="X23" i="23"/>
  <c r="U24" i="23"/>
  <c r="V24" i="23"/>
  <c r="W24" i="23"/>
  <c r="X24" i="23"/>
  <c r="U25" i="23"/>
  <c r="V25" i="23"/>
  <c r="W25" i="23"/>
  <c r="X25" i="23"/>
  <c r="U26" i="23"/>
  <c r="V26" i="23"/>
  <c r="W26" i="23"/>
  <c r="X26" i="23"/>
  <c r="U27" i="23"/>
  <c r="V27" i="23"/>
  <c r="W27" i="23"/>
  <c r="X27" i="23"/>
  <c r="U28" i="23"/>
  <c r="V28" i="23"/>
  <c r="W28" i="23"/>
  <c r="X28" i="23"/>
  <c r="U29" i="23"/>
  <c r="V29" i="23"/>
  <c r="W29" i="23"/>
  <c r="X29" i="23"/>
  <c r="U30" i="23"/>
  <c r="V30" i="23"/>
  <c r="W30" i="23"/>
  <c r="X30" i="23"/>
  <c r="U31" i="23"/>
  <c r="V31" i="23"/>
  <c r="W31" i="23"/>
  <c r="X31" i="23"/>
  <c r="U32" i="23"/>
  <c r="V32" i="23"/>
  <c r="W32" i="23"/>
  <c r="X32" i="23"/>
  <c r="U33" i="23"/>
  <c r="V33" i="23"/>
  <c r="W33" i="23"/>
  <c r="X33" i="23"/>
  <c r="U34" i="23"/>
  <c r="V34" i="23"/>
  <c r="W34" i="23"/>
  <c r="X34" i="23"/>
  <c r="U35" i="23"/>
  <c r="V35" i="23"/>
  <c r="W35" i="23"/>
  <c r="X35" i="23"/>
  <c r="U36" i="23"/>
  <c r="V36" i="23"/>
  <c r="W36" i="23"/>
  <c r="X36" i="23"/>
  <c r="U37" i="23"/>
  <c r="V37" i="23"/>
  <c r="W37" i="23"/>
  <c r="X37" i="23"/>
  <c r="U38" i="23"/>
  <c r="V38" i="23"/>
  <c r="W38" i="23"/>
  <c r="X38" i="23"/>
  <c r="U39" i="23"/>
  <c r="V39" i="23"/>
  <c r="W39" i="23"/>
  <c r="X39" i="23"/>
  <c r="U40" i="23"/>
  <c r="V40" i="23"/>
  <c r="W40" i="23"/>
  <c r="X40" i="23"/>
  <c r="U41" i="23"/>
  <c r="V41" i="23"/>
  <c r="W41" i="23"/>
  <c r="X41" i="23"/>
  <c r="U42" i="23"/>
  <c r="V42" i="23"/>
  <c r="W42" i="23"/>
  <c r="X42" i="23"/>
  <c r="U43" i="23"/>
  <c r="V43" i="23"/>
  <c r="W43" i="23"/>
  <c r="X43" i="23"/>
  <c r="U44" i="23"/>
  <c r="V44" i="23"/>
  <c r="W44" i="23"/>
  <c r="X44" i="23"/>
  <c r="U45" i="23"/>
  <c r="V45" i="23"/>
  <c r="W45" i="23"/>
  <c r="X45" i="23"/>
  <c r="U46" i="23"/>
  <c r="V46" i="23"/>
  <c r="W46" i="23"/>
  <c r="X46" i="23"/>
  <c r="U47" i="23"/>
  <c r="V47" i="23"/>
  <c r="W47" i="23"/>
  <c r="X47" i="23"/>
  <c r="U48" i="23"/>
  <c r="V48" i="23"/>
  <c r="W48" i="23"/>
  <c r="X48" i="23"/>
  <c r="U49" i="23"/>
  <c r="V49" i="23"/>
  <c r="W49" i="23"/>
  <c r="X49" i="23"/>
  <c r="U50" i="23"/>
  <c r="V50" i="23"/>
  <c r="W50" i="23"/>
  <c r="X50" i="23"/>
  <c r="U51" i="23"/>
  <c r="V51" i="23"/>
  <c r="W51" i="23"/>
  <c r="X51" i="23"/>
  <c r="U52" i="23"/>
  <c r="V52" i="23"/>
  <c r="W52" i="23"/>
  <c r="X52" i="23"/>
  <c r="U53" i="23"/>
  <c r="V53" i="23"/>
  <c r="W53" i="23"/>
  <c r="X53" i="23"/>
  <c r="U54" i="23"/>
  <c r="V54" i="23"/>
  <c r="W54" i="23"/>
  <c r="X54" i="23"/>
  <c r="U55" i="23"/>
  <c r="V55" i="23"/>
  <c r="W55" i="23"/>
  <c r="X55" i="23"/>
  <c r="U56" i="23"/>
  <c r="V56" i="23"/>
  <c r="W56" i="23"/>
  <c r="X56" i="23"/>
  <c r="U57" i="23"/>
  <c r="V57" i="23"/>
  <c r="W57" i="23"/>
  <c r="X57" i="23"/>
  <c r="U58" i="23"/>
  <c r="V58" i="23"/>
  <c r="W58" i="23"/>
  <c r="X58" i="23"/>
  <c r="U59" i="23"/>
  <c r="V59" i="23"/>
  <c r="W59" i="23"/>
  <c r="X59" i="23"/>
  <c r="U60" i="23"/>
  <c r="V60" i="23"/>
  <c r="W60" i="23"/>
  <c r="X60" i="23"/>
  <c r="U61" i="23"/>
  <c r="V61" i="23"/>
  <c r="W61" i="23"/>
  <c r="X61" i="23"/>
  <c r="U62" i="23"/>
  <c r="V62" i="23"/>
  <c r="W62" i="23"/>
  <c r="X62" i="23"/>
  <c r="U63" i="23"/>
  <c r="V63" i="23"/>
  <c r="W63" i="23"/>
  <c r="X63" i="23"/>
  <c r="U64" i="23"/>
  <c r="V64" i="23"/>
  <c r="W64" i="23"/>
  <c r="X64" i="23"/>
  <c r="U65" i="23"/>
  <c r="V65" i="23"/>
  <c r="W65" i="23"/>
  <c r="X65" i="23"/>
  <c r="U66" i="23"/>
  <c r="V66" i="23"/>
  <c r="W66" i="23"/>
  <c r="X66" i="23"/>
  <c r="U67" i="23"/>
  <c r="V67" i="23"/>
  <c r="W67" i="23"/>
  <c r="X67" i="23"/>
  <c r="U68" i="23"/>
  <c r="V68" i="23"/>
  <c r="W68" i="23"/>
  <c r="X68" i="23"/>
  <c r="U69" i="23"/>
  <c r="V69" i="23"/>
  <c r="W69" i="23"/>
  <c r="X69" i="23"/>
  <c r="U70" i="23"/>
  <c r="V70" i="23"/>
  <c r="W70" i="23"/>
  <c r="X70" i="23"/>
  <c r="U71" i="23"/>
  <c r="V71" i="23"/>
  <c r="W71" i="23"/>
  <c r="X71" i="23"/>
  <c r="U72" i="23"/>
  <c r="V72" i="23"/>
  <c r="W72" i="23"/>
  <c r="X72" i="23"/>
  <c r="U73" i="23"/>
  <c r="V73" i="23"/>
  <c r="W73" i="23"/>
  <c r="X73" i="23"/>
  <c r="U74" i="23"/>
  <c r="V74" i="23"/>
  <c r="W74" i="23"/>
  <c r="X74" i="23"/>
  <c r="U75" i="23"/>
  <c r="V75" i="23"/>
  <c r="W75" i="23"/>
  <c r="X75" i="23"/>
  <c r="U76" i="23"/>
  <c r="V76" i="23"/>
  <c r="W76" i="23"/>
  <c r="X76" i="23"/>
  <c r="U77" i="23"/>
  <c r="V77" i="23"/>
  <c r="W77" i="23"/>
  <c r="X77" i="23"/>
  <c r="U78" i="23"/>
  <c r="V78" i="23"/>
  <c r="W78" i="23"/>
  <c r="X78" i="23"/>
  <c r="U79" i="23"/>
  <c r="V79" i="23"/>
  <c r="W79" i="23"/>
  <c r="X79" i="23"/>
  <c r="U80" i="23"/>
  <c r="V80" i="23"/>
  <c r="W80" i="23"/>
  <c r="X80" i="23"/>
  <c r="U81" i="23"/>
  <c r="V81" i="23"/>
  <c r="W81" i="23"/>
  <c r="X81" i="23"/>
  <c r="U82" i="23"/>
  <c r="V82" i="23"/>
  <c r="W82" i="23"/>
  <c r="X82" i="23"/>
  <c r="U83" i="23"/>
  <c r="V83" i="23"/>
  <c r="W83" i="23"/>
  <c r="X83" i="23"/>
  <c r="U84" i="23"/>
  <c r="V84" i="23"/>
  <c r="W84" i="23"/>
  <c r="X84" i="23"/>
  <c r="U85" i="23"/>
  <c r="V85" i="23"/>
  <c r="W85" i="23"/>
  <c r="X85" i="23"/>
  <c r="U86" i="23"/>
  <c r="V86" i="23"/>
  <c r="W86" i="23"/>
  <c r="X86" i="23"/>
  <c r="U87" i="23"/>
  <c r="V87" i="23"/>
  <c r="W87" i="23"/>
  <c r="X87" i="23"/>
  <c r="U88" i="23"/>
  <c r="V88" i="23"/>
  <c r="W88" i="23"/>
  <c r="X88" i="23"/>
  <c r="U89" i="23"/>
  <c r="V89" i="23"/>
  <c r="W89" i="23"/>
  <c r="X89" i="23"/>
  <c r="U90" i="23"/>
  <c r="V90" i="23"/>
  <c r="W90" i="23"/>
  <c r="X90" i="23"/>
  <c r="U91" i="23"/>
  <c r="V91" i="23"/>
  <c r="W91" i="23"/>
  <c r="X91" i="23"/>
  <c r="U92" i="23"/>
  <c r="V92" i="23"/>
  <c r="W92" i="23"/>
  <c r="X92" i="23"/>
  <c r="U93" i="23"/>
  <c r="V93" i="23"/>
  <c r="W93" i="23"/>
  <c r="X93" i="23"/>
  <c r="U94" i="23"/>
  <c r="V94" i="23"/>
  <c r="W94" i="23"/>
  <c r="X94" i="23"/>
  <c r="U95" i="23"/>
  <c r="V95" i="23"/>
  <c r="W95" i="23"/>
  <c r="X95" i="23"/>
  <c r="U96" i="23"/>
  <c r="V96" i="23"/>
  <c r="W96" i="23"/>
  <c r="X96" i="23"/>
  <c r="U97" i="23"/>
  <c r="V97" i="23"/>
  <c r="W97" i="23"/>
  <c r="X97" i="23"/>
  <c r="U98" i="23"/>
  <c r="V98" i="23"/>
  <c r="W98" i="23"/>
  <c r="X98" i="23"/>
  <c r="U99" i="23"/>
  <c r="V99" i="23"/>
  <c r="W99" i="23"/>
  <c r="X99" i="23"/>
  <c r="U100" i="23"/>
  <c r="V100" i="23"/>
  <c r="W100" i="23"/>
  <c r="X100" i="23"/>
  <c r="U101" i="23"/>
  <c r="V101" i="23"/>
  <c r="W101" i="23"/>
  <c r="X101" i="23"/>
  <c r="U102" i="23"/>
  <c r="V102" i="23"/>
  <c r="W102" i="23"/>
  <c r="X102" i="23"/>
  <c r="U103" i="23"/>
  <c r="V103" i="23"/>
  <c r="W103" i="23"/>
  <c r="X103" i="23"/>
  <c r="U104" i="23"/>
  <c r="V104" i="23"/>
  <c r="W104" i="23"/>
  <c r="X104" i="23"/>
  <c r="U105" i="23"/>
  <c r="V105" i="23"/>
  <c r="W105" i="23"/>
  <c r="X105" i="23"/>
  <c r="U106" i="23"/>
  <c r="V106" i="23"/>
  <c r="W106" i="23"/>
  <c r="X106" i="23"/>
  <c r="U107" i="23"/>
  <c r="V107" i="23"/>
  <c r="W107" i="23"/>
  <c r="X107" i="23"/>
  <c r="U108" i="23"/>
  <c r="V108" i="23"/>
  <c r="W108" i="23"/>
  <c r="X108" i="23"/>
  <c r="U109" i="23"/>
  <c r="V109" i="23"/>
  <c r="W109" i="23"/>
  <c r="X109" i="23"/>
  <c r="U110" i="23"/>
  <c r="V110" i="23"/>
  <c r="W110" i="23"/>
  <c r="X110" i="23"/>
  <c r="U111" i="23"/>
  <c r="V111" i="23"/>
  <c r="W111" i="23"/>
  <c r="X111" i="23"/>
  <c r="U112" i="23"/>
  <c r="V112" i="23"/>
  <c r="W112" i="23"/>
  <c r="X112" i="23"/>
  <c r="U113" i="23"/>
  <c r="V113" i="23"/>
  <c r="W113" i="23"/>
  <c r="X113" i="23"/>
  <c r="U114" i="23"/>
  <c r="V114" i="23"/>
  <c r="W114" i="23"/>
  <c r="X114" i="23"/>
  <c r="U115" i="23"/>
  <c r="V115" i="23"/>
  <c r="W115" i="23"/>
  <c r="X115" i="23"/>
  <c r="U116" i="23"/>
  <c r="V116" i="23"/>
  <c r="W116" i="23"/>
  <c r="X116" i="23"/>
  <c r="U117" i="23"/>
  <c r="V117" i="23"/>
  <c r="W117" i="23"/>
  <c r="X117" i="23"/>
  <c r="U118" i="23"/>
  <c r="V118" i="23"/>
  <c r="W118" i="23"/>
  <c r="X118" i="23"/>
  <c r="U119" i="23"/>
  <c r="V119" i="23"/>
  <c r="W119" i="23"/>
  <c r="X119" i="23"/>
  <c r="U120" i="23"/>
  <c r="V120" i="23"/>
  <c r="W120" i="23"/>
  <c r="X120" i="23"/>
  <c r="U121" i="23"/>
  <c r="V121" i="23"/>
  <c r="W121" i="23"/>
  <c r="X121" i="23"/>
  <c r="U122" i="23"/>
  <c r="V122" i="23"/>
  <c r="W122" i="23"/>
  <c r="X122" i="23"/>
  <c r="U123" i="23"/>
  <c r="V123" i="23"/>
  <c r="W123" i="23"/>
  <c r="X123" i="23"/>
  <c r="U124" i="23"/>
  <c r="V124" i="23"/>
  <c r="W124" i="23"/>
  <c r="X124" i="23"/>
  <c r="U125" i="23"/>
  <c r="V125" i="23"/>
  <c r="W125" i="23"/>
  <c r="X125" i="23"/>
  <c r="U126" i="23"/>
  <c r="V126" i="23"/>
  <c r="W126" i="23"/>
  <c r="X126" i="23"/>
  <c r="U127" i="23"/>
  <c r="V127" i="23"/>
  <c r="W127" i="23"/>
  <c r="X127" i="23"/>
  <c r="U128" i="23"/>
  <c r="V128" i="23"/>
  <c r="W128" i="23"/>
  <c r="X128" i="23"/>
  <c r="U129" i="23"/>
  <c r="V129" i="23"/>
  <c r="W129" i="23"/>
  <c r="X129" i="23"/>
  <c r="U130" i="23"/>
  <c r="V130" i="23"/>
  <c r="W130" i="23"/>
  <c r="X130" i="23"/>
  <c r="U131" i="23"/>
  <c r="V131" i="23"/>
  <c r="W131" i="23"/>
  <c r="X131" i="23"/>
  <c r="U132" i="23"/>
  <c r="V132" i="23"/>
  <c r="W132" i="23"/>
  <c r="X132" i="23"/>
  <c r="U133" i="23"/>
  <c r="V133" i="23"/>
  <c r="W133" i="23"/>
  <c r="X133" i="23"/>
  <c r="U134" i="23"/>
  <c r="V134" i="23"/>
  <c r="W134" i="23"/>
  <c r="X134" i="23"/>
  <c r="U135" i="23"/>
  <c r="V135" i="23"/>
  <c r="W135" i="23"/>
  <c r="X135" i="23"/>
  <c r="U136" i="23"/>
  <c r="V136" i="23"/>
  <c r="W136" i="23"/>
  <c r="X136" i="23"/>
  <c r="U137" i="23"/>
  <c r="V137" i="23"/>
  <c r="W137" i="23"/>
  <c r="X137" i="23"/>
  <c r="U138" i="23"/>
  <c r="V138" i="23"/>
  <c r="W138" i="23"/>
  <c r="X138" i="23"/>
  <c r="U139" i="23"/>
  <c r="V139" i="23"/>
  <c r="W139" i="23"/>
  <c r="X139" i="23"/>
  <c r="U140" i="23"/>
  <c r="V140" i="23"/>
  <c r="W140" i="23"/>
  <c r="X140" i="23"/>
  <c r="U141" i="23"/>
  <c r="V141" i="23"/>
  <c r="W141" i="23"/>
  <c r="X141" i="23"/>
  <c r="U142" i="23"/>
  <c r="V142" i="23"/>
  <c r="W142" i="23"/>
  <c r="X142" i="23"/>
  <c r="U143" i="23"/>
  <c r="V143" i="23"/>
  <c r="W143" i="23"/>
  <c r="X143" i="23"/>
  <c r="U144" i="23"/>
  <c r="V144" i="23"/>
  <c r="W144" i="23"/>
  <c r="X144" i="23"/>
  <c r="U145" i="23"/>
  <c r="V145" i="23"/>
  <c r="W145" i="23"/>
  <c r="X145" i="23"/>
  <c r="U146" i="23"/>
  <c r="V146" i="23"/>
  <c r="W146" i="23"/>
  <c r="X146" i="23"/>
  <c r="U147" i="23"/>
  <c r="V147" i="23"/>
  <c r="W147" i="23"/>
  <c r="X147" i="23"/>
  <c r="U148" i="23"/>
  <c r="V148" i="23"/>
  <c r="W148" i="23"/>
  <c r="X148" i="23"/>
  <c r="U149" i="23"/>
  <c r="V149" i="23"/>
  <c r="W149" i="23"/>
  <c r="X149" i="23"/>
  <c r="U150" i="23"/>
  <c r="V150" i="23"/>
  <c r="W150" i="23"/>
  <c r="X150" i="23"/>
  <c r="U151" i="23"/>
  <c r="V151" i="23"/>
  <c r="W151" i="23"/>
  <c r="X151" i="23"/>
  <c r="U152" i="23"/>
  <c r="V152" i="23"/>
  <c r="W152" i="23"/>
  <c r="X152" i="23"/>
  <c r="U153" i="23"/>
  <c r="V153" i="23"/>
  <c r="W153" i="23"/>
  <c r="X153" i="23"/>
  <c r="U154" i="23"/>
  <c r="V154" i="23"/>
  <c r="W154" i="23"/>
  <c r="X154" i="23"/>
  <c r="U155" i="23"/>
  <c r="V155" i="23"/>
  <c r="W155" i="23"/>
  <c r="X155" i="23"/>
  <c r="U156" i="23"/>
  <c r="V156" i="23"/>
  <c r="W156" i="23"/>
  <c r="X156" i="23"/>
  <c r="U157" i="23"/>
  <c r="V157" i="23"/>
  <c r="W157" i="23"/>
  <c r="X157" i="23"/>
  <c r="U158" i="23"/>
  <c r="V158" i="23"/>
  <c r="W158" i="23"/>
  <c r="X158" i="23"/>
  <c r="U159" i="23"/>
  <c r="V159" i="23"/>
  <c r="W159" i="23"/>
  <c r="X159" i="23"/>
  <c r="U160" i="23"/>
  <c r="V160" i="23"/>
  <c r="W160" i="23"/>
  <c r="X160" i="23"/>
  <c r="U161" i="23"/>
  <c r="V161" i="23"/>
  <c r="W161" i="23"/>
  <c r="X161" i="23"/>
  <c r="U162" i="23"/>
  <c r="V162" i="23"/>
  <c r="W162" i="23"/>
  <c r="X162" i="23"/>
  <c r="U163" i="23"/>
  <c r="V163" i="23"/>
  <c r="W163" i="23"/>
  <c r="X163" i="23"/>
  <c r="U164" i="23"/>
  <c r="V164" i="23"/>
  <c r="W164" i="23"/>
  <c r="X164" i="23"/>
  <c r="U165" i="23"/>
  <c r="V165" i="23"/>
  <c r="W165" i="23"/>
  <c r="X165" i="23"/>
  <c r="U166" i="23"/>
  <c r="V166" i="23"/>
  <c r="W166" i="23"/>
  <c r="X166" i="23"/>
  <c r="U167" i="23"/>
  <c r="V167" i="23"/>
  <c r="W167" i="23"/>
  <c r="X167" i="23"/>
  <c r="U168" i="23"/>
  <c r="V168" i="23"/>
  <c r="W168" i="23"/>
  <c r="X168" i="23"/>
  <c r="U169" i="23"/>
  <c r="V169" i="23"/>
  <c r="W169" i="23"/>
  <c r="X169" i="23"/>
  <c r="U170" i="23"/>
  <c r="V170" i="23"/>
  <c r="W170" i="23"/>
  <c r="X170" i="23"/>
  <c r="U171" i="23"/>
  <c r="V171" i="23"/>
  <c r="W171" i="23"/>
  <c r="X171" i="23"/>
  <c r="U172" i="23"/>
  <c r="V172" i="23"/>
  <c r="W172" i="23"/>
  <c r="X172" i="23"/>
  <c r="U173" i="23"/>
  <c r="V173" i="23"/>
  <c r="W173" i="23"/>
  <c r="X173" i="23"/>
  <c r="U174" i="23"/>
  <c r="V174" i="23"/>
  <c r="W174" i="23"/>
  <c r="X174" i="23"/>
  <c r="U175" i="23"/>
  <c r="V175" i="23"/>
  <c r="W175" i="23"/>
  <c r="X175" i="23"/>
  <c r="U176" i="23"/>
  <c r="V176" i="23"/>
  <c r="W176" i="23"/>
  <c r="X176" i="23"/>
  <c r="U177" i="23"/>
  <c r="V177" i="23"/>
  <c r="W177" i="23"/>
  <c r="X177" i="23"/>
  <c r="U178" i="23"/>
  <c r="V178" i="23"/>
  <c r="W178" i="23"/>
  <c r="X178" i="23"/>
  <c r="U179" i="23"/>
  <c r="V179" i="23"/>
  <c r="W179" i="23"/>
  <c r="X179" i="23"/>
  <c r="U180" i="23"/>
  <c r="V180" i="23"/>
  <c r="W180" i="23"/>
  <c r="X180" i="23"/>
  <c r="U181" i="23"/>
  <c r="V181" i="23"/>
  <c r="W181" i="23"/>
  <c r="X181" i="23"/>
  <c r="U182" i="23"/>
  <c r="V182" i="23"/>
  <c r="W182" i="23"/>
  <c r="X182" i="23"/>
  <c r="U183" i="23"/>
  <c r="V183" i="23"/>
  <c r="W183" i="23"/>
  <c r="X183" i="23"/>
  <c r="U184" i="23"/>
  <c r="V184" i="23"/>
  <c r="W184" i="23"/>
  <c r="X184" i="23"/>
  <c r="U185" i="23"/>
  <c r="V185" i="23"/>
  <c r="W185" i="23"/>
  <c r="X185" i="23"/>
  <c r="U186" i="23"/>
  <c r="V186" i="23"/>
  <c r="W186" i="23"/>
  <c r="X186" i="23"/>
  <c r="U187" i="23"/>
  <c r="V187" i="23"/>
  <c r="W187" i="23"/>
  <c r="X187" i="23"/>
  <c r="U188" i="23"/>
  <c r="V188" i="23"/>
  <c r="W188" i="23"/>
  <c r="X188" i="23"/>
  <c r="U189" i="23"/>
  <c r="V189" i="23"/>
  <c r="W189" i="23"/>
  <c r="X189" i="23"/>
  <c r="U190" i="23"/>
  <c r="V190" i="23"/>
  <c r="W190" i="23"/>
  <c r="X190" i="23"/>
  <c r="U191" i="23"/>
  <c r="V191" i="23"/>
  <c r="W191" i="23"/>
  <c r="X191" i="23"/>
  <c r="U192" i="23"/>
  <c r="V192" i="23"/>
  <c r="W192" i="23"/>
  <c r="X192" i="23"/>
  <c r="U193" i="23"/>
  <c r="V193" i="23"/>
  <c r="W193" i="23"/>
  <c r="X193" i="23"/>
  <c r="U194" i="23"/>
  <c r="V194" i="23"/>
  <c r="W194" i="23"/>
  <c r="X194" i="23"/>
  <c r="U195" i="23"/>
  <c r="V195" i="23"/>
  <c r="W195" i="23"/>
  <c r="X195" i="23"/>
  <c r="U196" i="23"/>
  <c r="V196" i="23"/>
  <c r="W196" i="23"/>
  <c r="X196" i="23"/>
  <c r="U197" i="23"/>
  <c r="V197" i="23"/>
  <c r="W197" i="23"/>
  <c r="X197" i="23"/>
  <c r="U198" i="23"/>
  <c r="V198" i="23"/>
  <c r="W198" i="23"/>
  <c r="X198" i="23"/>
  <c r="U199" i="23"/>
  <c r="V199" i="23"/>
  <c r="W199" i="23"/>
  <c r="X199" i="23"/>
  <c r="U200" i="23"/>
  <c r="V200" i="23"/>
  <c r="W200" i="23"/>
  <c r="X200" i="23"/>
  <c r="U201" i="23"/>
  <c r="V201" i="23"/>
  <c r="W201" i="23"/>
  <c r="X201" i="23"/>
  <c r="U202" i="23"/>
  <c r="V202" i="23"/>
  <c r="W202" i="23"/>
  <c r="X202" i="23"/>
  <c r="U203" i="23"/>
  <c r="V203" i="23"/>
  <c r="W203" i="23"/>
  <c r="X203" i="23"/>
  <c r="U204" i="23"/>
  <c r="V204" i="23"/>
  <c r="W204" i="23"/>
  <c r="X204" i="23"/>
  <c r="U205" i="23"/>
  <c r="V205" i="23"/>
  <c r="W205" i="23"/>
  <c r="X205" i="23"/>
  <c r="U206" i="23"/>
  <c r="V206" i="23"/>
  <c r="W206" i="23"/>
  <c r="X206" i="23"/>
  <c r="U207" i="23"/>
  <c r="V207" i="23"/>
  <c r="W207" i="23"/>
  <c r="X207" i="23"/>
  <c r="U208" i="23"/>
  <c r="V208" i="23"/>
  <c r="W208" i="23"/>
  <c r="X208" i="23"/>
  <c r="U209" i="23"/>
  <c r="V209" i="23"/>
  <c r="W209" i="23"/>
  <c r="X209" i="23"/>
  <c r="U210" i="23"/>
  <c r="V210" i="23"/>
  <c r="W210" i="23"/>
  <c r="X210" i="23"/>
  <c r="U211" i="23"/>
  <c r="V211" i="23"/>
  <c r="W211" i="23"/>
  <c r="X211" i="23"/>
  <c r="U212" i="23"/>
  <c r="V212" i="23"/>
  <c r="W212" i="23"/>
  <c r="X212" i="23"/>
  <c r="U213" i="23"/>
  <c r="V213" i="23"/>
  <c r="W213" i="23"/>
  <c r="X213" i="23"/>
  <c r="U214" i="23"/>
  <c r="V214" i="23"/>
  <c r="W214" i="23"/>
  <c r="X214" i="23"/>
  <c r="U215" i="23"/>
  <c r="V215" i="23"/>
  <c r="W215" i="23"/>
  <c r="X215" i="23"/>
  <c r="U216" i="23"/>
  <c r="V216" i="23"/>
  <c r="W216" i="23"/>
  <c r="X216" i="23"/>
  <c r="U217" i="23"/>
  <c r="V217" i="23"/>
  <c r="W217" i="23"/>
  <c r="X217" i="23"/>
  <c r="U218" i="23"/>
  <c r="V218" i="23"/>
  <c r="W218" i="23"/>
  <c r="X218" i="23"/>
  <c r="U219" i="23"/>
  <c r="V219" i="23"/>
  <c r="W219" i="23"/>
  <c r="X219" i="23"/>
  <c r="U220" i="23"/>
  <c r="V220" i="23"/>
  <c r="W220" i="23"/>
  <c r="X220" i="23"/>
  <c r="U221" i="23"/>
  <c r="V221" i="23"/>
  <c r="W221" i="23"/>
  <c r="X221" i="23"/>
  <c r="U222" i="23"/>
  <c r="V222" i="23"/>
  <c r="W222" i="23"/>
  <c r="X222" i="23"/>
  <c r="U223" i="23"/>
  <c r="V223" i="23"/>
  <c r="W223" i="23"/>
  <c r="X223" i="23"/>
  <c r="U224" i="23"/>
  <c r="V224" i="23"/>
  <c r="W224" i="23"/>
  <c r="X224" i="23"/>
  <c r="U225" i="23"/>
  <c r="V225" i="23"/>
  <c r="W225" i="23"/>
  <c r="X225" i="23"/>
  <c r="U226" i="23"/>
  <c r="V226" i="23"/>
  <c r="W226" i="23"/>
  <c r="X226" i="23"/>
  <c r="U227" i="23"/>
  <c r="V227" i="23"/>
  <c r="W227" i="23"/>
  <c r="X227" i="23"/>
  <c r="U228" i="23"/>
  <c r="V228" i="23"/>
  <c r="W228" i="23"/>
  <c r="X228" i="23"/>
  <c r="U229" i="23"/>
  <c r="V229" i="23"/>
  <c r="W229" i="23"/>
  <c r="X229" i="23"/>
  <c r="U230" i="23"/>
  <c r="V230" i="23"/>
  <c r="W230" i="23"/>
  <c r="X230" i="23"/>
  <c r="U231" i="23"/>
  <c r="V231" i="23"/>
  <c r="W231" i="23"/>
  <c r="X231" i="23"/>
  <c r="U232" i="23"/>
  <c r="V232" i="23"/>
  <c r="W232" i="23"/>
  <c r="X232" i="23"/>
  <c r="U233" i="23"/>
  <c r="V233" i="23"/>
  <c r="W233" i="23"/>
  <c r="X233" i="23"/>
  <c r="U234" i="23"/>
  <c r="V234" i="23"/>
  <c r="W234" i="23"/>
  <c r="X234" i="23"/>
  <c r="U235" i="23"/>
  <c r="V235" i="23"/>
  <c r="W235" i="23"/>
  <c r="X235" i="23"/>
  <c r="U236" i="23"/>
  <c r="V236" i="23"/>
  <c r="W236" i="23"/>
  <c r="X236" i="23"/>
  <c r="U237" i="23"/>
  <c r="V237" i="23"/>
  <c r="W237" i="23"/>
  <c r="X237" i="23"/>
  <c r="U238" i="23"/>
  <c r="V238" i="23"/>
  <c r="W238" i="23"/>
  <c r="X238" i="23"/>
  <c r="U239" i="23"/>
  <c r="V239" i="23"/>
  <c r="W239" i="23"/>
  <c r="X239" i="23"/>
  <c r="U240" i="23"/>
  <c r="V240" i="23"/>
  <c r="W240" i="23"/>
  <c r="X240" i="23"/>
  <c r="U241" i="23"/>
  <c r="V241" i="23"/>
  <c r="W241" i="23"/>
  <c r="X241" i="23"/>
  <c r="U242" i="23"/>
  <c r="V242" i="23"/>
  <c r="W242" i="23"/>
  <c r="X242" i="23"/>
  <c r="U243" i="23"/>
  <c r="V243" i="23"/>
  <c r="W243" i="23"/>
  <c r="X243" i="23"/>
  <c r="U244" i="23"/>
  <c r="V244" i="23"/>
  <c r="W244" i="23"/>
  <c r="X244" i="23"/>
  <c r="U245" i="23"/>
  <c r="V245" i="23"/>
  <c r="W245" i="23"/>
  <c r="X245" i="23"/>
  <c r="U246" i="23"/>
  <c r="V246" i="23"/>
  <c r="W246" i="23"/>
  <c r="X246" i="23"/>
  <c r="U247" i="23"/>
  <c r="V247" i="23"/>
  <c r="W247" i="23"/>
  <c r="X247" i="23"/>
  <c r="X14" i="23"/>
  <c r="W14" i="23"/>
  <c r="V14" i="23"/>
  <c r="U14" i="23"/>
  <c r="P247" i="22"/>
  <c r="R247" i="22" s="1"/>
  <c r="V247" i="22" s="1"/>
  <c r="Q247" i="22"/>
  <c r="S247" i="22"/>
  <c r="W247" i="22"/>
  <c r="U15" i="22"/>
  <c r="V15" i="22"/>
  <c r="W15" i="22"/>
  <c r="X15" i="22"/>
  <c r="U16" i="22"/>
  <c r="V16" i="22"/>
  <c r="W16" i="22"/>
  <c r="X16" i="22"/>
  <c r="U17" i="22"/>
  <c r="V17" i="22"/>
  <c r="W17" i="22"/>
  <c r="X17" i="22"/>
  <c r="U18" i="22"/>
  <c r="V18" i="22"/>
  <c r="W18" i="22"/>
  <c r="X18" i="22"/>
  <c r="U19" i="22"/>
  <c r="V19" i="22"/>
  <c r="W19" i="22"/>
  <c r="X19" i="22"/>
  <c r="U20" i="22"/>
  <c r="V20" i="22"/>
  <c r="W20" i="22"/>
  <c r="X20" i="22"/>
  <c r="U21" i="22"/>
  <c r="V21" i="22"/>
  <c r="W21" i="22"/>
  <c r="X21" i="22"/>
  <c r="U22" i="22"/>
  <c r="V22" i="22"/>
  <c r="W22" i="22"/>
  <c r="X22" i="22"/>
  <c r="U23" i="22"/>
  <c r="V23" i="22"/>
  <c r="W23" i="22"/>
  <c r="X23" i="22"/>
  <c r="U24" i="22"/>
  <c r="V24" i="22"/>
  <c r="W24" i="22"/>
  <c r="X24" i="22"/>
  <c r="U25" i="22"/>
  <c r="V25" i="22"/>
  <c r="W25" i="22"/>
  <c r="X25" i="22"/>
  <c r="U26" i="22"/>
  <c r="V26" i="22"/>
  <c r="W26" i="22"/>
  <c r="X26" i="22"/>
  <c r="U27" i="22"/>
  <c r="V27" i="22"/>
  <c r="W27" i="22"/>
  <c r="X27" i="22"/>
  <c r="U28" i="22"/>
  <c r="V28" i="22"/>
  <c r="W28" i="22"/>
  <c r="X28" i="22"/>
  <c r="U29" i="22"/>
  <c r="V29" i="22"/>
  <c r="W29" i="22"/>
  <c r="X29" i="22"/>
  <c r="U30" i="22"/>
  <c r="V30" i="22"/>
  <c r="W30" i="22"/>
  <c r="X30" i="22"/>
  <c r="U31" i="22"/>
  <c r="V31" i="22"/>
  <c r="W31" i="22"/>
  <c r="X31" i="22"/>
  <c r="U32" i="22"/>
  <c r="V32" i="22"/>
  <c r="W32" i="22"/>
  <c r="X32" i="22"/>
  <c r="U33" i="22"/>
  <c r="V33" i="22"/>
  <c r="W33" i="22"/>
  <c r="X33" i="22"/>
  <c r="U34" i="22"/>
  <c r="V34" i="22"/>
  <c r="W34" i="22"/>
  <c r="X34" i="22"/>
  <c r="U35" i="22"/>
  <c r="V35" i="22"/>
  <c r="W35" i="22"/>
  <c r="X35" i="22"/>
  <c r="U36" i="22"/>
  <c r="V36" i="22"/>
  <c r="W36" i="22"/>
  <c r="X36" i="22"/>
  <c r="U37" i="22"/>
  <c r="V37" i="22"/>
  <c r="W37" i="22"/>
  <c r="X37" i="22"/>
  <c r="U38" i="22"/>
  <c r="V38" i="22"/>
  <c r="W38" i="22"/>
  <c r="X38" i="22"/>
  <c r="U39" i="22"/>
  <c r="V39" i="22"/>
  <c r="W39" i="22"/>
  <c r="X39" i="22"/>
  <c r="U40" i="22"/>
  <c r="V40" i="22"/>
  <c r="W40" i="22"/>
  <c r="X40" i="22"/>
  <c r="U41" i="22"/>
  <c r="V41" i="22"/>
  <c r="W41" i="22"/>
  <c r="X41" i="22"/>
  <c r="U42" i="22"/>
  <c r="V42" i="22"/>
  <c r="W42" i="22"/>
  <c r="X42" i="22"/>
  <c r="U43" i="22"/>
  <c r="V43" i="22"/>
  <c r="W43" i="22"/>
  <c r="X43" i="22"/>
  <c r="U44" i="22"/>
  <c r="V44" i="22"/>
  <c r="W44" i="22"/>
  <c r="X44" i="22"/>
  <c r="U45" i="22"/>
  <c r="V45" i="22"/>
  <c r="W45" i="22"/>
  <c r="X45" i="22"/>
  <c r="U46" i="22"/>
  <c r="V46" i="22"/>
  <c r="W46" i="22"/>
  <c r="X46" i="22"/>
  <c r="U47" i="22"/>
  <c r="V47" i="22"/>
  <c r="W47" i="22"/>
  <c r="X47" i="22"/>
  <c r="U48" i="22"/>
  <c r="V48" i="22"/>
  <c r="W48" i="22"/>
  <c r="X48" i="22"/>
  <c r="U49" i="22"/>
  <c r="V49" i="22"/>
  <c r="W49" i="22"/>
  <c r="X49" i="22"/>
  <c r="U50" i="22"/>
  <c r="V50" i="22"/>
  <c r="W50" i="22"/>
  <c r="X50" i="22"/>
  <c r="U51" i="22"/>
  <c r="V51" i="22"/>
  <c r="W51" i="22"/>
  <c r="X51" i="22"/>
  <c r="U52" i="22"/>
  <c r="V52" i="22"/>
  <c r="W52" i="22"/>
  <c r="X52" i="22"/>
  <c r="U53" i="22"/>
  <c r="V53" i="22"/>
  <c r="W53" i="22"/>
  <c r="X53" i="22"/>
  <c r="U54" i="22"/>
  <c r="V54" i="22"/>
  <c r="W54" i="22"/>
  <c r="X54" i="22"/>
  <c r="U55" i="22"/>
  <c r="V55" i="22"/>
  <c r="W55" i="22"/>
  <c r="X55" i="22"/>
  <c r="U56" i="22"/>
  <c r="V56" i="22"/>
  <c r="W56" i="22"/>
  <c r="X56" i="22"/>
  <c r="U57" i="22"/>
  <c r="V57" i="22"/>
  <c r="W57" i="22"/>
  <c r="X57" i="22"/>
  <c r="U58" i="22"/>
  <c r="V58" i="22"/>
  <c r="W58" i="22"/>
  <c r="X58" i="22"/>
  <c r="U59" i="22"/>
  <c r="V59" i="22"/>
  <c r="W59" i="22"/>
  <c r="X59" i="22"/>
  <c r="U60" i="22"/>
  <c r="V60" i="22"/>
  <c r="W60" i="22"/>
  <c r="X60" i="22"/>
  <c r="U61" i="22"/>
  <c r="V61" i="22"/>
  <c r="W61" i="22"/>
  <c r="X61" i="22"/>
  <c r="U62" i="22"/>
  <c r="V62" i="22"/>
  <c r="W62" i="22"/>
  <c r="X62" i="22"/>
  <c r="U63" i="22"/>
  <c r="V63" i="22"/>
  <c r="W63" i="22"/>
  <c r="X63" i="22"/>
  <c r="U64" i="22"/>
  <c r="V64" i="22"/>
  <c r="W64" i="22"/>
  <c r="X64" i="22"/>
  <c r="U65" i="22"/>
  <c r="V65" i="22"/>
  <c r="W65" i="22"/>
  <c r="X65" i="22"/>
  <c r="U66" i="22"/>
  <c r="V66" i="22"/>
  <c r="W66" i="22"/>
  <c r="X66" i="22"/>
  <c r="U67" i="22"/>
  <c r="V67" i="22"/>
  <c r="W67" i="22"/>
  <c r="X67" i="22"/>
  <c r="U68" i="22"/>
  <c r="V68" i="22"/>
  <c r="W68" i="22"/>
  <c r="X68" i="22"/>
  <c r="U69" i="22"/>
  <c r="V69" i="22"/>
  <c r="W69" i="22"/>
  <c r="X69" i="22"/>
  <c r="U70" i="22"/>
  <c r="V70" i="22"/>
  <c r="W70" i="22"/>
  <c r="X70" i="22"/>
  <c r="U71" i="22"/>
  <c r="V71" i="22"/>
  <c r="W71" i="22"/>
  <c r="X71" i="22"/>
  <c r="U72" i="22"/>
  <c r="V72" i="22"/>
  <c r="W72" i="22"/>
  <c r="X72" i="22"/>
  <c r="U73" i="22"/>
  <c r="V73" i="22"/>
  <c r="W73" i="22"/>
  <c r="X73" i="22"/>
  <c r="U74" i="22"/>
  <c r="V74" i="22"/>
  <c r="W74" i="22"/>
  <c r="X74" i="22"/>
  <c r="U75" i="22"/>
  <c r="V75" i="22"/>
  <c r="W75" i="22"/>
  <c r="X75" i="22"/>
  <c r="U76" i="22"/>
  <c r="V76" i="22"/>
  <c r="W76" i="22"/>
  <c r="X76" i="22"/>
  <c r="U77" i="22"/>
  <c r="V77" i="22"/>
  <c r="W77" i="22"/>
  <c r="X77" i="22"/>
  <c r="U78" i="22"/>
  <c r="V78" i="22"/>
  <c r="W78" i="22"/>
  <c r="X78" i="22"/>
  <c r="U79" i="22"/>
  <c r="V79" i="22"/>
  <c r="W79" i="22"/>
  <c r="X79" i="22"/>
  <c r="U80" i="22"/>
  <c r="V80" i="22"/>
  <c r="W80" i="22"/>
  <c r="X80" i="22"/>
  <c r="U81" i="22"/>
  <c r="V81" i="22"/>
  <c r="W81" i="22"/>
  <c r="X81" i="22"/>
  <c r="U82" i="22"/>
  <c r="V82" i="22"/>
  <c r="W82" i="22"/>
  <c r="X82" i="22"/>
  <c r="U83" i="22"/>
  <c r="V83" i="22"/>
  <c r="W83" i="22"/>
  <c r="X83" i="22"/>
  <c r="U84" i="22"/>
  <c r="V84" i="22"/>
  <c r="W84" i="22"/>
  <c r="X84" i="22"/>
  <c r="U85" i="22"/>
  <c r="V85" i="22"/>
  <c r="W85" i="22"/>
  <c r="X85" i="22"/>
  <c r="U86" i="22"/>
  <c r="V86" i="22"/>
  <c r="W86" i="22"/>
  <c r="X86" i="22"/>
  <c r="U87" i="22"/>
  <c r="V87" i="22"/>
  <c r="W87" i="22"/>
  <c r="X87" i="22"/>
  <c r="U88" i="22"/>
  <c r="V88" i="22"/>
  <c r="W88" i="22"/>
  <c r="X88" i="22"/>
  <c r="U89" i="22"/>
  <c r="V89" i="22"/>
  <c r="W89" i="22"/>
  <c r="X89" i="22"/>
  <c r="U90" i="22"/>
  <c r="V90" i="22"/>
  <c r="W90" i="22"/>
  <c r="X90" i="22"/>
  <c r="U91" i="22"/>
  <c r="V91" i="22"/>
  <c r="W91" i="22"/>
  <c r="X91" i="22"/>
  <c r="U92" i="22"/>
  <c r="V92" i="22"/>
  <c r="W92" i="22"/>
  <c r="X92" i="22"/>
  <c r="U93" i="22"/>
  <c r="V93" i="22"/>
  <c r="W93" i="22"/>
  <c r="X93" i="22"/>
  <c r="U94" i="22"/>
  <c r="V94" i="22"/>
  <c r="W94" i="22"/>
  <c r="X94" i="22"/>
  <c r="U95" i="22"/>
  <c r="V95" i="22"/>
  <c r="W95" i="22"/>
  <c r="X95" i="22"/>
  <c r="U96" i="22"/>
  <c r="V96" i="22"/>
  <c r="W96" i="22"/>
  <c r="X96" i="22"/>
  <c r="U97" i="22"/>
  <c r="V97" i="22"/>
  <c r="W97" i="22"/>
  <c r="X97" i="22"/>
  <c r="U98" i="22"/>
  <c r="V98" i="22"/>
  <c r="W98" i="22"/>
  <c r="X98" i="22"/>
  <c r="U99" i="22"/>
  <c r="V99" i="22"/>
  <c r="W99" i="22"/>
  <c r="X99" i="22"/>
  <c r="U100" i="22"/>
  <c r="V100" i="22"/>
  <c r="W100" i="22"/>
  <c r="X100" i="22"/>
  <c r="U101" i="22"/>
  <c r="V101" i="22"/>
  <c r="W101" i="22"/>
  <c r="X101" i="22"/>
  <c r="U102" i="22"/>
  <c r="V102" i="22"/>
  <c r="W102" i="22"/>
  <c r="X102" i="22"/>
  <c r="U103" i="22"/>
  <c r="V103" i="22"/>
  <c r="W103" i="22"/>
  <c r="X103" i="22"/>
  <c r="U104" i="22"/>
  <c r="V104" i="22"/>
  <c r="W104" i="22"/>
  <c r="X104" i="22"/>
  <c r="U105" i="22"/>
  <c r="V105" i="22"/>
  <c r="W105" i="22"/>
  <c r="X105" i="22"/>
  <c r="U106" i="22"/>
  <c r="V106" i="22"/>
  <c r="W106" i="22"/>
  <c r="X106" i="22"/>
  <c r="U107" i="22"/>
  <c r="V107" i="22"/>
  <c r="W107" i="22"/>
  <c r="X107" i="22"/>
  <c r="U108" i="22"/>
  <c r="V108" i="22"/>
  <c r="W108" i="22"/>
  <c r="X108" i="22"/>
  <c r="U109" i="22"/>
  <c r="V109" i="22"/>
  <c r="W109" i="22"/>
  <c r="X109" i="22"/>
  <c r="U110" i="22"/>
  <c r="V110" i="22"/>
  <c r="W110" i="22"/>
  <c r="X110" i="22"/>
  <c r="U111" i="22"/>
  <c r="V111" i="22"/>
  <c r="W111" i="22"/>
  <c r="X111" i="22"/>
  <c r="U112" i="22"/>
  <c r="V112" i="22"/>
  <c r="W112" i="22"/>
  <c r="X112" i="22"/>
  <c r="U113" i="22"/>
  <c r="V113" i="22"/>
  <c r="W113" i="22"/>
  <c r="X113" i="22"/>
  <c r="U114" i="22"/>
  <c r="V114" i="22"/>
  <c r="W114" i="22"/>
  <c r="X114" i="22"/>
  <c r="U115" i="22"/>
  <c r="V115" i="22"/>
  <c r="W115" i="22"/>
  <c r="X115" i="22"/>
  <c r="U116" i="22"/>
  <c r="V116" i="22"/>
  <c r="W116" i="22"/>
  <c r="X116" i="22"/>
  <c r="U117" i="22"/>
  <c r="V117" i="22"/>
  <c r="W117" i="22"/>
  <c r="X117" i="22"/>
  <c r="U118" i="22"/>
  <c r="V118" i="22"/>
  <c r="W118" i="22"/>
  <c r="X118" i="22"/>
  <c r="U119" i="22"/>
  <c r="V119" i="22"/>
  <c r="W119" i="22"/>
  <c r="X119" i="22"/>
  <c r="U120" i="22"/>
  <c r="V120" i="22"/>
  <c r="W120" i="22"/>
  <c r="X120" i="22"/>
  <c r="U121" i="22"/>
  <c r="V121" i="22"/>
  <c r="W121" i="22"/>
  <c r="X121" i="22"/>
  <c r="U122" i="22"/>
  <c r="V122" i="22"/>
  <c r="W122" i="22"/>
  <c r="X122" i="22"/>
  <c r="U123" i="22"/>
  <c r="V123" i="22"/>
  <c r="W123" i="22"/>
  <c r="X123" i="22"/>
  <c r="U124" i="22"/>
  <c r="V124" i="22"/>
  <c r="W124" i="22"/>
  <c r="X124" i="22"/>
  <c r="U125" i="22"/>
  <c r="V125" i="22"/>
  <c r="W125" i="22"/>
  <c r="X125" i="22"/>
  <c r="U126" i="22"/>
  <c r="V126" i="22"/>
  <c r="W126" i="22"/>
  <c r="X126" i="22"/>
  <c r="U127" i="22"/>
  <c r="V127" i="22"/>
  <c r="W127" i="22"/>
  <c r="X127" i="22"/>
  <c r="U128" i="22"/>
  <c r="V128" i="22"/>
  <c r="W128" i="22"/>
  <c r="X128" i="22"/>
  <c r="U129" i="22"/>
  <c r="V129" i="22"/>
  <c r="W129" i="22"/>
  <c r="X129" i="22"/>
  <c r="U130" i="22"/>
  <c r="V130" i="22"/>
  <c r="W130" i="22"/>
  <c r="X130" i="22"/>
  <c r="U131" i="22"/>
  <c r="V131" i="22"/>
  <c r="W131" i="22"/>
  <c r="X131" i="22"/>
  <c r="U132" i="22"/>
  <c r="V132" i="22"/>
  <c r="W132" i="22"/>
  <c r="X132" i="22"/>
  <c r="U133" i="22"/>
  <c r="V133" i="22"/>
  <c r="W133" i="22"/>
  <c r="X133" i="22"/>
  <c r="U134" i="22"/>
  <c r="V134" i="22"/>
  <c r="W134" i="22"/>
  <c r="X134" i="22"/>
  <c r="U135" i="22"/>
  <c r="V135" i="22"/>
  <c r="W135" i="22"/>
  <c r="X135" i="22"/>
  <c r="U136" i="22"/>
  <c r="V136" i="22"/>
  <c r="W136" i="22"/>
  <c r="X136" i="22"/>
  <c r="U137" i="22"/>
  <c r="V137" i="22"/>
  <c r="W137" i="22"/>
  <c r="X137" i="22"/>
  <c r="U138" i="22"/>
  <c r="V138" i="22"/>
  <c r="W138" i="22"/>
  <c r="X138" i="22"/>
  <c r="U139" i="22"/>
  <c r="V139" i="22"/>
  <c r="W139" i="22"/>
  <c r="X139" i="22"/>
  <c r="U140" i="22"/>
  <c r="V140" i="22"/>
  <c r="W140" i="22"/>
  <c r="X140" i="22"/>
  <c r="U141" i="22"/>
  <c r="V141" i="22"/>
  <c r="W141" i="22"/>
  <c r="X141" i="22"/>
  <c r="U142" i="22"/>
  <c r="V142" i="22"/>
  <c r="W142" i="22"/>
  <c r="X142" i="22"/>
  <c r="U143" i="22"/>
  <c r="V143" i="22"/>
  <c r="W143" i="22"/>
  <c r="X143" i="22"/>
  <c r="U144" i="22"/>
  <c r="V144" i="22"/>
  <c r="W144" i="22"/>
  <c r="X144" i="22"/>
  <c r="U145" i="22"/>
  <c r="V145" i="22"/>
  <c r="W145" i="22"/>
  <c r="X145" i="22"/>
  <c r="U146" i="22"/>
  <c r="V146" i="22"/>
  <c r="W146" i="22"/>
  <c r="X146" i="22"/>
  <c r="U147" i="22"/>
  <c r="V147" i="22"/>
  <c r="W147" i="22"/>
  <c r="X147" i="22"/>
  <c r="U148" i="22"/>
  <c r="V148" i="22"/>
  <c r="W148" i="22"/>
  <c r="X148" i="22"/>
  <c r="U149" i="22"/>
  <c r="V149" i="22"/>
  <c r="W149" i="22"/>
  <c r="X149" i="22"/>
  <c r="U150" i="22"/>
  <c r="V150" i="22"/>
  <c r="W150" i="22"/>
  <c r="X150" i="22"/>
  <c r="U151" i="22"/>
  <c r="V151" i="22"/>
  <c r="W151" i="22"/>
  <c r="X151" i="22"/>
  <c r="U152" i="22"/>
  <c r="V152" i="22"/>
  <c r="W152" i="22"/>
  <c r="X152" i="22"/>
  <c r="U153" i="22"/>
  <c r="V153" i="22"/>
  <c r="W153" i="22"/>
  <c r="X153" i="22"/>
  <c r="U154" i="22"/>
  <c r="V154" i="22"/>
  <c r="W154" i="22"/>
  <c r="X154" i="22"/>
  <c r="U155" i="22"/>
  <c r="V155" i="22"/>
  <c r="W155" i="22"/>
  <c r="X155" i="22"/>
  <c r="U156" i="22"/>
  <c r="V156" i="22"/>
  <c r="W156" i="22"/>
  <c r="X156" i="22"/>
  <c r="U157" i="22"/>
  <c r="V157" i="22"/>
  <c r="W157" i="22"/>
  <c r="X157" i="22"/>
  <c r="U158" i="22"/>
  <c r="V158" i="22"/>
  <c r="W158" i="22"/>
  <c r="X158" i="22"/>
  <c r="U159" i="22"/>
  <c r="V159" i="22"/>
  <c r="W159" i="22"/>
  <c r="X159" i="22"/>
  <c r="U160" i="22"/>
  <c r="V160" i="22"/>
  <c r="W160" i="22"/>
  <c r="X160" i="22"/>
  <c r="U161" i="22"/>
  <c r="V161" i="22"/>
  <c r="W161" i="22"/>
  <c r="X161" i="22"/>
  <c r="U162" i="22"/>
  <c r="V162" i="22"/>
  <c r="W162" i="22"/>
  <c r="X162" i="22"/>
  <c r="U163" i="22"/>
  <c r="V163" i="22"/>
  <c r="W163" i="22"/>
  <c r="X163" i="22"/>
  <c r="U164" i="22"/>
  <c r="V164" i="22"/>
  <c r="W164" i="22"/>
  <c r="X164" i="22"/>
  <c r="U165" i="22"/>
  <c r="V165" i="22"/>
  <c r="W165" i="22"/>
  <c r="X165" i="22"/>
  <c r="U166" i="22"/>
  <c r="V166" i="22"/>
  <c r="W166" i="22"/>
  <c r="X166" i="22"/>
  <c r="U167" i="22"/>
  <c r="V167" i="22"/>
  <c r="W167" i="22"/>
  <c r="X167" i="22"/>
  <c r="U168" i="22"/>
  <c r="V168" i="22"/>
  <c r="W168" i="22"/>
  <c r="X168" i="22"/>
  <c r="U169" i="22"/>
  <c r="V169" i="22"/>
  <c r="W169" i="22"/>
  <c r="X169" i="22"/>
  <c r="U170" i="22"/>
  <c r="V170" i="22"/>
  <c r="W170" i="22"/>
  <c r="X170" i="22"/>
  <c r="U171" i="22"/>
  <c r="V171" i="22"/>
  <c r="W171" i="22"/>
  <c r="X171" i="22"/>
  <c r="U172" i="22"/>
  <c r="V172" i="22"/>
  <c r="W172" i="22"/>
  <c r="X172" i="22"/>
  <c r="U173" i="22"/>
  <c r="V173" i="22"/>
  <c r="W173" i="22"/>
  <c r="X173" i="22"/>
  <c r="U174" i="22"/>
  <c r="V174" i="22"/>
  <c r="W174" i="22"/>
  <c r="X174" i="22"/>
  <c r="U175" i="22"/>
  <c r="V175" i="22"/>
  <c r="W175" i="22"/>
  <c r="X175" i="22"/>
  <c r="U176" i="22"/>
  <c r="V176" i="22"/>
  <c r="W176" i="22"/>
  <c r="X176" i="22"/>
  <c r="U177" i="22"/>
  <c r="V177" i="22"/>
  <c r="W177" i="22"/>
  <c r="X177" i="22"/>
  <c r="U178" i="22"/>
  <c r="V178" i="22"/>
  <c r="W178" i="22"/>
  <c r="X178" i="22"/>
  <c r="U179" i="22"/>
  <c r="V179" i="22"/>
  <c r="W179" i="22"/>
  <c r="X179" i="22"/>
  <c r="U180" i="22"/>
  <c r="V180" i="22"/>
  <c r="W180" i="22"/>
  <c r="X180" i="22"/>
  <c r="U181" i="22"/>
  <c r="V181" i="22"/>
  <c r="W181" i="22"/>
  <c r="X181" i="22"/>
  <c r="U182" i="22"/>
  <c r="V182" i="22"/>
  <c r="W182" i="22"/>
  <c r="X182" i="22"/>
  <c r="U183" i="22"/>
  <c r="V183" i="22"/>
  <c r="W183" i="22"/>
  <c r="X183" i="22"/>
  <c r="U184" i="22"/>
  <c r="V184" i="22"/>
  <c r="W184" i="22"/>
  <c r="X184" i="22"/>
  <c r="U185" i="22"/>
  <c r="V185" i="22"/>
  <c r="W185" i="22"/>
  <c r="X185" i="22"/>
  <c r="U186" i="22"/>
  <c r="V186" i="22"/>
  <c r="W186" i="22"/>
  <c r="X186" i="22"/>
  <c r="U187" i="22"/>
  <c r="V187" i="22"/>
  <c r="W187" i="22"/>
  <c r="X187" i="22"/>
  <c r="U188" i="22"/>
  <c r="V188" i="22"/>
  <c r="W188" i="22"/>
  <c r="X188" i="22"/>
  <c r="U189" i="22"/>
  <c r="V189" i="22"/>
  <c r="W189" i="22"/>
  <c r="X189" i="22"/>
  <c r="U190" i="22"/>
  <c r="V190" i="22"/>
  <c r="W190" i="22"/>
  <c r="X190" i="22"/>
  <c r="U191" i="22"/>
  <c r="V191" i="22"/>
  <c r="W191" i="22"/>
  <c r="X191" i="22"/>
  <c r="U192" i="22"/>
  <c r="V192" i="22"/>
  <c r="W192" i="22"/>
  <c r="X192" i="22"/>
  <c r="U193" i="22"/>
  <c r="V193" i="22"/>
  <c r="W193" i="22"/>
  <c r="X193" i="22"/>
  <c r="U194" i="22"/>
  <c r="V194" i="22"/>
  <c r="W194" i="22"/>
  <c r="X194" i="22"/>
  <c r="U195" i="22"/>
  <c r="V195" i="22"/>
  <c r="W195" i="22"/>
  <c r="X195" i="22"/>
  <c r="U196" i="22"/>
  <c r="V196" i="22"/>
  <c r="W196" i="22"/>
  <c r="X196" i="22"/>
  <c r="U197" i="22"/>
  <c r="V197" i="22"/>
  <c r="W197" i="22"/>
  <c r="X197" i="22"/>
  <c r="U198" i="22"/>
  <c r="V198" i="22"/>
  <c r="W198" i="22"/>
  <c r="X198" i="22"/>
  <c r="U199" i="22"/>
  <c r="V199" i="22"/>
  <c r="W199" i="22"/>
  <c r="X199" i="22"/>
  <c r="U200" i="22"/>
  <c r="V200" i="22"/>
  <c r="W200" i="22"/>
  <c r="X200" i="22"/>
  <c r="U201" i="22"/>
  <c r="V201" i="22"/>
  <c r="W201" i="22"/>
  <c r="X201" i="22"/>
  <c r="U202" i="22"/>
  <c r="V202" i="22"/>
  <c r="W202" i="22"/>
  <c r="X202" i="22"/>
  <c r="U203" i="22"/>
  <c r="V203" i="22"/>
  <c r="W203" i="22"/>
  <c r="X203" i="22"/>
  <c r="U204" i="22"/>
  <c r="V204" i="22"/>
  <c r="W204" i="22"/>
  <c r="X204" i="22"/>
  <c r="U205" i="22"/>
  <c r="V205" i="22"/>
  <c r="W205" i="22"/>
  <c r="X205" i="22"/>
  <c r="U206" i="22"/>
  <c r="V206" i="22"/>
  <c r="W206" i="22"/>
  <c r="X206" i="22"/>
  <c r="U207" i="22"/>
  <c r="V207" i="22"/>
  <c r="W207" i="22"/>
  <c r="X207" i="22"/>
  <c r="U208" i="22"/>
  <c r="V208" i="22"/>
  <c r="W208" i="22"/>
  <c r="X208" i="22"/>
  <c r="U209" i="22"/>
  <c r="V209" i="22"/>
  <c r="W209" i="22"/>
  <c r="X209" i="22"/>
  <c r="U210" i="22"/>
  <c r="V210" i="22"/>
  <c r="W210" i="22"/>
  <c r="X210" i="22"/>
  <c r="U211" i="22"/>
  <c r="V211" i="22"/>
  <c r="W211" i="22"/>
  <c r="X211" i="22"/>
  <c r="U212" i="22"/>
  <c r="V212" i="22"/>
  <c r="W212" i="22"/>
  <c r="X212" i="22"/>
  <c r="U213" i="22"/>
  <c r="V213" i="22"/>
  <c r="W213" i="22"/>
  <c r="X213" i="22"/>
  <c r="U214" i="22"/>
  <c r="V214" i="22"/>
  <c r="W214" i="22"/>
  <c r="X214" i="22"/>
  <c r="U215" i="22"/>
  <c r="V215" i="22"/>
  <c r="W215" i="22"/>
  <c r="X215" i="22"/>
  <c r="U216" i="22"/>
  <c r="V216" i="22"/>
  <c r="W216" i="22"/>
  <c r="X216" i="22"/>
  <c r="U217" i="22"/>
  <c r="V217" i="22"/>
  <c r="W217" i="22"/>
  <c r="X217" i="22"/>
  <c r="U218" i="22"/>
  <c r="V218" i="22"/>
  <c r="W218" i="22"/>
  <c r="X218" i="22"/>
  <c r="U219" i="22"/>
  <c r="V219" i="22"/>
  <c r="W219" i="22"/>
  <c r="X219" i="22"/>
  <c r="U220" i="22"/>
  <c r="V220" i="22"/>
  <c r="W220" i="22"/>
  <c r="X220" i="22"/>
  <c r="U221" i="22"/>
  <c r="V221" i="22"/>
  <c r="W221" i="22"/>
  <c r="X221" i="22"/>
  <c r="U222" i="22"/>
  <c r="V222" i="22"/>
  <c r="W222" i="22"/>
  <c r="X222" i="22"/>
  <c r="U223" i="22"/>
  <c r="V223" i="22"/>
  <c r="W223" i="22"/>
  <c r="X223" i="22"/>
  <c r="U224" i="22"/>
  <c r="V224" i="22"/>
  <c r="W224" i="22"/>
  <c r="X224" i="22"/>
  <c r="U225" i="22"/>
  <c r="V225" i="22"/>
  <c r="W225" i="22"/>
  <c r="X225" i="22"/>
  <c r="U226" i="22"/>
  <c r="V226" i="22"/>
  <c r="W226" i="22"/>
  <c r="X226" i="22"/>
  <c r="U227" i="22"/>
  <c r="V227" i="22"/>
  <c r="W227" i="22"/>
  <c r="X227" i="22"/>
  <c r="U228" i="22"/>
  <c r="V228" i="22"/>
  <c r="W228" i="22"/>
  <c r="X228" i="22"/>
  <c r="U229" i="22"/>
  <c r="V229" i="22"/>
  <c r="W229" i="22"/>
  <c r="X229" i="22"/>
  <c r="U230" i="22"/>
  <c r="V230" i="22"/>
  <c r="W230" i="22"/>
  <c r="X230" i="22"/>
  <c r="U231" i="22"/>
  <c r="V231" i="22"/>
  <c r="W231" i="22"/>
  <c r="X231" i="22"/>
  <c r="U232" i="22"/>
  <c r="V232" i="22"/>
  <c r="W232" i="22"/>
  <c r="X232" i="22"/>
  <c r="U233" i="22"/>
  <c r="V233" i="22"/>
  <c r="W233" i="22"/>
  <c r="X233" i="22"/>
  <c r="U234" i="22"/>
  <c r="V234" i="22"/>
  <c r="W234" i="22"/>
  <c r="X234" i="22"/>
  <c r="U235" i="22"/>
  <c r="V235" i="22"/>
  <c r="W235" i="22"/>
  <c r="X235" i="22"/>
  <c r="U236" i="22"/>
  <c r="V236" i="22"/>
  <c r="W236" i="22"/>
  <c r="X236" i="22"/>
  <c r="U237" i="22"/>
  <c r="V237" i="22"/>
  <c r="W237" i="22"/>
  <c r="X237" i="22"/>
  <c r="U238" i="22"/>
  <c r="V238" i="22"/>
  <c r="W238" i="22"/>
  <c r="X238" i="22"/>
  <c r="U239" i="22"/>
  <c r="V239" i="22"/>
  <c r="W239" i="22"/>
  <c r="X239" i="22"/>
  <c r="U240" i="22"/>
  <c r="V240" i="22"/>
  <c r="W240" i="22"/>
  <c r="X240" i="22"/>
  <c r="U241" i="22"/>
  <c r="V241" i="22"/>
  <c r="W241" i="22"/>
  <c r="X241" i="22"/>
  <c r="U242" i="22"/>
  <c r="V242" i="22"/>
  <c r="W242" i="22"/>
  <c r="X242" i="22"/>
  <c r="U243" i="22"/>
  <c r="V243" i="22"/>
  <c r="W243" i="22"/>
  <c r="X243" i="22"/>
  <c r="U244" i="22"/>
  <c r="V244" i="22"/>
  <c r="W244" i="22"/>
  <c r="X244" i="22"/>
  <c r="U245" i="22"/>
  <c r="V245" i="22"/>
  <c r="W245" i="22"/>
  <c r="X245" i="22"/>
  <c r="U246" i="22"/>
  <c r="V246" i="22"/>
  <c r="W246" i="22"/>
  <c r="X246" i="22"/>
  <c r="X14" i="22"/>
  <c r="W14" i="22"/>
  <c r="V14" i="22"/>
  <c r="U14" i="22"/>
  <c r="X15" i="21"/>
  <c r="V16" i="21"/>
  <c r="X16" i="21"/>
  <c r="V17" i="21"/>
  <c r="X17" i="21"/>
  <c r="X18" i="21"/>
  <c r="V19" i="21"/>
  <c r="X19" i="21"/>
  <c r="V20" i="21"/>
  <c r="X20" i="21"/>
  <c r="V21" i="21"/>
  <c r="X21" i="21"/>
  <c r="V22" i="21"/>
  <c r="X22" i="21"/>
  <c r="V23" i="21"/>
  <c r="X23" i="21"/>
  <c r="V24" i="21"/>
  <c r="X24" i="21"/>
  <c r="V25" i="21"/>
  <c r="X25" i="21"/>
  <c r="V26" i="21"/>
  <c r="X26" i="21"/>
  <c r="V27" i="21"/>
  <c r="X27" i="21"/>
  <c r="V28" i="21"/>
  <c r="X28" i="21"/>
  <c r="V29" i="21"/>
  <c r="X29" i="21"/>
  <c r="V30" i="21"/>
  <c r="X30" i="21"/>
  <c r="V31" i="21"/>
  <c r="X31" i="21"/>
  <c r="V32" i="21"/>
  <c r="X32" i="21"/>
  <c r="V33" i="21"/>
  <c r="X33" i="21"/>
  <c r="V34" i="21"/>
  <c r="X34" i="21"/>
  <c r="V35" i="21"/>
  <c r="X35" i="21"/>
  <c r="V36" i="21"/>
  <c r="X36" i="21"/>
  <c r="V37" i="21"/>
  <c r="X37" i="21"/>
  <c r="V38" i="21"/>
  <c r="X38" i="21"/>
  <c r="V39" i="21"/>
  <c r="X39" i="21"/>
  <c r="V40" i="21"/>
  <c r="X40" i="21"/>
  <c r="V41" i="21"/>
  <c r="X41" i="21"/>
  <c r="V42" i="21"/>
  <c r="X42" i="21"/>
  <c r="V43" i="21"/>
  <c r="X43" i="21"/>
  <c r="V44" i="21"/>
  <c r="X44" i="21"/>
  <c r="V45" i="21"/>
  <c r="X45" i="21"/>
  <c r="V46" i="21"/>
  <c r="X46" i="21"/>
  <c r="V47" i="21"/>
  <c r="X47" i="21"/>
  <c r="V48" i="21"/>
  <c r="X48" i="21"/>
  <c r="V49" i="21"/>
  <c r="X49" i="21"/>
  <c r="V50" i="21"/>
  <c r="X50" i="21"/>
  <c r="V51" i="21"/>
  <c r="X51" i="21"/>
  <c r="V52" i="21"/>
  <c r="X52" i="21"/>
  <c r="V53" i="21"/>
  <c r="X53" i="21"/>
  <c r="V54" i="21"/>
  <c r="X54" i="21"/>
  <c r="V55" i="21"/>
  <c r="X55" i="21"/>
  <c r="V56" i="21"/>
  <c r="X56" i="21"/>
  <c r="V57" i="21"/>
  <c r="X57" i="21"/>
  <c r="V58" i="21"/>
  <c r="X58" i="21"/>
  <c r="V59" i="21"/>
  <c r="X59" i="21"/>
  <c r="V60" i="21"/>
  <c r="X60" i="21"/>
  <c r="V61" i="21"/>
  <c r="X61" i="21"/>
  <c r="V62" i="21"/>
  <c r="X62" i="21"/>
  <c r="V63" i="21"/>
  <c r="X63" i="21"/>
  <c r="V64" i="21"/>
  <c r="X64" i="21"/>
  <c r="V65" i="21"/>
  <c r="X65" i="21"/>
  <c r="V66" i="21"/>
  <c r="X66" i="21"/>
  <c r="V67" i="21"/>
  <c r="X67" i="21"/>
  <c r="V68" i="21"/>
  <c r="X68" i="21"/>
  <c r="V69" i="21"/>
  <c r="X69" i="21"/>
  <c r="V70" i="21"/>
  <c r="X70" i="21"/>
  <c r="V71" i="21"/>
  <c r="X71" i="21"/>
  <c r="V72" i="21"/>
  <c r="X72" i="21"/>
  <c r="V73" i="21"/>
  <c r="X73" i="21"/>
  <c r="V74" i="21"/>
  <c r="X74" i="21"/>
  <c r="V75" i="21"/>
  <c r="X75" i="21"/>
  <c r="V76" i="21"/>
  <c r="X76" i="21"/>
  <c r="V77" i="21"/>
  <c r="X77" i="21"/>
  <c r="V78" i="21"/>
  <c r="X78" i="21"/>
  <c r="V79" i="21"/>
  <c r="X79" i="21"/>
  <c r="V80" i="21"/>
  <c r="X80" i="21"/>
  <c r="V81" i="21"/>
  <c r="X81" i="21"/>
  <c r="V82" i="21"/>
  <c r="X82" i="21"/>
  <c r="V83" i="21"/>
  <c r="X83" i="21"/>
  <c r="V84" i="21"/>
  <c r="X84" i="21"/>
  <c r="V85" i="21"/>
  <c r="X85" i="21"/>
  <c r="V86" i="21"/>
  <c r="X86" i="21"/>
  <c r="V87" i="21"/>
  <c r="X87" i="21"/>
  <c r="V88" i="21"/>
  <c r="X88" i="21"/>
  <c r="V89" i="21"/>
  <c r="X89" i="21"/>
  <c r="V90" i="21"/>
  <c r="X90" i="21"/>
  <c r="V91" i="21"/>
  <c r="X91" i="21"/>
  <c r="V92" i="21"/>
  <c r="X92" i="21"/>
  <c r="V93" i="21"/>
  <c r="X93" i="21"/>
  <c r="V94" i="21"/>
  <c r="X94" i="21"/>
  <c r="V95" i="21"/>
  <c r="X95" i="21"/>
  <c r="V96" i="21"/>
  <c r="X96" i="21"/>
  <c r="V97" i="21"/>
  <c r="X97" i="21"/>
  <c r="V98" i="21"/>
  <c r="X98" i="21"/>
  <c r="V99" i="21"/>
  <c r="X99" i="21"/>
  <c r="V100" i="21"/>
  <c r="X100" i="21"/>
  <c r="V101" i="21"/>
  <c r="X101" i="21"/>
  <c r="V102" i="21"/>
  <c r="X102" i="21"/>
  <c r="V103" i="21"/>
  <c r="X103" i="21"/>
  <c r="V104" i="21"/>
  <c r="X104" i="21"/>
  <c r="V105" i="21"/>
  <c r="X105" i="21"/>
  <c r="V106" i="21"/>
  <c r="X106" i="21"/>
  <c r="V107" i="21"/>
  <c r="X107" i="21"/>
  <c r="V108" i="21"/>
  <c r="X108" i="21"/>
  <c r="V109" i="21"/>
  <c r="X109" i="21"/>
  <c r="V110" i="21"/>
  <c r="X110" i="21"/>
  <c r="V111" i="21"/>
  <c r="X111" i="21"/>
  <c r="V112" i="21"/>
  <c r="X112" i="21"/>
  <c r="V113" i="21"/>
  <c r="X113" i="21"/>
  <c r="V114" i="21"/>
  <c r="X114" i="21"/>
  <c r="V115" i="21"/>
  <c r="X115" i="21"/>
  <c r="V116" i="21"/>
  <c r="X116" i="21"/>
  <c r="V117" i="21"/>
  <c r="X117" i="21"/>
  <c r="V118" i="21"/>
  <c r="X118" i="21"/>
  <c r="V119" i="21"/>
  <c r="X119" i="21"/>
  <c r="V120" i="21"/>
  <c r="X120" i="21"/>
  <c r="V121" i="21"/>
  <c r="X121" i="21"/>
  <c r="V122" i="21"/>
  <c r="X122" i="21"/>
  <c r="V123" i="21"/>
  <c r="X123" i="21"/>
  <c r="V124" i="21"/>
  <c r="X124" i="21"/>
  <c r="V125" i="21"/>
  <c r="X125" i="21"/>
  <c r="V126" i="21"/>
  <c r="X126" i="21"/>
  <c r="V127" i="21"/>
  <c r="X127" i="21"/>
  <c r="V128" i="21"/>
  <c r="X128" i="21"/>
  <c r="V129" i="21"/>
  <c r="X129" i="21"/>
  <c r="V130" i="21"/>
  <c r="X130" i="21"/>
  <c r="V131" i="21"/>
  <c r="X131" i="21"/>
  <c r="V132" i="21"/>
  <c r="X132" i="21"/>
  <c r="V133" i="21"/>
  <c r="X133" i="21"/>
  <c r="V134" i="21"/>
  <c r="X134" i="21"/>
  <c r="V135" i="21"/>
  <c r="X135" i="21"/>
  <c r="V136" i="21"/>
  <c r="X136" i="21"/>
  <c r="V137" i="21"/>
  <c r="X137" i="21"/>
  <c r="V138" i="21"/>
  <c r="X138" i="21"/>
  <c r="V139" i="21"/>
  <c r="X139" i="21"/>
  <c r="V140" i="21"/>
  <c r="X140" i="21"/>
  <c r="V141" i="21"/>
  <c r="X141" i="21"/>
  <c r="V142" i="21"/>
  <c r="X142" i="21"/>
  <c r="V143" i="21"/>
  <c r="X143" i="21"/>
  <c r="V144" i="21"/>
  <c r="X144" i="21"/>
  <c r="V145" i="21"/>
  <c r="X145" i="21"/>
  <c r="V146" i="21"/>
  <c r="X146" i="21"/>
  <c r="V147" i="21"/>
  <c r="X147" i="21"/>
  <c r="V148" i="21"/>
  <c r="X148" i="21"/>
  <c r="V149" i="21"/>
  <c r="X149" i="21"/>
  <c r="V150" i="21"/>
  <c r="X150" i="21"/>
  <c r="V151" i="21"/>
  <c r="X151" i="21"/>
  <c r="V152" i="21"/>
  <c r="X152" i="21"/>
  <c r="V153" i="21"/>
  <c r="X153" i="21"/>
  <c r="V154" i="21"/>
  <c r="X154" i="21"/>
  <c r="V155" i="21"/>
  <c r="X155" i="21"/>
  <c r="V156" i="21"/>
  <c r="X156" i="21"/>
  <c r="V157" i="21"/>
  <c r="X157" i="21"/>
  <c r="V158" i="21"/>
  <c r="X158" i="21"/>
  <c r="V159" i="21"/>
  <c r="X159" i="21"/>
  <c r="V160" i="21"/>
  <c r="X160" i="21"/>
  <c r="V161" i="21"/>
  <c r="X161" i="21"/>
  <c r="V162" i="21"/>
  <c r="X162" i="21"/>
  <c r="V163" i="21"/>
  <c r="X163" i="21"/>
  <c r="V164" i="21"/>
  <c r="X164" i="21"/>
  <c r="V165" i="21"/>
  <c r="X165" i="21"/>
  <c r="V166" i="21"/>
  <c r="X166" i="21"/>
  <c r="V167" i="21"/>
  <c r="X167" i="21"/>
  <c r="V168" i="21"/>
  <c r="X168" i="21"/>
  <c r="V169" i="21"/>
  <c r="X169" i="21"/>
  <c r="V170" i="21"/>
  <c r="X170" i="21"/>
  <c r="V171" i="21"/>
  <c r="X171" i="21"/>
  <c r="V172" i="21"/>
  <c r="X172" i="21"/>
  <c r="V173" i="21"/>
  <c r="X173" i="21"/>
  <c r="V174" i="21"/>
  <c r="X174" i="21"/>
  <c r="V175" i="21"/>
  <c r="X175" i="21"/>
  <c r="V176" i="21"/>
  <c r="X176" i="21"/>
  <c r="V177" i="21"/>
  <c r="X177" i="21"/>
  <c r="V178" i="21"/>
  <c r="X178" i="21"/>
  <c r="V179" i="21"/>
  <c r="X179" i="21"/>
  <c r="V180" i="21"/>
  <c r="X180" i="21"/>
  <c r="V181" i="21"/>
  <c r="X181" i="21"/>
  <c r="V182" i="21"/>
  <c r="X182" i="21"/>
  <c r="V183" i="21"/>
  <c r="X183" i="21"/>
  <c r="V184" i="21"/>
  <c r="X184" i="21"/>
  <c r="V185" i="21"/>
  <c r="X185" i="21"/>
  <c r="V186" i="21"/>
  <c r="X186" i="21"/>
  <c r="V187" i="21"/>
  <c r="X187" i="21"/>
  <c r="V188" i="21"/>
  <c r="X188" i="21"/>
  <c r="V189" i="21"/>
  <c r="X189" i="21"/>
  <c r="V190" i="21"/>
  <c r="X190" i="21"/>
  <c r="V191" i="21"/>
  <c r="X191" i="21"/>
  <c r="V192" i="21"/>
  <c r="X192" i="21"/>
  <c r="V193" i="21"/>
  <c r="X193" i="21"/>
  <c r="V194" i="21"/>
  <c r="X194" i="21"/>
  <c r="V195" i="21"/>
  <c r="X195" i="21"/>
  <c r="V196" i="21"/>
  <c r="X196" i="21"/>
  <c r="V197" i="21"/>
  <c r="X197" i="21"/>
  <c r="V198" i="21"/>
  <c r="X198" i="21"/>
  <c r="V199" i="21"/>
  <c r="X199" i="21"/>
  <c r="V200" i="21"/>
  <c r="X200" i="21"/>
  <c r="V201" i="21"/>
  <c r="X201" i="21"/>
  <c r="V202" i="21"/>
  <c r="X202" i="21"/>
  <c r="V203" i="21"/>
  <c r="X203" i="21"/>
  <c r="V204" i="21"/>
  <c r="X204" i="21"/>
  <c r="V205" i="21"/>
  <c r="X205" i="21"/>
  <c r="V206" i="21"/>
  <c r="X206" i="21"/>
  <c r="V207" i="21"/>
  <c r="X207" i="21"/>
  <c r="V208" i="21"/>
  <c r="X208" i="21"/>
  <c r="V209" i="21"/>
  <c r="X209" i="21"/>
  <c r="V210" i="21"/>
  <c r="X210" i="21"/>
  <c r="V211" i="21"/>
  <c r="X211" i="21"/>
  <c r="V212" i="21"/>
  <c r="X212" i="21"/>
  <c r="V213" i="21"/>
  <c r="X213" i="21"/>
  <c r="V214" i="21"/>
  <c r="X214" i="21"/>
  <c r="V215" i="21"/>
  <c r="X215" i="21"/>
  <c r="V216" i="21"/>
  <c r="X216" i="21"/>
  <c r="V217" i="21"/>
  <c r="X217" i="21"/>
  <c r="V218" i="21"/>
  <c r="X218" i="21"/>
  <c r="V219" i="21"/>
  <c r="X219" i="21"/>
  <c r="V220" i="21"/>
  <c r="X220" i="21"/>
  <c r="V221" i="21"/>
  <c r="X221" i="21"/>
  <c r="V222" i="21"/>
  <c r="X222" i="21"/>
  <c r="V223" i="21"/>
  <c r="X223" i="21"/>
  <c r="V224" i="21"/>
  <c r="X224" i="21"/>
  <c r="V225" i="21"/>
  <c r="X225" i="21"/>
  <c r="V226" i="21"/>
  <c r="X226" i="21"/>
  <c r="V227" i="21"/>
  <c r="X227" i="21"/>
  <c r="V228" i="21"/>
  <c r="X228" i="21"/>
  <c r="V229" i="21"/>
  <c r="X229" i="21"/>
  <c r="V230" i="21"/>
  <c r="X230" i="21"/>
  <c r="V231" i="21"/>
  <c r="X231" i="21"/>
  <c r="V232" i="21"/>
  <c r="X232" i="21"/>
  <c r="V233" i="21"/>
  <c r="X233" i="21"/>
  <c r="V234" i="21"/>
  <c r="X234" i="21"/>
  <c r="V235" i="21"/>
  <c r="X235" i="21"/>
  <c r="V236" i="21"/>
  <c r="X236" i="21"/>
  <c r="V237" i="21"/>
  <c r="X237" i="21"/>
  <c r="V238" i="21"/>
  <c r="X238" i="21"/>
  <c r="V239" i="21"/>
  <c r="X239" i="21"/>
  <c r="V240" i="21"/>
  <c r="X240" i="21"/>
  <c r="V241" i="21"/>
  <c r="X241" i="21"/>
  <c r="V242" i="21"/>
  <c r="X242" i="21"/>
  <c r="V243" i="21"/>
  <c r="X243" i="21"/>
  <c r="V244" i="21"/>
  <c r="X244" i="21"/>
  <c r="V245" i="21"/>
  <c r="X245" i="21"/>
  <c r="V246" i="21"/>
  <c r="X246" i="21"/>
  <c r="V247" i="21"/>
  <c r="X247" i="21"/>
  <c r="X14" i="21"/>
  <c r="U15" i="20"/>
  <c r="W15" i="20"/>
  <c r="U16" i="20"/>
  <c r="W16" i="20"/>
  <c r="U17" i="20"/>
  <c r="W17" i="20"/>
  <c r="U18" i="20"/>
  <c r="W18" i="20"/>
  <c r="U19" i="20"/>
  <c r="W19" i="20"/>
  <c r="U20" i="20"/>
  <c r="W20" i="20"/>
  <c r="U21" i="20"/>
  <c r="W21" i="20"/>
  <c r="U22" i="20"/>
  <c r="W22" i="20"/>
  <c r="U23" i="20"/>
  <c r="W23" i="20"/>
  <c r="U24" i="20"/>
  <c r="W24" i="20"/>
  <c r="U25" i="20"/>
  <c r="W25" i="20"/>
  <c r="U26" i="20"/>
  <c r="W26" i="20"/>
  <c r="U27" i="20"/>
  <c r="W27" i="20"/>
  <c r="U28" i="20"/>
  <c r="W28" i="20"/>
  <c r="U29" i="20"/>
  <c r="W29" i="20"/>
  <c r="U30" i="20"/>
  <c r="W30" i="20"/>
  <c r="U31" i="20"/>
  <c r="W31" i="20"/>
  <c r="U32" i="20"/>
  <c r="W32" i="20"/>
  <c r="U33" i="20"/>
  <c r="W33" i="20"/>
  <c r="U34" i="20"/>
  <c r="W34" i="20"/>
  <c r="U35" i="20"/>
  <c r="W35" i="20"/>
  <c r="U36" i="20"/>
  <c r="W36" i="20"/>
  <c r="U37" i="20"/>
  <c r="W37" i="20"/>
  <c r="U38" i="20"/>
  <c r="W38" i="20"/>
  <c r="U39" i="20"/>
  <c r="W39" i="20"/>
  <c r="U40" i="20"/>
  <c r="W40" i="20"/>
  <c r="U41" i="20"/>
  <c r="W41" i="20"/>
  <c r="U42" i="20"/>
  <c r="W42" i="20"/>
  <c r="U43" i="20"/>
  <c r="W43" i="20"/>
  <c r="U44" i="20"/>
  <c r="W44" i="20"/>
  <c r="U45" i="20"/>
  <c r="W45" i="20"/>
  <c r="U46" i="20"/>
  <c r="W46" i="20"/>
  <c r="U47" i="20"/>
  <c r="W47" i="20"/>
  <c r="U48" i="20"/>
  <c r="W48" i="20"/>
  <c r="U49" i="20"/>
  <c r="W49" i="20"/>
  <c r="U50" i="20"/>
  <c r="W50" i="20"/>
  <c r="U51" i="20"/>
  <c r="W51" i="20"/>
  <c r="U52" i="20"/>
  <c r="W52" i="20"/>
  <c r="U53" i="20"/>
  <c r="W53" i="20"/>
  <c r="U54" i="20"/>
  <c r="W54" i="20"/>
  <c r="U55" i="20"/>
  <c r="W55" i="20"/>
  <c r="U56" i="20"/>
  <c r="W56" i="20"/>
  <c r="U57" i="20"/>
  <c r="W57" i="20"/>
  <c r="U58" i="20"/>
  <c r="W58" i="20"/>
  <c r="U59" i="20"/>
  <c r="W59" i="20"/>
  <c r="U60" i="20"/>
  <c r="W60" i="20"/>
  <c r="U61" i="20"/>
  <c r="W61" i="20"/>
  <c r="U62" i="20"/>
  <c r="W62" i="20"/>
  <c r="U63" i="20"/>
  <c r="W63" i="20"/>
  <c r="U64" i="20"/>
  <c r="W64" i="20"/>
  <c r="U65" i="20"/>
  <c r="W65" i="20"/>
  <c r="U66" i="20"/>
  <c r="W66" i="20"/>
  <c r="U67" i="20"/>
  <c r="W67" i="20"/>
  <c r="U68" i="20"/>
  <c r="W68" i="20"/>
  <c r="U69" i="20"/>
  <c r="W69" i="20"/>
  <c r="U70" i="20"/>
  <c r="W70" i="20"/>
  <c r="U71" i="20"/>
  <c r="W71" i="20"/>
  <c r="U72" i="20"/>
  <c r="W72" i="20"/>
  <c r="U73" i="20"/>
  <c r="W73" i="20"/>
  <c r="U74" i="20"/>
  <c r="W74" i="20"/>
  <c r="U75" i="20"/>
  <c r="W75" i="20"/>
  <c r="U76" i="20"/>
  <c r="W76" i="20"/>
  <c r="U77" i="20"/>
  <c r="W77" i="20"/>
  <c r="U78" i="20"/>
  <c r="W78" i="20"/>
  <c r="U79" i="20"/>
  <c r="W79" i="20"/>
  <c r="U80" i="20"/>
  <c r="W80" i="20"/>
  <c r="U81" i="20"/>
  <c r="W81" i="20"/>
  <c r="U82" i="20"/>
  <c r="W82" i="20"/>
  <c r="U83" i="20"/>
  <c r="W83" i="20"/>
  <c r="U84" i="20"/>
  <c r="W84" i="20"/>
  <c r="U85" i="20"/>
  <c r="W85" i="20"/>
  <c r="U86" i="20"/>
  <c r="W86" i="20"/>
  <c r="U87" i="20"/>
  <c r="W87" i="20"/>
  <c r="U88" i="20"/>
  <c r="W88" i="20"/>
  <c r="U89" i="20"/>
  <c r="W89" i="20"/>
  <c r="U90" i="20"/>
  <c r="W90" i="20"/>
  <c r="U91" i="20"/>
  <c r="W91" i="20"/>
  <c r="U92" i="20"/>
  <c r="W92" i="20"/>
  <c r="U93" i="20"/>
  <c r="W93" i="20"/>
  <c r="U94" i="20"/>
  <c r="W94" i="20"/>
  <c r="U95" i="20"/>
  <c r="W95" i="20"/>
  <c r="U96" i="20"/>
  <c r="W96" i="20"/>
  <c r="U97" i="20"/>
  <c r="W97" i="20"/>
  <c r="U98" i="20"/>
  <c r="W98" i="20"/>
  <c r="U99" i="20"/>
  <c r="W99" i="20"/>
  <c r="U100" i="20"/>
  <c r="W100" i="20"/>
  <c r="U101" i="20"/>
  <c r="W101" i="20"/>
  <c r="U102" i="20"/>
  <c r="W102" i="20"/>
  <c r="U103" i="20"/>
  <c r="W103" i="20"/>
  <c r="U104" i="20"/>
  <c r="W104" i="20"/>
  <c r="U105" i="20"/>
  <c r="W105" i="20"/>
  <c r="U106" i="20"/>
  <c r="W106" i="20"/>
  <c r="U107" i="20"/>
  <c r="W107" i="20"/>
  <c r="U108" i="20"/>
  <c r="W108" i="20"/>
  <c r="U109" i="20"/>
  <c r="W109" i="20"/>
  <c r="U110" i="20"/>
  <c r="W110" i="20"/>
  <c r="U111" i="20"/>
  <c r="W111" i="20"/>
  <c r="U112" i="20"/>
  <c r="W112" i="20"/>
  <c r="U113" i="20"/>
  <c r="W113" i="20"/>
  <c r="U114" i="20"/>
  <c r="W114" i="20"/>
  <c r="U115" i="20"/>
  <c r="W115" i="20"/>
  <c r="U116" i="20"/>
  <c r="W116" i="20"/>
  <c r="U117" i="20"/>
  <c r="W117" i="20"/>
  <c r="U118" i="20"/>
  <c r="W118" i="20"/>
  <c r="U119" i="20"/>
  <c r="W119" i="20"/>
  <c r="U120" i="20"/>
  <c r="W120" i="20"/>
  <c r="U121" i="20"/>
  <c r="W121" i="20"/>
  <c r="U122" i="20"/>
  <c r="W122" i="20"/>
  <c r="U123" i="20"/>
  <c r="W123" i="20"/>
  <c r="U124" i="20"/>
  <c r="W124" i="20"/>
  <c r="U125" i="20"/>
  <c r="W125" i="20"/>
  <c r="U126" i="20"/>
  <c r="W126" i="20"/>
  <c r="U127" i="20"/>
  <c r="W127" i="20"/>
  <c r="U128" i="20"/>
  <c r="W128" i="20"/>
  <c r="U129" i="20"/>
  <c r="W129" i="20"/>
  <c r="U130" i="20"/>
  <c r="W130" i="20"/>
  <c r="U131" i="20"/>
  <c r="W131" i="20"/>
  <c r="U132" i="20"/>
  <c r="W132" i="20"/>
  <c r="U133" i="20"/>
  <c r="W133" i="20"/>
  <c r="U134" i="20"/>
  <c r="W134" i="20"/>
  <c r="U135" i="20"/>
  <c r="W135" i="20"/>
  <c r="U136" i="20"/>
  <c r="W136" i="20"/>
  <c r="U137" i="20"/>
  <c r="W137" i="20"/>
  <c r="U138" i="20"/>
  <c r="W138" i="20"/>
  <c r="U139" i="20"/>
  <c r="W139" i="20"/>
  <c r="U140" i="20"/>
  <c r="W140" i="20"/>
  <c r="U141" i="20"/>
  <c r="W141" i="20"/>
  <c r="U142" i="20"/>
  <c r="W142" i="20"/>
  <c r="U143" i="20"/>
  <c r="W143" i="20"/>
  <c r="U144" i="20"/>
  <c r="W144" i="20"/>
  <c r="U145" i="20"/>
  <c r="W145" i="20"/>
  <c r="U146" i="20"/>
  <c r="W146" i="20"/>
  <c r="U147" i="20"/>
  <c r="W147" i="20"/>
  <c r="U148" i="20"/>
  <c r="W148" i="20"/>
  <c r="U149" i="20"/>
  <c r="W149" i="20"/>
  <c r="U150" i="20"/>
  <c r="W150" i="20"/>
  <c r="U151" i="20"/>
  <c r="W151" i="20"/>
  <c r="U152" i="20"/>
  <c r="W152" i="20"/>
  <c r="U153" i="20"/>
  <c r="W153" i="20"/>
  <c r="U154" i="20"/>
  <c r="W154" i="20"/>
  <c r="U155" i="20"/>
  <c r="W155" i="20"/>
  <c r="U156" i="20"/>
  <c r="W156" i="20"/>
  <c r="U157" i="20"/>
  <c r="W157" i="20"/>
  <c r="U158" i="20"/>
  <c r="W158" i="20"/>
  <c r="U159" i="20"/>
  <c r="W159" i="20"/>
  <c r="U160" i="20"/>
  <c r="W160" i="20"/>
  <c r="U161" i="20"/>
  <c r="W161" i="20"/>
  <c r="U162" i="20"/>
  <c r="W162" i="20"/>
  <c r="U163" i="20"/>
  <c r="W163" i="20"/>
  <c r="U164" i="20"/>
  <c r="W164" i="20"/>
  <c r="U165" i="20"/>
  <c r="W165" i="20"/>
  <c r="U166" i="20"/>
  <c r="W166" i="20"/>
  <c r="U167" i="20"/>
  <c r="W167" i="20"/>
  <c r="U168" i="20"/>
  <c r="W168" i="20"/>
  <c r="U169" i="20"/>
  <c r="W169" i="20"/>
  <c r="U170" i="20"/>
  <c r="W170" i="20"/>
  <c r="U171" i="20"/>
  <c r="W171" i="20"/>
  <c r="U172" i="20"/>
  <c r="W172" i="20"/>
  <c r="U173" i="20"/>
  <c r="W173" i="20"/>
  <c r="U174" i="20"/>
  <c r="W174" i="20"/>
  <c r="U175" i="20"/>
  <c r="W175" i="20"/>
  <c r="U176" i="20"/>
  <c r="W176" i="20"/>
  <c r="U177" i="20"/>
  <c r="W177" i="20"/>
  <c r="U178" i="20"/>
  <c r="W178" i="20"/>
  <c r="U179" i="20"/>
  <c r="W179" i="20"/>
  <c r="U180" i="20"/>
  <c r="W180" i="20"/>
  <c r="U181" i="20"/>
  <c r="W181" i="20"/>
  <c r="U182" i="20"/>
  <c r="W182" i="20"/>
  <c r="U183" i="20"/>
  <c r="W183" i="20"/>
  <c r="U184" i="20"/>
  <c r="W184" i="20"/>
  <c r="U185" i="20"/>
  <c r="W185" i="20"/>
  <c r="U186" i="20"/>
  <c r="W186" i="20"/>
  <c r="U187" i="20"/>
  <c r="W187" i="20"/>
  <c r="U188" i="20"/>
  <c r="W188" i="20"/>
  <c r="U189" i="20"/>
  <c r="W189" i="20"/>
  <c r="U190" i="20"/>
  <c r="W190" i="20"/>
  <c r="W14" i="20"/>
  <c r="U14" i="20"/>
  <c r="V15" i="19"/>
  <c r="X15" i="19"/>
  <c r="V16" i="19"/>
  <c r="X16" i="19"/>
  <c r="V17" i="19"/>
  <c r="X17" i="19"/>
  <c r="V18" i="19"/>
  <c r="X18" i="19"/>
  <c r="V19" i="19"/>
  <c r="X19" i="19"/>
  <c r="V20" i="19"/>
  <c r="X20" i="19"/>
  <c r="V21" i="19"/>
  <c r="X21" i="19"/>
  <c r="V22" i="19"/>
  <c r="X22" i="19"/>
  <c r="V23" i="19"/>
  <c r="X23" i="19"/>
  <c r="V24" i="19"/>
  <c r="X24" i="19"/>
  <c r="V25" i="19"/>
  <c r="X25" i="19"/>
  <c r="V26" i="19"/>
  <c r="X26" i="19"/>
  <c r="V27" i="19"/>
  <c r="X27" i="19"/>
  <c r="V28" i="19"/>
  <c r="X28" i="19"/>
  <c r="V29" i="19"/>
  <c r="X29" i="19"/>
  <c r="V30" i="19"/>
  <c r="X30" i="19"/>
  <c r="V31" i="19"/>
  <c r="X31" i="19"/>
  <c r="V32" i="19"/>
  <c r="X32" i="19"/>
  <c r="V33" i="19"/>
  <c r="X33" i="19"/>
  <c r="V34" i="19"/>
  <c r="X34" i="19"/>
  <c r="V35" i="19"/>
  <c r="X35" i="19"/>
  <c r="V36" i="19"/>
  <c r="X36" i="19"/>
  <c r="V37" i="19"/>
  <c r="X37" i="19"/>
  <c r="V38" i="19"/>
  <c r="X38" i="19"/>
  <c r="V39" i="19"/>
  <c r="X39" i="19"/>
  <c r="V40" i="19"/>
  <c r="X40" i="19"/>
  <c r="V41" i="19"/>
  <c r="X41" i="19"/>
  <c r="V42" i="19"/>
  <c r="X42" i="19"/>
  <c r="V43" i="19"/>
  <c r="X43" i="19"/>
  <c r="V44" i="19"/>
  <c r="X44" i="19"/>
  <c r="V45" i="19"/>
  <c r="X45" i="19"/>
  <c r="V46" i="19"/>
  <c r="X46" i="19"/>
  <c r="V47" i="19"/>
  <c r="X47" i="19"/>
  <c r="V48" i="19"/>
  <c r="X48" i="19"/>
  <c r="V49" i="19"/>
  <c r="X49" i="19"/>
  <c r="V50" i="19"/>
  <c r="X50" i="19"/>
  <c r="V51" i="19"/>
  <c r="X51" i="19"/>
  <c r="V52" i="19"/>
  <c r="X52" i="19"/>
  <c r="V53" i="19"/>
  <c r="X53" i="19"/>
  <c r="V54" i="19"/>
  <c r="X54" i="19"/>
  <c r="V55" i="19"/>
  <c r="X55" i="19"/>
  <c r="V56" i="19"/>
  <c r="X56" i="19"/>
  <c r="V57" i="19"/>
  <c r="X57" i="19"/>
  <c r="V58" i="19"/>
  <c r="X58" i="19"/>
  <c r="V59" i="19"/>
  <c r="X59" i="19"/>
  <c r="V60" i="19"/>
  <c r="X60" i="19"/>
  <c r="V61" i="19"/>
  <c r="X61" i="19"/>
  <c r="V62" i="19"/>
  <c r="X62" i="19"/>
  <c r="V63" i="19"/>
  <c r="X63" i="19"/>
  <c r="V64" i="19"/>
  <c r="X64" i="19"/>
  <c r="V65" i="19"/>
  <c r="X65" i="19"/>
  <c r="V66" i="19"/>
  <c r="X66" i="19"/>
  <c r="V67" i="19"/>
  <c r="X67" i="19"/>
  <c r="V68" i="19"/>
  <c r="X68" i="19"/>
  <c r="V69" i="19"/>
  <c r="X69" i="19"/>
  <c r="V70" i="19"/>
  <c r="X70" i="19"/>
  <c r="V71" i="19"/>
  <c r="X71" i="19"/>
  <c r="V72" i="19"/>
  <c r="X72" i="19"/>
  <c r="V73" i="19"/>
  <c r="X73" i="19"/>
  <c r="V74" i="19"/>
  <c r="X74" i="19"/>
  <c r="V75" i="19"/>
  <c r="X75" i="19"/>
  <c r="V76" i="19"/>
  <c r="X76" i="19"/>
  <c r="V77" i="19"/>
  <c r="X77" i="19"/>
  <c r="V78" i="19"/>
  <c r="X78" i="19"/>
  <c r="V79" i="19"/>
  <c r="X79" i="19"/>
  <c r="V80" i="19"/>
  <c r="X80" i="19"/>
  <c r="V81" i="19"/>
  <c r="X81" i="19"/>
  <c r="V82" i="19"/>
  <c r="X82" i="19"/>
  <c r="V83" i="19"/>
  <c r="X83" i="19"/>
  <c r="V84" i="19"/>
  <c r="X84" i="19"/>
  <c r="V85" i="19"/>
  <c r="X85" i="19"/>
  <c r="V86" i="19"/>
  <c r="X86" i="19"/>
  <c r="V87" i="19"/>
  <c r="X87" i="19"/>
  <c r="V88" i="19"/>
  <c r="X88" i="19"/>
  <c r="V89" i="19"/>
  <c r="X89" i="19"/>
  <c r="V90" i="19"/>
  <c r="X90" i="19"/>
  <c r="V91" i="19"/>
  <c r="X91" i="19"/>
  <c r="V92" i="19"/>
  <c r="X92" i="19"/>
  <c r="V93" i="19"/>
  <c r="X93" i="19"/>
  <c r="V94" i="19"/>
  <c r="X94" i="19"/>
  <c r="V95" i="19"/>
  <c r="X95" i="19"/>
  <c r="V96" i="19"/>
  <c r="X96" i="19"/>
  <c r="V97" i="19"/>
  <c r="X97" i="19"/>
  <c r="V98" i="19"/>
  <c r="X98" i="19"/>
  <c r="V99" i="19"/>
  <c r="X99" i="19"/>
  <c r="V100" i="19"/>
  <c r="X100" i="19"/>
  <c r="V101" i="19"/>
  <c r="X101" i="19"/>
  <c r="V102" i="19"/>
  <c r="X102" i="19"/>
  <c r="V103" i="19"/>
  <c r="X103" i="19"/>
  <c r="V104" i="19"/>
  <c r="X104" i="19"/>
  <c r="V105" i="19"/>
  <c r="X105" i="19"/>
  <c r="V106" i="19"/>
  <c r="X106" i="19"/>
  <c r="V107" i="19"/>
  <c r="X107" i="19"/>
  <c r="V108" i="19"/>
  <c r="X108" i="19"/>
  <c r="V109" i="19"/>
  <c r="X109" i="19"/>
  <c r="V110" i="19"/>
  <c r="X110" i="19"/>
  <c r="V111" i="19"/>
  <c r="X111" i="19"/>
  <c r="V112" i="19"/>
  <c r="X112" i="19"/>
  <c r="V113" i="19"/>
  <c r="X113" i="19"/>
  <c r="V114" i="19"/>
  <c r="X114" i="19"/>
  <c r="V115" i="19"/>
  <c r="X115" i="19"/>
  <c r="V116" i="19"/>
  <c r="X116" i="19"/>
  <c r="V117" i="19"/>
  <c r="X117" i="19"/>
  <c r="V118" i="19"/>
  <c r="X118" i="19"/>
  <c r="V119" i="19"/>
  <c r="X119" i="19"/>
  <c r="V120" i="19"/>
  <c r="X120" i="19"/>
  <c r="V121" i="19"/>
  <c r="X121" i="19"/>
  <c r="V122" i="19"/>
  <c r="X122" i="19"/>
  <c r="V123" i="19"/>
  <c r="X123" i="19"/>
  <c r="V124" i="19"/>
  <c r="X124" i="19"/>
  <c r="V125" i="19"/>
  <c r="X125" i="19"/>
  <c r="V126" i="19"/>
  <c r="X126" i="19"/>
  <c r="V127" i="19"/>
  <c r="X127" i="19"/>
  <c r="V128" i="19"/>
  <c r="X128" i="19"/>
  <c r="V129" i="19"/>
  <c r="X129" i="19"/>
  <c r="V130" i="19"/>
  <c r="X130" i="19"/>
  <c r="V131" i="19"/>
  <c r="X131" i="19"/>
  <c r="V132" i="19"/>
  <c r="X132" i="19"/>
  <c r="V133" i="19"/>
  <c r="X133" i="19"/>
  <c r="V134" i="19"/>
  <c r="X134" i="19"/>
  <c r="V135" i="19"/>
  <c r="X135" i="19"/>
  <c r="V136" i="19"/>
  <c r="X136" i="19"/>
  <c r="V137" i="19"/>
  <c r="X137" i="19"/>
  <c r="V138" i="19"/>
  <c r="X138" i="19"/>
  <c r="V139" i="19"/>
  <c r="X139" i="19"/>
  <c r="V140" i="19"/>
  <c r="X140" i="19"/>
  <c r="V141" i="19"/>
  <c r="X141" i="19"/>
  <c r="V142" i="19"/>
  <c r="X142" i="19"/>
  <c r="V143" i="19"/>
  <c r="X143" i="19"/>
  <c r="V144" i="19"/>
  <c r="X144" i="19"/>
  <c r="V145" i="19"/>
  <c r="X145" i="19"/>
  <c r="V146" i="19"/>
  <c r="X146" i="19"/>
  <c r="V147" i="19"/>
  <c r="X147" i="19"/>
  <c r="V148" i="19"/>
  <c r="X148" i="19"/>
  <c r="V149" i="19"/>
  <c r="X149" i="19"/>
  <c r="V150" i="19"/>
  <c r="X150" i="19"/>
  <c r="V151" i="19"/>
  <c r="X151" i="19"/>
  <c r="V152" i="19"/>
  <c r="X152" i="19"/>
  <c r="V153" i="19"/>
  <c r="X153" i="19"/>
  <c r="V154" i="19"/>
  <c r="X154" i="19"/>
  <c r="V155" i="19"/>
  <c r="X155" i="19"/>
  <c r="V156" i="19"/>
  <c r="X156" i="19"/>
  <c r="V157" i="19"/>
  <c r="X157" i="19"/>
  <c r="V158" i="19"/>
  <c r="X158" i="19"/>
  <c r="V159" i="19"/>
  <c r="X159" i="19"/>
  <c r="V160" i="19"/>
  <c r="X160" i="19"/>
  <c r="V161" i="19"/>
  <c r="X161" i="19"/>
  <c r="V162" i="19"/>
  <c r="X162" i="19"/>
  <c r="V163" i="19"/>
  <c r="X163" i="19"/>
  <c r="V164" i="19"/>
  <c r="X164" i="19"/>
  <c r="V165" i="19"/>
  <c r="X165" i="19"/>
  <c r="V166" i="19"/>
  <c r="X166" i="19"/>
  <c r="V167" i="19"/>
  <c r="X167" i="19"/>
  <c r="V168" i="19"/>
  <c r="X168" i="19"/>
  <c r="V169" i="19"/>
  <c r="X169" i="19"/>
  <c r="V170" i="19"/>
  <c r="X170" i="19"/>
  <c r="V171" i="19"/>
  <c r="X171" i="19"/>
  <c r="V172" i="19"/>
  <c r="X172" i="19"/>
  <c r="V173" i="19"/>
  <c r="X173" i="19"/>
  <c r="V174" i="19"/>
  <c r="X174" i="19"/>
  <c r="V175" i="19"/>
  <c r="X175" i="19"/>
  <c r="V176" i="19"/>
  <c r="X176" i="19"/>
  <c r="V177" i="19"/>
  <c r="X177" i="19"/>
  <c r="V178" i="19"/>
  <c r="X178" i="19"/>
  <c r="V179" i="19"/>
  <c r="X179" i="19"/>
  <c r="V180" i="19"/>
  <c r="X180" i="19"/>
  <c r="V181" i="19"/>
  <c r="X181" i="19"/>
  <c r="V182" i="19"/>
  <c r="X182" i="19"/>
  <c r="V183" i="19"/>
  <c r="X183" i="19"/>
  <c r="V184" i="19"/>
  <c r="X184" i="19"/>
  <c r="V185" i="19"/>
  <c r="X185" i="19"/>
  <c r="V186" i="19"/>
  <c r="X186" i="19"/>
  <c r="V187" i="19"/>
  <c r="X187" i="19"/>
  <c r="V188" i="19"/>
  <c r="X188" i="19"/>
  <c r="V189" i="19"/>
  <c r="X189" i="19"/>
  <c r="V190" i="19"/>
  <c r="X190" i="19"/>
  <c r="V191" i="19"/>
  <c r="X191" i="19"/>
  <c r="V192" i="19"/>
  <c r="X192" i="19"/>
  <c r="V193" i="19"/>
  <c r="X193" i="19"/>
  <c r="V194" i="19"/>
  <c r="X194" i="19"/>
  <c r="V195" i="19"/>
  <c r="X195" i="19"/>
  <c r="V196" i="19"/>
  <c r="X196" i="19"/>
  <c r="V197" i="19"/>
  <c r="X197" i="19"/>
  <c r="V198" i="19"/>
  <c r="X198" i="19"/>
  <c r="V199" i="19"/>
  <c r="X199" i="19"/>
  <c r="V200" i="19"/>
  <c r="X200" i="19"/>
  <c r="V201" i="19"/>
  <c r="X201" i="19"/>
  <c r="V202" i="19"/>
  <c r="X202" i="19"/>
  <c r="V203" i="19"/>
  <c r="X203" i="19"/>
  <c r="V204" i="19"/>
  <c r="X204" i="19"/>
  <c r="V205" i="19"/>
  <c r="X205" i="19"/>
  <c r="V206" i="19"/>
  <c r="X206" i="19"/>
  <c r="V207" i="19"/>
  <c r="X207" i="19"/>
  <c r="V208" i="19"/>
  <c r="X208" i="19"/>
  <c r="V209" i="19"/>
  <c r="X209" i="19"/>
  <c r="V210" i="19"/>
  <c r="X210" i="19"/>
  <c r="V211" i="19"/>
  <c r="X211" i="19"/>
  <c r="V212" i="19"/>
  <c r="X212" i="19"/>
  <c r="V213" i="19"/>
  <c r="X213" i="19"/>
  <c r="V214" i="19"/>
  <c r="X214" i="19"/>
  <c r="V215" i="19"/>
  <c r="X215" i="19"/>
  <c r="V216" i="19"/>
  <c r="X216" i="19"/>
  <c r="V217" i="19"/>
  <c r="X217" i="19"/>
  <c r="V218" i="19"/>
  <c r="X218" i="19"/>
  <c r="V219" i="19"/>
  <c r="X219" i="19"/>
  <c r="V220" i="19"/>
  <c r="X220" i="19"/>
  <c r="V221" i="19"/>
  <c r="X221" i="19"/>
  <c r="V222" i="19"/>
  <c r="X222" i="19"/>
  <c r="V223" i="19"/>
  <c r="X223" i="19"/>
  <c r="V224" i="19"/>
  <c r="X224" i="19"/>
  <c r="V225" i="19"/>
  <c r="X225" i="19"/>
  <c r="V226" i="19"/>
  <c r="X226" i="19"/>
  <c r="V227" i="19"/>
  <c r="X227" i="19"/>
  <c r="V228" i="19"/>
  <c r="X228" i="19"/>
  <c r="V229" i="19"/>
  <c r="X229" i="19"/>
  <c r="V230" i="19"/>
  <c r="X230" i="19"/>
  <c r="V231" i="19"/>
  <c r="X231" i="19"/>
  <c r="V232" i="19"/>
  <c r="X232" i="19"/>
  <c r="V233" i="19"/>
  <c r="X233" i="19"/>
  <c r="V234" i="19"/>
  <c r="X234" i="19"/>
  <c r="V235" i="19"/>
  <c r="X235" i="19"/>
  <c r="V236" i="19"/>
  <c r="X236" i="19"/>
  <c r="V237" i="19"/>
  <c r="X237" i="19"/>
  <c r="V238" i="19"/>
  <c r="X238" i="19"/>
  <c r="V239" i="19"/>
  <c r="X239" i="19"/>
  <c r="V240" i="19"/>
  <c r="X240" i="19"/>
  <c r="V241" i="19"/>
  <c r="X241" i="19"/>
  <c r="V242" i="19"/>
  <c r="X242" i="19"/>
  <c r="V243" i="19"/>
  <c r="X243" i="19"/>
  <c r="V244" i="19"/>
  <c r="X244" i="19"/>
  <c r="V245" i="19"/>
  <c r="X245" i="19"/>
  <c r="V246" i="19"/>
  <c r="X246" i="19"/>
  <c r="V247" i="19"/>
  <c r="X247" i="19"/>
  <c r="X14" i="19"/>
  <c r="V14" i="19"/>
  <c r="U15" i="18"/>
  <c r="V15" i="18"/>
  <c r="W15" i="18"/>
  <c r="X15" i="18"/>
  <c r="U16" i="18"/>
  <c r="V16" i="18"/>
  <c r="W16" i="18"/>
  <c r="X16" i="18"/>
  <c r="U17" i="18"/>
  <c r="V17" i="18"/>
  <c r="W17" i="18"/>
  <c r="X17" i="18"/>
  <c r="U18" i="18"/>
  <c r="V18" i="18"/>
  <c r="W18" i="18"/>
  <c r="X18" i="18"/>
  <c r="U19" i="18"/>
  <c r="V19" i="18"/>
  <c r="W19" i="18"/>
  <c r="X19" i="18"/>
  <c r="U20" i="18"/>
  <c r="V20" i="18"/>
  <c r="W20" i="18"/>
  <c r="X20" i="18"/>
  <c r="U21" i="18"/>
  <c r="V21" i="18"/>
  <c r="W21" i="18"/>
  <c r="X21" i="18"/>
  <c r="U22" i="18"/>
  <c r="V22" i="18"/>
  <c r="W22" i="18"/>
  <c r="X22" i="18"/>
  <c r="U23" i="18"/>
  <c r="V23" i="18"/>
  <c r="W23" i="18"/>
  <c r="X23" i="18"/>
  <c r="U24" i="18"/>
  <c r="V24" i="18"/>
  <c r="W24" i="18"/>
  <c r="X24" i="18"/>
  <c r="U25" i="18"/>
  <c r="V25" i="18"/>
  <c r="W25" i="18"/>
  <c r="X25" i="18"/>
  <c r="U26" i="18"/>
  <c r="V26" i="18"/>
  <c r="W26" i="18"/>
  <c r="X26" i="18"/>
  <c r="U27" i="18"/>
  <c r="V27" i="18"/>
  <c r="W27" i="18"/>
  <c r="X27" i="18"/>
  <c r="U28" i="18"/>
  <c r="V28" i="18"/>
  <c r="W28" i="18"/>
  <c r="X28" i="18"/>
  <c r="U29" i="18"/>
  <c r="V29" i="18"/>
  <c r="W29" i="18"/>
  <c r="X29" i="18"/>
  <c r="U30" i="18"/>
  <c r="V30" i="18"/>
  <c r="W30" i="18"/>
  <c r="X30" i="18"/>
  <c r="U31" i="18"/>
  <c r="V31" i="18"/>
  <c r="W31" i="18"/>
  <c r="X31" i="18"/>
  <c r="U32" i="18"/>
  <c r="V32" i="18"/>
  <c r="W32" i="18"/>
  <c r="X32" i="18"/>
  <c r="U33" i="18"/>
  <c r="V33" i="18"/>
  <c r="W33" i="18"/>
  <c r="X33" i="18"/>
  <c r="U34" i="18"/>
  <c r="V34" i="18"/>
  <c r="W34" i="18"/>
  <c r="X34" i="18"/>
  <c r="U35" i="18"/>
  <c r="V35" i="18"/>
  <c r="W35" i="18"/>
  <c r="X35" i="18"/>
  <c r="U36" i="18"/>
  <c r="V36" i="18"/>
  <c r="W36" i="18"/>
  <c r="X36" i="18"/>
  <c r="U37" i="18"/>
  <c r="V37" i="18"/>
  <c r="W37" i="18"/>
  <c r="X37" i="18"/>
  <c r="U38" i="18"/>
  <c r="V38" i="18"/>
  <c r="W38" i="18"/>
  <c r="X38" i="18"/>
  <c r="U39" i="18"/>
  <c r="V39" i="18"/>
  <c r="W39" i="18"/>
  <c r="X39" i="18"/>
  <c r="U40" i="18"/>
  <c r="V40" i="18"/>
  <c r="W40" i="18"/>
  <c r="X40" i="18"/>
  <c r="U41" i="18"/>
  <c r="V41" i="18"/>
  <c r="W41" i="18"/>
  <c r="X41" i="18"/>
  <c r="U42" i="18"/>
  <c r="V42" i="18"/>
  <c r="W42" i="18"/>
  <c r="X42" i="18"/>
  <c r="U43" i="18"/>
  <c r="V43" i="18"/>
  <c r="W43" i="18"/>
  <c r="X43" i="18"/>
  <c r="U44" i="18"/>
  <c r="V44" i="18"/>
  <c r="W44" i="18"/>
  <c r="X44" i="18"/>
  <c r="U45" i="18"/>
  <c r="V45" i="18"/>
  <c r="W45" i="18"/>
  <c r="X45" i="18"/>
  <c r="U46" i="18"/>
  <c r="V46" i="18"/>
  <c r="W46" i="18"/>
  <c r="X46" i="18"/>
  <c r="U47" i="18"/>
  <c r="V47" i="18"/>
  <c r="W47" i="18"/>
  <c r="X47" i="18"/>
  <c r="U48" i="18"/>
  <c r="V48" i="18"/>
  <c r="W48" i="18"/>
  <c r="X48" i="18"/>
  <c r="U49" i="18"/>
  <c r="V49" i="18"/>
  <c r="W49" i="18"/>
  <c r="X49" i="18"/>
  <c r="U50" i="18"/>
  <c r="V50" i="18"/>
  <c r="W50" i="18"/>
  <c r="X50" i="18"/>
  <c r="U51" i="18"/>
  <c r="V51" i="18"/>
  <c r="W51" i="18"/>
  <c r="X51" i="18"/>
  <c r="U52" i="18"/>
  <c r="V52" i="18"/>
  <c r="W52" i="18"/>
  <c r="X52" i="18"/>
  <c r="U53" i="18"/>
  <c r="V53" i="18"/>
  <c r="W53" i="18"/>
  <c r="X53" i="18"/>
  <c r="U54" i="18"/>
  <c r="V54" i="18"/>
  <c r="W54" i="18"/>
  <c r="X54" i="18"/>
  <c r="U55" i="18"/>
  <c r="V55" i="18"/>
  <c r="W55" i="18"/>
  <c r="X55" i="18"/>
  <c r="U56" i="18"/>
  <c r="V56" i="18"/>
  <c r="W56" i="18"/>
  <c r="X56" i="18"/>
  <c r="U57" i="18"/>
  <c r="V57" i="18"/>
  <c r="W57" i="18"/>
  <c r="X57" i="18"/>
  <c r="U58" i="18"/>
  <c r="V58" i="18"/>
  <c r="W58" i="18"/>
  <c r="X58" i="18"/>
  <c r="U59" i="18"/>
  <c r="V59" i="18"/>
  <c r="W59" i="18"/>
  <c r="X59" i="18"/>
  <c r="U60" i="18"/>
  <c r="V60" i="18"/>
  <c r="W60" i="18"/>
  <c r="X60" i="18"/>
  <c r="U61" i="18"/>
  <c r="V61" i="18"/>
  <c r="W61" i="18"/>
  <c r="X61" i="18"/>
  <c r="U62" i="18"/>
  <c r="V62" i="18"/>
  <c r="W62" i="18"/>
  <c r="X62" i="18"/>
  <c r="U63" i="18"/>
  <c r="V63" i="18"/>
  <c r="W63" i="18"/>
  <c r="X63" i="18"/>
  <c r="U64" i="18"/>
  <c r="V64" i="18"/>
  <c r="W64" i="18"/>
  <c r="X64" i="18"/>
  <c r="U65" i="18"/>
  <c r="V65" i="18"/>
  <c r="W65" i="18"/>
  <c r="X65" i="18"/>
  <c r="U66" i="18"/>
  <c r="V66" i="18"/>
  <c r="W66" i="18"/>
  <c r="X66" i="18"/>
  <c r="U67" i="18"/>
  <c r="V67" i="18"/>
  <c r="W67" i="18"/>
  <c r="X67" i="18"/>
  <c r="U68" i="18"/>
  <c r="V68" i="18"/>
  <c r="W68" i="18"/>
  <c r="X68" i="18"/>
  <c r="U69" i="18"/>
  <c r="V69" i="18"/>
  <c r="W69" i="18"/>
  <c r="X69" i="18"/>
  <c r="U70" i="18"/>
  <c r="V70" i="18"/>
  <c r="W70" i="18"/>
  <c r="X70" i="18"/>
  <c r="U71" i="18"/>
  <c r="V71" i="18"/>
  <c r="W71" i="18"/>
  <c r="X71" i="18"/>
  <c r="U72" i="18"/>
  <c r="V72" i="18"/>
  <c r="W72" i="18"/>
  <c r="X72" i="18"/>
  <c r="U73" i="18"/>
  <c r="V73" i="18"/>
  <c r="W73" i="18"/>
  <c r="X73" i="18"/>
  <c r="U74" i="18"/>
  <c r="V74" i="18"/>
  <c r="W74" i="18"/>
  <c r="X74" i="18"/>
  <c r="U75" i="18"/>
  <c r="V75" i="18"/>
  <c r="W75" i="18"/>
  <c r="X75" i="18"/>
  <c r="U76" i="18"/>
  <c r="V76" i="18"/>
  <c r="W76" i="18"/>
  <c r="X76" i="18"/>
  <c r="U77" i="18"/>
  <c r="V77" i="18"/>
  <c r="W77" i="18"/>
  <c r="X77" i="18"/>
  <c r="U78" i="18"/>
  <c r="V78" i="18"/>
  <c r="W78" i="18"/>
  <c r="X78" i="18"/>
  <c r="U79" i="18"/>
  <c r="V79" i="18"/>
  <c r="W79" i="18"/>
  <c r="X79" i="18"/>
  <c r="U80" i="18"/>
  <c r="V80" i="18"/>
  <c r="W80" i="18"/>
  <c r="X80" i="18"/>
  <c r="U81" i="18"/>
  <c r="V81" i="18"/>
  <c r="W81" i="18"/>
  <c r="X81" i="18"/>
  <c r="U82" i="18"/>
  <c r="V82" i="18"/>
  <c r="W82" i="18"/>
  <c r="X82" i="18"/>
  <c r="U83" i="18"/>
  <c r="V83" i="18"/>
  <c r="W83" i="18"/>
  <c r="X83" i="18"/>
  <c r="U84" i="18"/>
  <c r="V84" i="18"/>
  <c r="W84" i="18"/>
  <c r="X84" i="18"/>
  <c r="U85" i="18"/>
  <c r="V85" i="18"/>
  <c r="W85" i="18"/>
  <c r="X85" i="18"/>
  <c r="U86" i="18"/>
  <c r="V86" i="18"/>
  <c r="W86" i="18"/>
  <c r="X86" i="18"/>
  <c r="U87" i="18"/>
  <c r="V87" i="18"/>
  <c r="W87" i="18"/>
  <c r="X87" i="18"/>
  <c r="U88" i="18"/>
  <c r="V88" i="18"/>
  <c r="W88" i="18"/>
  <c r="X88" i="18"/>
  <c r="U89" i="18"/>
  <c r="V89" i="18"/>
  <c r="W89" i="18"/>
  <c r="X89" i="18"/>
  <c r="U90" i="18"/>
  <c r="V90" i="18"/>
  <c r="W90" i="18"/>
  <c r="X90" i="18"/>
  <c r="U91" i="18"/>
  <c r="V91" i="18"/>
  <c r="W91" i="18"/>
  <c r="X91" i="18"/>
  <c r="U92" i="18"/>
  <c r="V92" i="18"/>
  <c r="W92" i="18"/>
  <c r="X92" i="18"/>
  <c r="U93" i="18"/>
  <c r="V93" i="18"/>
  <c r="W93" i="18"/>
  <c r="X93" i="18"/>
  <c r="U94" i="18"/>
  <c r="V94" i="18"/>
  <c r="W94" i="18"/>
  <c r="X94" i="18"/>
  <c r="U95" i="18"/>
  <c r="V95" i="18"/>
  <c r="W95" i="18"/>
  <c r="X95" i="18"/>
  <c r="U96" i="18"/>
  <c r="V96" i="18"/>
  <c r="W96" i="18"/>
  <c r="X96" i="18"/>
  <c r="U97" i="18"/>
  <c r="V97" i="18"/>
  <c r="W97" i="18"/>
  <c r="X97" i="18"/>
  <c r="U98" i="18"/>
  <c r="V98" i="18"/>
  <c r="W98" i="18"/>
  <c r="X98" i="18"/>
  <c r="U99" i="18"/>
  <c r="V99" i="18"/>
  <c r="W99" i="18"/>
  <c r="X99" i="18"/>
  <c r="U100" i="18"/>
  <c r="V100" i="18"/>
  <c r="W100" i="18"/>
  <c r="X100" i="18"/>
  <c r="U101" i="18"/>
  <c r="V101" i="18"/>
  <c r="W101" i="18"/>
  <c r="X101" i="18"/>
  <c r="U102" i="18"/>
  <c r="V102" i="18"/>
  <c r="W102" i="18"/>
  <c r="X102" i="18"/>
  <c r="U103" i="18"/>
  <c r="V103" i="18"/>
  <c r="W103" i="18"/>
  <c r="X103" i="18"/>
  <c r="U104" i="18"/>
  <c r="V104" i="18"/>
  <c r="W104" i="18"/>
  <c r="X104" i="18"/>
  <c r="U105" i="18"/>
  <c r="V105" i="18"/>
  <c r="W105" i="18"/>
  <c r="X105" i="18"/>
  <c r="U106" i="18"/>
  <c r="V106" i="18"/>
  <c r="W106" i="18"/>
  <c r="X106" i="18"/>
  <c r="U107" i="18"/>
  <c r="V107" i="18"/>
  <c r="W107" i="18"/>
  <c r="X107" i="18"/>
  <c r="U108" i="18"/>
  <c r="V108" i="18"/>
  <c r="W108" i="18"/>
  <c r="X108" i="18"/>
  <c r="U109" i="18"/>
  <c r="V109" i="18"/>
  <c r="W109" i="18"/>
  <c r="X109" i="18"/>
  <c r="U110" i="18"/>
  <c r="V110" i="18"/>
  <c r="W110" i="18"/>
  <c r="X110" i="18"/>
  <c r="U111" i="18"/>
  <c r="V111" i="18"/>
  <c r="W111" i="18"/>
  <c r="X111" i="18"/>
  <c r="U112" i="18"/>
  <c r="V112" i="18"/>
  <c r="W112" i="18"/>
  <c r="X112" i="18"/>
  <c r="U113" i="18"/>
  <c r="V113" i="18"/>
  <c r="W113" i="18"/>
  <c r="X113" i="18"/>
  <c r="U114" i="18"/>
  <c r="V114" i="18"/>
  <c r="W114" i="18"/>
  <c r="X114" i="18"/>
  <c r="U115" i="18"/>
  <c r="V115" i="18"/>
  <c r="W115" i="18"/>
  <c r="X115" i="18"/>
  <c r="U116" i="18"/>
  <c r="V116" i="18"/>
  <c r="W116" i="18"/>
  <c r="X116" i="18"/>
  <c r="U117" i="18"/>
  <c r="V117" i="18"/>
  <c r="W117" i="18"/>
  <c r="X117" i="18"/>
  <c r="U118" i="18"/>
  <c r="V118" i="18"/>
  <c r="W118" i="18"/>
  <c r="X118" i="18"/>
  <c r="U119" i="18"/>
  <c r="V119" i="18"/>
  <c r="W119" i="18"/>
  <c r="X119" i="18"/>
  <c r="U120" i="18"/>
  <c r="V120" i="18"/>
  <c r="W120" i="18"/>
  <c r="X120" i="18"/>
  <c r="U121" i="18"/>
  <c r="V121" i="18"/>
  <c r="W121" i="18"/>
  <c r="X121" i="18"/>
  <c r="U122" i="18"/>
  <c r="V122" i="18"/>
  <c r="W122" i="18"/>
  <c r="X122" i="18"/>
  <c r="U123" i="18"/>
  <c r="V123" i="18"/>
  <c r="W123" i="18"/>
  <c r="X123" i="18"/>
  <c r="U124" i="18"/>
  <c r="V124" i="18"/>
  <c r="W124" i="18"/>
  <c r="X124" i="18"/>
  <c r="U125" i="18"/>
  <c r="V125" i="18"/>
  <c r="W125" i="18"/>
  <c r="X125" i="18"/>
  <c r="U126" i="18"/>
  <c r="V126" i="18"/>
  <c r="W126" i="18"/>
  <c r="X126" i="18"/>
  <c r="U127" i="18"/>
  <c r="V127" i="18"/>
  <c r="W127" i="18"/>
  <c r="X127" i="18"/>
  <c r="U128" i="18"/>
  <c r="V128" i="18"/>
  <c r="W128" i="18"/>
  <c r="X128" i="18"/>
  <c r="U129" i="18"/>
  <c r="V129" i="18"/>
  <c r="W129" i="18"/>
  <c r="X129" i="18"/>
  <c r="U130" i="18"/>
  <c r="V130" i="18"/>
  <c r="W130" i="18"/>
  <c r="X130" i="18"/>
  <c r="U131" i="18"/>
  <c r="V131" i="18"/>
  <c r="W131" i="18"/>
  <c r="X131" i="18"/>
  <c r="U132" i="18"/>
  <c r="V132" i="18"/>
  <c r="W132" i="18"/>
  <c r="X132" i="18"/>
  <c r="U133" i="18"/>
  <c r="V133" i="18"/>
  <c r="W133" i="18"/>
  <c r="X133" i="18"/>
  <c r="U134" i="18"/>
  <c r="V134" i="18"/>
  <c r="W134" i="18"/>
  <c r="X134" i="18"/>
  <c r="U135" i="18"/>
  <c r="V135" i="18"/>
  <c r="W135" i="18"/>
  <c r="X135" i="18"/>
  <c r="U136" i="18"/>
  <c r="V136" i="18"/>
  <c r="W136" i="18"/>
  <c r="X136" i="18"/>
  <c r="U137" i="18"/>
  <c r="V137" i="18"/>
  <c r="W137" i="18"/>
  <c r="X137" i="18"/>
  <c r="U138" i="18"/>
  <c r="V138" i="18"/>
  <c r="W138" i="18"/>
  <c r="X138" i="18"/>
  <c r="U139" i="18"/>
  <c r="V139" i="18"/>
  <c r="W139" i="18"/>
  <c r="X139" i="18"/>
  <c r="U140" i="18"/>
  <c r="V140" i="18"/>
  <c r="W140" i="18"/>
  <c r="X140" i="18"/>
  <c r="U141" i="18"/>
  <c r="V141" i="18"/>
  <c r="W141" i="18"/>
  <c r="X141" i="18"/>
  <c r="U142" i="18"/>
  <c r="V142" i="18"/>
  <c r="W142" i="18"/>
  <c r="X142" i="18"/>
  <c r="U143" i="18"/>
  <c r="V143" i="18"/>
  <c r="W143" i="18"/>
  <c r="X143" i="18"/>
  <c r="U144" i="18"/>
  <c r="V144" i="18"/>
  <c r="W144" i="18"/>
  <c r="X144" i="18"/>
  <c r="U145" i="18"/>
  <c r="V145" i="18"/>
  <c r="W145" i="18"/>
  <c r="X145" i="18"/>
  <c r="U146" i="18"/>
  <c r="V146" i="18"/>
  <c r="W146" i="18"/>
  <c r="X146" i="18"/>
  <c r="U147" i="18"/>
  <c r="V147" i="18"/>
  <c r="W147" i="18"/>
  <c r="X147" i="18"/>
  <c r="U148" i="18"/>
  <c r="V148" i="18"/>
  <c r="W148" i="18"/>
  <c r="X148" i="18"/>
  <c r="U149" i="18"/>
  <c r="V149" i="18"/>
  <c r="W149" i="18"/>
  <c r="X149" i="18"/>
  <c r="U150" i="18"/>
  <c r="V150" i="18"/>
  <c r="W150" i="18"/>
  <c r="X150" i="18"/>
  <c r="U151" i="18"/>
  <c r="V151" i="18"/>
  <c r="W151" i="18"/>
  <c r="X151" i="18"/>
  <c r="U152" i="18"/>
  <c r="V152" i="18"/>
  <c r="W152" i="18"/>
  <c r="X152" i="18"/>
  <c r="U153" i="18"/>
  <c r="V153" i="18"/>
  <c r="W153" i="18"/>
  <c r="X153" i="18"/>
  <c r="U154" i="18"/>
  <c r="V154" i="18"/>
  <c r="W154" i="18"/>
  <c r="X154" i="18"/>
  <c r="U155" i="18"/>
  <c r="V155" i="18"/>
  <c r="W155" i="18"/>
  <c r="X155" i="18"/>
  <c r="U156" i="18"/>
  <c r="V156" i="18"/>
  <c r="W156" i="18"/>
  <c r="X156" i="18"/>
  <c r="U157" i="18"/>
  <c r="V157" i="18"/>
  <c r="W157" i="18"/>
  <c r="X157" i="18"/>
  <c r="U158" i="18"/>
  <c r="V158" i="18"/>
  <c r="W158" i="18"/>
  <c r="X158" i="18"/>
  <c r="U159" i="18"/>
  <c r="V159" i="18"/>
  <c r="W159" i="18"/>
  <c r="X159" i="18"/>
  <c r="U160" i="18"/>
  <c r="V160" i="18"/>
  <c r="W160" i="18"/>
  <c r="X160" i="18"/>
  <c r="U161" i="18"/>
  <c r="V161" i="18"/>
  <c r="W161" i="18"/>
  <c r="X161" i="18"/>
  <c r="U162" i="18"/>
  <c r="V162" i="18"/>
  <c r="W162" i="18"/>
  <c r="X162" i="18"/>
  <c r="U163" i="18"/>
  <c r="V163" i="18"/>
  <c r="W163" i="18"/>
  <c r="X163" i="18"/>
  <c r="U164" i="18"/>
  <c r="V164" i="18"/>
  <c r="W164" i="18"/>
  <c r="X164" i="18"/>
  <c r="U165" i="18"/>
  <c r="V165" i="18"/>
  <c r="W165" i="18"/>
  <c r="X165" i="18"/>
  <c r="U166" i="18"/>
  <c r="V166" i="18"/>
  <c r="W166" i="18"/>
  <c r="X166" i="18"/>
  <c r="U167" i="18"/>
  <c r="V167" i="18"/>
  <c r="W167" i="18"/>
  <c r="X167" i="18"/>
  <c r="U168" i="18"/>
  <c r="V168" i="18"/>
  <c r="W168" i="18"/>
  <c r="X168" i="18"/>
  <c r="U169" i="18"/>
  <c r="V169" i="18"/>
  <c r="W169" i="18"/>
  <c r="X169" i="18"/>
  <c r="U170" i="18"/>
  <c r="V170" i="18"/>
  <c r="W170" i="18"/>
  <c r="X170" i="18"/>
  <c r="U171" i="18"/>
  <c r="V171" i="18"/>
  <c r="W171" i="18"/>
  <c r="X171" i="18"/>
  <c r="U172" i="18"/>
  <c r="V172" i="18"/>
  <c r="W172" i="18"/>
  <c r="X172" i="18"/>
  <c r="U173" i="18"/>
  <c r="V173" i="18"/>
  <c r="W173" i="18"/>
  <c r="X173" i="18"/>
  <c r="U174" i="18"/>
  <c r="V174" i="18"/>
  <c r="W174" i="18"/>
  <c r="X174" i="18"/>
  <c r="U175" i="18"/>
  <c r="V175" i="18"/>
  <c r="W175" i="18"/>
  <c r="X175" i="18"/>
  <c r="U176" i="18"/>
  <c r="V176" i="18"/>
  <c r="W176" i="18"/>
  <c r="X176" i="18"/>
  <c r="U177" i="18"/>
  <c r="V177" i="18"/>
  <c r="W177" i="18"/>
  <c r="X177" i="18"/>
  <c r="U178" i="18"/>
  <c r="V178" i="18"/>
  <c r="W178" i="18"/>
  <c r="X178" i="18"/>
  <c r="U179" i="18"/>
  <c r="V179" i="18"/>
  <c r="W179" i="18"/>
  <c r="X179" i="18"/>
  <c r="U180" i="18"/>
  <c r="V180" i="18"/>
  <c r="W180" i="18"/>
  <c r="X180" i="18"/>
  <c r="U181" i="18"/>
  <c r="V181" i="18"/>
  <c r="W181" i="18"/>
  <c r="X181" i="18"/>
  <c r="U182" i="18"/>
  <c r="V182" i="18"/>
  <c r="W182" i="18"/>
  <c r="X182" i="18"/>
  <c r="U183" i="18"/>
  <c r="V183" i="18"/>
  <c r="W183" i="18"/>
  <c r="X183" i="18"/>
  <c r="U184" i="18"/>
  <c r="V184" i="18"/>
  <c r="W184" i="18"/>
  <c r="X184" i="18"/>
  <c r="U185" i="18"/>
  <c r="V185" i="18"/>
  <c r="W185" i="18"/>
  <c r="X185" i="18"/>
  <c r="U186" i="18"/>
  <c r="V186" i="18"/>
  <c r="W186" i="18"/>
  <c r="X186" i="18"/>
  <c r="U187" i="18"/>
  <c r="V187" i="18"/>
  <c r="W187" i="18"/>
  <c r="X187" i="18"/>
  <c r="U188" i="18"/>
  <c r="V188" i="18"/>
  <c r="W188" i="18"/>
  <c r="X188" i="18"/>
  <c r="U189" i="18"/>
  <c r="V189" i="18"/>
  <c r="W189" i="18"/>
  <c r="X189" i="18"/>
  <c r="U190" i="18"/>
  <c r="V190" i="18"/>
  <c r="W190" i="18"/>
  <c r="X190" i="18"/>
  <c r="U191" i="18"/>
  <c r="V191" i="18"/>
  <c r="W191" i="18"/>
  <c r="X191" i="18"/>
  <c r="U192" i="18"/>
  <c r="V192" i="18"/>
  <c r="W192" i="18"/>
  <c r="X192" i="18"/>
  <c r="U193" i="18"/>
  <c r="V193" i="18"/>
  <c r="W193" i="18"/>
  <c r="X193" i="18"/>
  <c r="U194" i="18"/>
  <c r="V194" i="18"/>
  <c r="W194" i="18"/>
  <c r="X194" i="18"/>
  <c r="U195" i="18"/>
  <c r="V195" i="18"/>
  <c r="W195" i="18"/>
  <c r="X195" i="18"/>
  <c r="U196" i="18"/>
  <c r="V196" i="18"/>
  <c r="W196" i="18"/>
  <c r="X196" i="18"/>
  <c r="U197" i="18"/>
  <c r="V197" i="18"/>
  <c r="W197" i="18"/>
  <c r="X197" i="18"/>
  <c r="U198" i="18"/>
  <c r="V198" i="18"/>
  <c r="W198" i="18"/>
  <c r="X198" i="18"/>
  <c r="U199" i="18"/>
  <c r="V199" i="18"/>
  <c r="W199" i="18"/>
  <c r="X199" i="18"/>
  <c r="U200" i="18"/>
  <c r="V200" i="18"/>
  <c r="W200" i="18"/>
  <c r="X200" i="18"/>
  <c r="U201" i="18"/>
  <c r="V201" i="18"/>
  <c r="W201" i="18"/>
  <c r="X201" i="18"/>
  <c r="X14" i="18"/>
  <c r="W14" i="18"/>
  <c r="V14" i="18"/>
  <c r="U14" i="18"/>
  <c r="T247" i="22" l="1"/>
  <c r="X247" i="22" s="1"/>
  <c r="U15" i="9"/>
  <c r="V15" i="9"/>
  <c r="W15" i="9"/>
  <c r="X15" i="9"/>
  <c r="U16" i="9"/>
  <c r="V16" i="9"/>
  <c r="W16" i="9"/>
  <c r="X16" i="9"/>
  <c r="U17" i="9"/>
  <c r="V17" i="9"/>
  <c r="W17" i="9"/>
  <c r="X17" i="9"/>
  <c r="U18" i="9"/>
  <c r="V18" i="9"/>
  <c r="W18" i="9"/>
  <c r="X18" i="9"/>
  <c r="U19" i="9"/>
  <c r="V19" i="9"/>
  <c r="W19" i="9"/>
  <c r="X19" i="9"/>
  <c r="U20" i="9"/>
  <c r="V20" i="9"/>
  <c r="W20" i="9"/>
  <c r="X20" i="9"/>
  <c r="U21" i="9"/>
  <c r="V21" i="9"/>
  <c r="W21" i="9"/>
  <c r="X21" i="9"/>
  <c r="U22" i="9"/>
  <c r="V22" i="9"/>
  <c r="W22" i="9"/>
  <c r="X22" i="9"/>
  <c r="U23" i="9"/>
  <c r="V23" i="9"/>
  <c r="W23" i="9"/>
  <c r="X23" i="9"/>
  <c r="U24" i="9"/>
  <c r="V24" i="9"/>
  <c r="W24" i="9"/>
  <c r="X24" i="9"/>
  <c r="U25" i="9"/>
  <c r="V25" i="9"/>
  <c r="W25" i="9"/>
  <c r="X25" i="9"/>
  <c r="U26" i="9"/>
  <c r="V26" i="9"/>
  <c r="W26" i="9"/>
  <c r="X26" i="9"/>
  <c r="U27" i="9"/>
  <c r="V27" i="9"/>
  <c r="W27" i="9"/>
  <c r="X27" i="9"/>
  <c r="U28" i="9"/>
  <c r="V28" i="9"/>
  <c r="W28" i="9"/>
  <c r="X28" i="9"/>
  <c r="U29" i="9"/>
  <c r="V29" i="9"/>
  <c r="W29" i="9"/>
  <c r="X29" i="9"/>
  <c r="U30" i="9"/>
  <c r="V30" i="9"/>
  <c r="W30" i="9"/>
  <c r="X30" i="9"/>
  <c r="U31" i="9"/>
  <c r="V31" i="9"/>
  <c r="W31" i="9"/>
  <c r="X31" i="9"/>
  <c r="U32" i="9"/>
  <c r="V32" i="9"/>
  <c r="W32" i="9"/>
  <c r="X32" i="9"/>
  <c r="U33" i="9"/>
  <c r="V33" i="9"/>
  <c r="W33" i="9"/>
  <c r="X33" i="9"/>
  <c r="U34" i="9"/>
  <c r="V34" i="9"/>
  <c r="W34" i="9"/>
  <c r="X34" i="9"/>
  <c r="U35" i="9"/>
  <c r="V35" i="9"/>
  <c r="W35" i="9"/>
  <c r="X35" i="9"/>
  <c r="U36" i="9"/>
  <c r="V36" i="9"/>
  <c r="W36" i="9"/>
  <c r="X36" i="9"/>
  <c r="U37" i="9"/>
  <c r="V37" i="9"/>
  <c r="W37" i="9"/>
  <c r="X37" i="9"/>
  <c r="U38" i="9"/>
  <c r="V38" i="9"/>
  <c r="W38" i="9"/>
  <c r="X38" i="9"/>
  <c r="U39" i="9"/>
  <c r="V39" i="9"/>
  <c r="W39" i="9"/>
  <c r="X39" i="9"/>
  <c r="U40" i="9"/>
  <c r="V40" i="9"/>
  <c r="W40" i="9"/>
  <c r="X40" i="9"/>
  <c r="U41" i="9"/>
  <c r="V41" i="9"/>
  <c r="W41" i="9"/>
  <c r="X41" i="9"/>
  <c r="U42" i="9"/>
  <c r="V42" i="9"/>
  <c r="W42" i="9"/>
  <c r="X42" i="9"/>
  <c r="U43" i="9"/>
  <c r="V43" i="9"/>
  <c r="W43" i="9"/>
  <c r="X43" i="9"/>
  <c r="U44" i="9"/>
  <c r="V44" i="9"/>
  <c r="W44" i="9"/>
  <c r="X44" i="9"/>
  <c r="U45" i="9"/>
  <c r="V45" i="9"/>
  <c r="W45" i="9"/>
  <c r="X45" i="9"/>
  <c r="U46" i="9"/>
  <c r="V46" i="9"/>
  <c r="W46" i="9"/>
  <c r="X46" i="9"/>
  <c r="U47" i="9"/>
  <c r="V47" i="9"/>
  <c r="W47" i="9"/>
  <c r="X47" i="9"/>
  <c r="U48" i="9"/>
  <c r="V48" i="9"/>
  <c r="W48" i="9"/>
  <c r="X48" i="9"/>
  <c r="U49" i="9"/>
  <c r="V49" i="9"/>
  <c r="W49" i="9"/>
  <c r="X49" i="9"/>
  <c r="U50" i="9"/>
  <c r="V50" i="9"/>
  <c r="W50" i="9"/>
  <c r="X50" i="9"/>
  <c r="U51" i="9"/>
  <c r="V51" i="9"/>
  <c r="W51" i="9"/>
  <c r="X51" i="9"/>
  <c r="U52" i="9"/>
  <c r="V52" i="9"/>
  <c r="W52" i="9"/>
  <c r="X52" i="9"/>
  <c r="U53" i="9"/>
  <c r="V53" i="9"/>
  <c r="W53" i="9"/>
  <c r="X53" i="9"/>
  <c r="U54" i="9"/>
  <c r="V54" i="9"/>
  <c r="W54" i="9"/>
  <c r="X54" i="9"/>
  <c r="U55" i="9"/>
  <c r="V55" i="9"/>
  <c r="W55" i="9"/>
  <c r="X55" i="9"/>
  <c r="U56" i="9"/>
  <c r="V56" i="9"/>
  <c r="W56" i="9"/>
  <c r="X56" i="9"/>
  <c r="U57" i="9"/>
  <c r="V57" i="9"/>
  <c r="W57" i="9"/>
  <c r="X57" i="9"/>
  <c r="U58" i="9"/>
  <c r="V58" i="9"/>
  <c r="W58" i="9"/>
  <c r="X58" i="9"/>
  <c r="U59" i="9"/>
  <c r="V59" i="9"/>
  <c r="W59" i="9"/>
  <c r="X59" i="9"/>
  <c r="U60" i="9"/>
  <c r="V60" i="9"/>
  <c r="W60" i="9"/>
  <c r="X60" i="9"/>
  <c r="U61" i="9"/>
  <c r="V61" i="9"/>
  <c r="W61" i="9"/>
  <c r="X61" i="9"/>
  <c r="U62" i="9"/>
  <c r="V62" i="9"/>
  <c r="W62" i="9"/>
  <c r="X62" i="9"/>
  <c r="U63" i="9"/>
  <c r="V63" i="9"/>
  <c r="W63" i="9"/>
  <c r="X63" i="9"/>
  <c r="U64" i="9"/>
  <c r="V64" i="9"/>
  <c r="W64" i="9"/>
  <c r="X64" i="9"/>
  <c r="U65" i="9"/>
  <c r="V65" i="9"/>
  <c r="W65" i="9"/>
  <c r="X65" i="9"/>
  <c r="U66" i="9"/>
  <c r="V66" i="9"/>
  <c r="W66" i="9"/>
  <c r="X66" i="9"/>
  <c r="U67" i="9"/>
  <c r="V67" i="9"/>
  <c r="W67" i="9"/>
  <c r="X67" i="9"/>
  <c r="U68" i="9"/>
  <c r="V68" i="9"/>
  <c r="W68" i="9"/>
  <c r="X68" i="9"/>
  <c r="U69" i="9"/>
  <c r="V69" i="9"/>
  <c r="W69" i="9"/>
  <c r="X69" i="9"/>
  <c r="U70" i="9"/>
  <c r="V70" i="9"/>
  <c r="W70" i="9"/>
  <c r="X70" i="9"/>
  <c r="U71" i="9"/>
  <c r="V71" i="9"/>
  <c r="W71" i="9"/>
  <c r="X71" i="9"/>
  <c r="U72" i="9"/>
  <c r="V72" i="9"/>
  <c r="W72" i="9"/>
  <c r="X72" i="9"/>
  <c r="U73" i="9"/>
  <c r="V73" i="9"/>
  <c r="W73" i="9"/>
  <c r="X73" i="9"/>
  <c r="U74" i="9"/>
  <c r="V74" i="9"/>
  <c r="W74" i="9"/>
  <c r="X74" i="9"/>
  <c r="U75" i="9"/>
  <c r="V75" i="9"/>
  <c r="W75" i="9"/>
  <c r="X75" i="9"/>
  <c r="U76" i="9"/>
  <c r="V76" i="9"/>
  <c r="W76" i="9"/>
  <c r="X76" i="9"/>
  <c r="U77" i="9"/>
  <c r="V77" i="9"/>
  <c r="W77" i="9"/>
  <c r="X77" i="9"/>
  <c r="U78" i="9"/>
  <c r="V78" i="9"/>
  <c r="W78" i="9"/>
  <c r="X78" i="9"/>
  <c r="U79" i="9"/>
  <c r="V79" i="9"/>
  <c r="W79" i="9"/>
  <c r="X79" i="9"/>
  <c r="U80" i="9"/>
  <c r="V80" i="9"/>
  <c r="W80" i="9"/>
  <c r="X80" i="9"/>
  <c r="U81" i="9"/>
  <c r="V81" i="9"/>
  <c r="W81" i="9"/>
  <c r="X81" i="9"/>
  <c r="U82" i="9"/>
  <c r="V82" i="9"/>
  <c r="W82" i="9"/>
  <c r="X82" i="9"/>
  <c r="U83" i="9"/>
  <c r="V83" i="9"/>
  <c r="W83" i="9"/>
  <c r="X83" i="9"/>
  <c r="U84" i="9"/>
  <c r="V84" i="9"/>
  <c r="W84" i="9"/>
  <c r="X84" i="9"/>
  <c r="U85" i="9"/>
  <c r="V85" i="9"/>
  <c r="W85" i="9"/>
  <c r="X85" i="9"/>
  <c r="U86" i="9"/>
  <c r="V86" i="9"/>
  <c r="W86" i="9"/>
  <c r="X86" i="9"/>
  <c r="U87" i="9"/>
  <c r="V87" i="9"/>
  <c r="W87" i="9"/>
  <c r="X87" i="9"/>
  <c r="U88" i="9"/>
  <c r="V88" i="9"/>
  <c r="W88" i="9"/>
  <c r="X88" i="9"/>
  <c r="U89" i="9"/>
  <c r="V89" i="9"/>
  <c r="W89" i="9"/>
  <c r="X89" i="9"/>
  <c r="U90" i="9"/>
  <c r="V90" i="9"/>
  <c r="W90" i="9"/>
  <c r="X90" i="9"/>
  <c r="U91" i="9"/>
  <c r="V91" i="9"/>
  <c r="W91" i="9"/>
  <c r="X91" i="9"/>
  <c r="U92" i="9"/>
  <c r="V92" i="9"/>
  <c r="W92" i="9"/>
  <c r="X92" i="9"/>
  <c r="U93" i="9"/>
  <c r="V93" i="9"/>
  <c r="W93" i="9"/>
  <c r="X93" i="9"/>
  <c r="U94" i="9"/>
  <c r="V94" i="9"/>
  <c r="W94" i="9"/>
  <c r="X94" i="9"/>
  <c r="U95" i="9"/>
  <c r="V95" i="9"/>
  <c r="W95" i="9"/>
  <c r="X95" i="9"/>
  <c r="U96" i="9"/>
  <c r="V96" i="9"/>
  <c r="W96" i="9"/>
  <c r="X96" i="9"/>
  <c r="U97" i="9"/>
  <c r="V97" i="9"/>
  <c r="W97" i="9"/>
  <c r="X97" i="9"/>
  <c r="U98" i="9"/>
  <c r="V98" i="9"/>
  <c r="W98" i="9"/>
  <c r="X98" i="9"/>
  <c r="U99" i="9"/>
  <c r="V99" i="9"/>
  <c r="W99" i="9"/>
  <c r="X99" i="9"/>
  <c r="U100" i="9"/>
  <c r="V100" i="9"/>
  <c r="W100" i="9"/>
  <c r="X100" i="9"/>
  <c r="U101" i="9"/>
  <c r="V101" i="9"/>
  <c r="W101" i="9"/>
  <c r="X101" i="9"/>
  <c r="U102" i="9"/>
  <c r="V102" i="9"/>
  <c r="W102" i="9"/>
  <c r="X102" i="9"/>
  <c r="U103" i="9"/>
  <c r="V103" i="9"/>
  <c r="W103" i="9"/>
  <c r="X103" i="9"/>
  <c r="U104" i="9"/>
  <c r="V104" i="9"/>
  <c r="W104" i="9"/>
  <c r="X104" i="9"/>
  <c r="U105" i="9"/>
  <c r="V105" i="9"/>
  <c r="W105" i="9"/>
  <c r="X105" i="9"/>
  <c r="U106" i="9"/>
  <c r="V106" i="9"/>
  <c r="W106" i="9"/>
  <c r="X106" i="9"/>
  <c r="U107" i="9"/>
  <c r="V107" i="9"/>
  <c r="W107" i="9"/>
  <c r="X107" i="9"/>
  <c r="U108" i="9"/>
  <c r="V108" i="9"/>
  <c r="W108" i="9"/>
  <c r="X108" i="9"/>
  <c r="U109" i="9"/>
  <c r="V109" i="9"/>
  <c r="W109" i="9"/>
  <c r="X109" i="9"/>
  <c r="U110" i="9"/>
  <c r="V110" i="9"/>
  <c r="W110" i="9"/>
  <c r="X110" i="9"/>
  <c r="U111" i="9"/>
  <c r="V111" i="9"/>
  <c r="W111" i="9"/>
  <c r="X111" i="9"/>
  <c r="U112" i="9"/>
  <c r="V112" i="9"/>
  <c r="W112" i="9"/>
  <c r="X112" i="9"/>
  <c r="U113" i="9"/>
  <c r="V113" i="9"/>
  <c r="W113" i="9"/>
  <c r="X113" i="9"/>
  <c r="U114" i="9"/>
  <c r="V114" i="9"/>
  <c r="W114" i="9"/>
  <c r="X114" i="9"/>
  <c r="U115" i="9"/>
  <c r="V115" i="9"/>
  <c r="W115" i="9"/>
  <c r="X115" i="9"/>
  <c r="U116" i="9"/>
  <c r="V116" i="9"/>
  <c r="W116" i="9"/>
  <c r="X116" i="9"/>
  <c r="U117" i="9"/>
  <c r="V117" i="9"/>
  <c r="W117" i="9"/>
  <c r="X117" i="9"/>
  <c r="U118" i="9"/>
  <c r="V118" i="9"/>
  <c r="W118" i="9"/>
  <c r="X118" i="9"/>
  <c r="U119" i="9"/>
  <c r="V119" i="9"/>
  <c r="W119" i="9"/>
  <c r="X119" i="9"/>
  <c r="U120" i="9"/>
  <c r="V120" i="9"/>
  <c r="W120" i="9"/>
  <c r="X120" i="9"/>
  <c r="U121" i="9"/>
  <c r="V121" i="9"/>
  <c r="W121" i="9"/>
  <c r="X121" i="9"/>
  <c r="U122" i="9"/>
  <c r="V122" i="9"/>
  <c r="W122" i="9"/>
  <c r="X122" i="9"/>
  <c r="U123" i="9"/>
  <c r="V123" i="9"/>
  <c r="W123" i="9"/>
  <c r="X123" i="9"/>
  <c r="U124" i="9"/>
  <c r="V124" i="9"/>
  <c r="W124" i="9"/>
  <c r="X124" i="9"/>
  <c r="U125" i="9"/>
  <c r="V125" i="9"/>
  <c r="W125" i="9"/>
  <c r="X125" i="9"/>
  <c r="U126" i="9"/>
  <c r="V126" i="9"/>
  <c r="W126" i="9"/>
  <c r="X126" i="9"/>
  <c r="U127" i="9"/>
  <c r="V127" i="9"/>
  <c r="W127" i="9"/>
  <c r="X127" i="9"/>
  <c r="U128" i="9"/>
  <c r="V128" i="9"/>
  <c r="W128" i="9"/>
  <c r="X128" i="9"/>
  <c r="U129" i="9"/>
  <c r="V129" i="9"/>
  <c r="W129" i="9"/>
  <c r="X129" i="9"/>
  <c r="U130" i="9"/>
  <c r="V130" i="9"/>
  <c r="W130" i="9"/>
  <c r="X130" i="9"/>
  <c r="U131" i="9"/>
  <c r="V131" i="9"/>
  <c r="W131" i="9"/>
  <c r="X131" i="9"/>
  <c r="U132" i="9"/>
  <c r="V132" i="9"/>
  <c r="W132" i="9"/>
  <c r="X132" i="9"/>
  <c r="U133" i="9"/>
  <c r="V133" i="9"/>
  <c r="W133" i="9"/>
  <c r="X133" i="9"/>
  <c r="U134" i="9"/>
  <c r="V134" i="9"/>
  <c r="W134" i="9"/>
  <c r="X134" i="9"/>
  <c r="U135" i="9"/>
  <c r="V135" i="9"/>
  <c r="W135" i="9"/>
  <c r="X135" i="9"/>
  <c r="U136" i="9"/>
  <c r="V136" i="9"/>
  <c r="W136" i="9"/>
  <c r="X136" i="9"/>
  <c r="U137" i="9"/>
  <c r="V137" i="9"/>
  <c r="W137" i="9"/>
  <c r="X137" i="9"/>
  <c r="U138" i="9"/>
  <c r="V138" i="9"/>
  <c r="W138" i="9"/>
  <c r="X138" i="9"/>
  <c r="U139" i="9"/>
  <c r="V139" i="9"/>
  <c r="W139" i="9"/>
  <c r="X139" i="9"/>
  <c r="U140" i="9"/>
  <c r="V140" i="9"/>
  <c r="W140" i="9"/>
  <c r="X140" i="9"/>
  <c r="U141" i="9"/>
  <c r="V141" i="9"/>
  <c r="W141" i="9"/>
  <c r="X141" i="9"/>
  <c r="U142" i="9"/>
  <c r="V142" i="9"/>
  <c r="W142" i="9"/>
  <c r="X142" i="9"/>
  <c r="U143" i="9"/>
  <c r="V143" i="9"/>
  <c r="W143" i="9"/>
  <c r="X143" i="9"/>
  <c r="U144" i="9"/>
  <c r="V144" i="9"/>
  <c r="W144" i="9"/>
  <c r="X144" i="9"/>
  <c r="U145" i="9"/>
  <c r="V145" i="9"/>
  <c r="W145" i="9"/>
  <c r="X145" i="9"/>
  <c r="U146" i="9"/>
  <c r="V146" i="9"/>
  <c r="W146" i="9"/>
  <c r="X146" i="9"/>
  <c r="U147" i="9"/>
  <c r="V147" i="9"/>
  <c r="W147" i="9"/>
  <c r="X147" i="9"/>
  <c r="U148" i="9"/>
  <c r="V148" i="9"/>
  <c r="W148" i="9"/>
  <c r="X148" i="9"/>
  <c r="U149" i="9"/>
  <c r="V149" i="9"/>
  <c r="W149" i="9"/>
  <c r="X149" i="9"/>
  <c r="U150" i="9"/>
  <c r="V150" i="9"/>
  <c r="W150" i="9"/>
  <c r="X150" i="9"/>
  <c r="U151" i="9"/>
  <c r="V151" i="9"/>
  <c r="W151" i="9"/>
  <c r="X151" i="9"/>
  <c r="U152" i="9"/>
  <c r="V152" i="9"/>
  <c r="W152" i="9"/>
  <c r="X152" i="9"/>
  <c r="U153" i="9"/>
  <c r="V153" i="9"/>
  <c r="W153" i="9"/>
  <c r="X153" i="9"/>
  <c r="U154" i="9"/>
  <c r="V154" i="9"/>
  <c r="W154" i="9"/>
  <c r="X154" i="9"/>
  <c r="U155" i="9"/>
  <c r="V155" i="9"/>
  <c r="W155" i="9"/>
  <c r="X155" i="9"/>
  <c r="U156" i="9"/>
  <c r="V156" i="9"/>
  <c r="W156" i="9"/>
  <c r="X156" i="9"/>
  <c r="U157" i="9"/>
  <c r="V157" i="9"/>
  <c r="W157" i="9"/>
  <c r="X157" i="9"/>
  <c r="U158" i="9"/>
  <c r="V158" i="9"/>
  <c r="W158" i="9"/>
  <c r="X158" i="9"/>
  <c r="U159" i="9"/>
  <c r="V159" i="9"/>
  <c r="W159" i="9"/>
  <c r="X159" i="9"/>
  <c r="U160" i="9"/>
  <c r="V160" i="9"/>
  <c r="W160" i="9"/>
  <c r="X160" i="9"/>
  <c r="U161" i="9"/>
  <c r="V161" i="9"/>
  <c r="W161" i="9"/>
  <c r="X161" i="9"/>
  <c r="U162" i="9"/>
  <c r="V162" i="9"/>
  <c r="W162" i="9"/>
  <c r="X162" i="9"/>
  <c r="U163" i="9"/>
  <c r="V163" i="9"/>
  <c r="W163" i="9"/>
  <c r="X163" i="9"/>
  <c r="U164" i="9"/>
  <c r="V164" i="9"/>
  <c r="W164" i="9"/>
  <c r="X164" i="9"/>
  <c r="U165" i="9"/>
  <c r="V165" i="9"/>
  <c r="W165" i="9"/>
  <c r="X165" i="9"/>
  <c r="U166" i="9"/>
  <c r="V166" i="9"/>
  <c r="W166" i="9"/>
  <c r="X166" i="9"/>
  <c r="U167" i="9"/>
  <c r="V167" i="9"/>
  <c r="W167" i="9"/>
  <c r="X167" i="9"/>
  <c r="U168" i="9"/>
  <c r="V168" i="9"/>
  <c r="W168" i="9"/>
  <c r="X168" i="9"/>
  <c r="U169" i="9"/>
  <c r="V169" i="9"/>
  <c r="W169" i="9"/>
  <c r="X169" i="9"/>
  <c r="U170" i="9"/>
  <c r="V170" i="9"/>
  <c r="W170" i="9"/>
  <c r="X170" i="9"/>
  <c r="U171" i="9"/>
  <c r="V171" i="9"/>
  <c r="W171" i="9"/>
  <c r="X171" i="9"/>
  <c r="U172" i="9"/>
  <c r="V172" i="9"/>
  <c r="W172" i="9"/>
  <c r="X172" i="9"/>
  <c r="U173" i="9"/>
  <c r="V173" i="9"/>
  <c r="W173" i="9"/>
  <c r="X173" i="9"/>
  <c r="U174" i="9"/>
  <c r="V174" i="9"/>
  <c r="W174" i="9"/>
  <c r="X174" i="9"/>
  <c r="U175" i="9"/>
  <c r="V175" i="9"/>
  <c r="W175" i="9"/>
  <c r="X175" i="9"/>
  <c r="U176" i="9"/>
  <c r="V176" i="9"/>
  <c r="W176" i="9"/>
  <c r="X176" i="9"/>
  <c r="U177" i="9"/>
  <c r="V177" i="9"/>
  <c r="W177" i="9"/>
  <c r="X177" i="9"/>
  <c r="U178" i="9"/>
  <c r="V178" i="9"/>
  <c r="W178" i="9"/>
  <c r="X178" i="9"/>
  <c r="U179" i="9"/>
  <c r="V179" i="9"/>
  <c r="W179" i="9"/>
  <c r="X179" i="9"/>
  <c r="U180" i="9"/>
  <c r="V180" i="9"/>
  <c r="W180" i="9"/>
  <c r="X180" i="9"/>
  <c r="U181" i="9"/>
  <c r="V181" i="9"/>
  <c r="W181" i="9"/>
  <c r="X181" i="9"/>
  <c r="U182" i="9"/>
  <c r="V182" i="9"/>
  <c r="W182" i="9"/>
  <c r="X182" i="9"/>
  <c r="U183" i="9"/>
  <c r="V183" i="9"/>
  <c r="W183" i="9"/>
  <c r="X183" i="9"/>
  <c r="U184" i="9"/>
  <c r="V184" i="9"/>
  <c r="W184" i="9"/>
  <c r="X184" i="9"/>
  <c r="U185" i="9"/>
  <c r="V185" i="9"/>
  <c r="W185" i="9"/>
  <c r="X185" i="9"/>
  <c r="U186" i="9"/>
  <c r="V186" i="9"/>
  <c r="W186" i="9"/>
  <c r="X186" i="9"/>
  <c r="U187" i="9"/>
  <c r="V187" i="9"/>
  <c r="W187" i="9"/>
  <c r="X187" i="9"/>
  <c r="U188" i="9"/>
  <c r="V188" i="9"/>
  <c r="W188" i="9"/>
  <c r="X188" i="9"/>
  <c r="U189" i="9"/>
  <c r="V189" i="9"/>
  <c r="W189" i="9"/>
  <c r="X189" i="9"/>
  <c r="U190" i="9"/>
  <c r="V190" i="9"/>
  <c r="W190" i="9"/>
  <c r="X190" i="9"/>
  <c r="U191" i="9"/>
  <c r="V191" i="9"/>
  <c r="W191" i="9"/>
  <c r="X191" i="9"/>
  <c r="U192" i="9"/>
  <c r="V192" i="9"/>
  <c r="W192" i="9"/>
  <c r="X192" i="9"/>
  <c r="U193" i="9"/>
  <c r="V193" i="9"/>
  <c r="W193" i="9"/>
  <c r="X193" i="9"/>
  <c r="U194" i="9"/>
  <c r="V194" i="9"/>
  <c r="W194" i="9"/>
  <c r="X194" i="9"/>
  <c r="U195" i="9"/>
  <c r="V195" i="9"/>
  <c r="W195" i="9"/>
  <c r="X195" i="9"/>
  <c r="U196" i="9"/>
  <c r="V196" i="9"/>
  <c r="W196" i="9"/>
  <c r="X196" i="9"/>
  <c r="U197" i="9"/>
  <c r="V197" i="9"/>
  <c r="W197" i="9"/>
  <c r="X197" i="9"/>
  <c r="U198" i="9"/>
  <c r="V198" i="9"/>
  <c r="W198" i="9"/>
  <c r="X198" i="9"/>
  <c r="U199" i="9"/>
  <c r="V199" i="9"/>
  <c r="W199" i="9"/>
  <c r="X199" i="9"/>
  <c r="U200" i="9"/>
  <c r="V200" i="9"/>
  <c r="W200" i="9"/>
  <c r="X200" i="9"/>
  <c r="U201" i="9"/>
  <c r="V201" i="9"/>
  <c r="W201" i="9"/>
  <c r="X201" i="9"/>
  <c r="U202" i="9"/>
  <c r="V202" i="9"/>
  <c r="W202" i="9"/>
  <c r="X202" i="9"/>
  <c r="U203" i="9"/>
  <c r="V203" i="9"/>
  <c r="W203" i="9"/>
  <c r="X203" i="9"/>
  <c r="U204" i="9"/>
  <c r="V204" i="9"/>
  <c r="W204" i="9"/>
  <c r="X204" i="9"/>
  <c r="U205" i="9"/>
  <c r="V205" i="9"/>
  <c r="W205" i="9"/>
  <c r="X205" i="9"/>
  <c r="U206" i="9"/>
  <c r="V206" i="9"/>
  <c r="W206" i="9"/>
  <c r="X206" i="9"/>
  <c r="U207" i="9"/>
  <c r="V207" i="9"/>
  <c r="W207" i="9"/>
  <c r="X207" i="9"/>
  <c r="U208" i="9"/>
  <c r="V208" i="9"/>
  <c r="W208" i="9"/>
  <c r="X208" i="9"/>
  <c r="U209" i="9"/>
  <c r="V209" i="9"/>
  <c r="W209" i="9"/>
  <c r="X209" i="9"/>
  <c r="U210" i="9"/>
  <c r="V210" i="9"/>
  <c r="W210" i="9"/>
  <c r="X210" i="9"/>
  <c r="U211" i="9"/>
  <c r="V211" i="9"/>
  <c r="W211" i="9"/>
  <c r="X211" i="9"/>
  <c r="U212" i="9"/>
  <c r="V212" i="9"/>
  <c r="W212" i="9"/>
  <c r="X212" i="9"/>
  <c r="U213" i="9"/>
  <c r="V213" i="9"/>
  <c r="W213" i="9"/>
  <c r="X213" i="9"/>
  <c r="U214" i="9"/>
  <c r="V214" i="9"/>
  <c r="W214" i="9"/>
  <c r="X214" i="9"/>
  <c r="U215" i="9"/>
  <c r="V215" i="9"/>
  <c r="W215" i="9"/>
  <c r="X215" i="9"/>
  <c r="U216" i="9"/>
  <c r="V216" i="9"/>
  <c r="W216" i="9"/>
  <c r="X216" i="9"/>
  <c r="U217" i="9"/>
  <c r="V217" i="9"/>
  <c r="W217" i="9"/>
  <c r="X217" i="9"/>
  <c r="U218" i="9"/>
  <c r="V218" i="9"/>
  <c r="W218" i="9"/>
  <c r="X218" i="9"/>
  <c r="U219" i="9"/>
  <c r="V219" i="9"/>
  <c r="W219" i="9"/>
  <c r="X219" i="9"/>
  <c r="U220" i="9"/>
  <c r="V220" i="9"/>
  <c r="W220" i="9"/>
  <c r="X220" i="9"/>
  <c r="U221" i="9"/>
  <c r="V221" i="9"/>
  <c r="W221" i="9"/>
  <c r="X221" i="9"/>
  <c r="U222" i="9"/>
  <c r="V222" i="9"/>
  <c r="W222" i="9"/>
  <c r="X222" i="9"/>
  <c r="U223" i="9"/>
  <c r="V223" i="9"/>
  <c r="W223" i="9"/>
  <c r="X223" i="9"/>
  <c r="U224" i="9"/>
  <c r="V224" i="9"/>
  <c r="W224" i="9"/>
  <c r="X224" i="9"/>
  <c r="U225" i="9"/>
  <c r="V225" i="9"/>
  <c r="W225" i="9"/>
  <c r="X225" i="9"/>
  <c r="U226" i="9"/>
  <c r="V226" i="9"/>
  <c r="W226" i="9"/>
  <c r="X226" i="9"/>
  <c r="U227" i="9"/>
  <c r="V227" i="9"/>
  <c r="W227" i="9"/>
  <c r="X227" i="9"/>
  <c r="U228" i="9"/>
  <c r="V228" i="9"/>
  <c r="W228" i="9"/>
  <c r="X228" i="9"/>
  <c r="U229" i="9"/>
  <c r="V229" i="9"/>
  <c r="W229" i="9"/>
  <c r="X229" i="9"/>
  <c r="U230" i="9"/>
  <c r="V230" i="9"/>
  <c r="W230" i="9"/>
  <c r="X230" i="9"/>
  <c r="U231" i="9"/>
  <c r="V231" i="9"/>
  <c r="W231" i="9"/>
  <c r="X231" i="9"/>
  <c r="U232" i="9"/>
  <c r="V232" i="9"/>
  <c r="W232" i="9"/>
  <c r="X232" i="9"/>
  <c r="U233" i="9"/>
  <c r="V233" i="9"/>
  <c r="W233" i="9"/>
  <c r="X233" i="9"/>
  <c r="U234" i="9"/>
  <c r="V234" i="9"/>
  <c r="W234" i="9"/>
  <c r="X234" i="9"/>
  <c r="U235" i="9"/>
  <c r="V235" i="9"/>
  <c r="W235" i="9"/>
  <c r="X235" i="9"/>
  <c r="U236" i="9"/>
  <c r="V236" i="9"/>
  <c r="W236" i="9"/>
  <c r="X236" i="9"/>
  <c r="U237" i="9"/>
  <c r="V237" i="9"/>
  <c r="W237" i="9"/>
  <c r="X237" i="9"/>
  <c r="U238" i="9"/>
  <c r="V238" i="9"/>
  <c r="W238" i="9"/>
  <c r="X238" i="9"/>
  <c r="X14" i="9"/>
  <c r="W14" i="9"/>
  <c r="V14" i="9"/>
  <c r="U14" i="9"/>
  <c r="U15" i="6"/>
  <c r="W15" i="6"/>
  <c r="U16" i="6"/>
  <c r="W16" i="6"/>
  <c r="U17" i="6"/>
  <c r="W17" i="6"/>
  <c r="U18" i="6"/>
  <c r="W18" i="6"/>
  <c r="U19" i="6"/>
  <c r="W19" i="6"/>
  <c r="U20" i="6"/>
  <c r="W20" i="6"/>
  <c r="U21" i="6"/>
  <c r="W21" i="6"/>
  <c r="U22" i="6"/>
  <c r="W22" i="6"/>
  <c r="U23" i="6"/>
  <c r="W23" i="6"/>
  <c r="U24" i="6"/>
  <c r="W24" i="6"/>
  <c r="U25" i="6"/>
  <c r="W25" i="6"/>
  <c r="U26" i="6"/>
  <c r="W26" i="6"/>
  <c r="U27" i="6"/>
  <c r="W27" i="6"/>
  <c r="U28" i="6"/>
  <c r="W28" i="6"/>
  <c r="U29" i="6"/>
  <c r="W29" i="6"/>
  <c r="U30" i="6"/>
  <c r="W30" i="6"/>
  <c r="U31" i="6"/>
  <c r="W31" i="6"/>
  <c r="U32" i="6"/>
  <c r="W32" i="6"/>
  <c r="U33" i="6"/>
  <c r="W33" i="6"/>
  <c r="U34" i="6"/>
  <c r="W34" i="6"/>
  <c r="U35" i="6"/>
  <c r="W35" i="6"/>
  <c r="U36" i="6"/>
  <c r="W36" i="6"/>
  <c r="U37" i="6"/>
  <c r="W37" i="6"/>
  <c r="U38" i="6"/>
  <c r="W38" i="6"/>
  <c r="U39" i="6"/>
  <c r="W39" i="6"/>
  <c r="U40" i="6"/>
  <c r="W40" i="6"/>
  <c r="U41" i="6"/>
  <c r="W41" i="6"/>
  <c r="U42" i="6"/>
  <c r="W42" i="6"/>
  <c r="U43" i="6"/>
  <c r="W43" i="6"/>
  <c r="U44" i="6"/>
  <c r="W44" i="6"/>
  <c r="U45" i="6"/>
  <c r="W45" i="6"/>
  <c r="U46" i="6"/>
  <c r="W46" i="6"/>
  <c r="U47" i="6"/>
  <c r="W47" i="6"/>
  <c r="U48" i="6"/>
  <c r="W48" i="6"/>
  <c r="U49" i="6"/>
  <c r="W49" i="6"/>
  <c r="U50" i="6"/>
  <c r="W50" i="6"/>
  <c r="U51" i="6"/>
  <c r="W51" i="6"/>
  <c r="U52" i="6"/>
  <c r="W52" i="6"/>
  <c r="U53" i="6"/>
  <c r="W53" i="6"/>
  <c r="U54" i="6"/>
  <c r="W54" i="6"/>
  <c r="U55" i="6"/>
  <c r="W55" i="6"/>
  <c r="U56" i="6"/>
  <c r="W56" i="6"/>
  <c r="U57" i="6"/>
  <c r="W57" i="6"/>
  <c r="U58" i="6"/>
  <c r="W58" i="6"/>
  <c r="U59" i="6"/>
  <c r="W59" i="6"/>
  <c r="U60" i="6"/>
  <c r="W60" i="6"/>
  <c r="U61" i="6"/>
  <c r="W61" i="6"/>
  <c r="U62" i="6"/>
  <c r="W62" i="6"/>
  <c r="U63" i="6"/>
  <c r="W63" i="6"/>
  <c r="U64" i="6"/>
  <c r="W64" i="6"/>
  <c r="U65" i="6"/>
  <c r="W65" i="6"/>
  <c r="U66" i="6"/>
  <c r="W66" i="6"/>
  <c r="U67" i="6"/>
  <c r="W67" i="6"/>
  <c r="U68" i="6"/>
  <c r="W68" i="6"/>
  <c r="U69" i="6"/>
  <c r="W69" i="6"/>
  <c r="U70" i="6"/>
  <c r="W70" i="6"/>
  <c r="U71" i="6"/>
  <c r="W71" i="6"/>
  <c r="U72" i="6"/>
  <c r="W72" i="6"/>
  <c r="U73" i="6"/>
  <c r="W73" i="6"/>
  <c r="U74" i="6"/>
  <c r="W74" i="6"/>
  <c r="U75" i="6"/>
  <c r="W75" i="6"/>
  <c r="U76" i="6"/>
  <c r="W76" i="6"/>
  <c r="U77" i="6"/>
  <c r="W77" i="6"/>
  <c r="U78" i="6"/>
  <c r="W78" i="6"/>
  <c r="U79" i="6"/>
  <c r="W79" i="6"/>
  <c r="U80" i="6"/>
  <c r="W80" i="6"/>
  <c r="U81" i="6"/>
  <c r="W81" i="6"/>
  <c r="U82" i="6"/>
  <c r="W82" i="6"/>
  <c r="U83" i="6"/>
  <c r="W83" i="6"/>
  <c r="U84" i="6"/>
  <c r="W84" i="6"/>
  <c r="U85" i="6"/>
  <c r="W85" i="6"/>
  <c r="U86" i="6"/>
  <c r="W86" i="6"/>
  <c r="U87" i="6"/>
  <c r="W87" i="6"/>
  <c r="U88" i="6"/>
  <c r="W88" i="6"/>
  <c r="U89" i="6"/>
  <c r="W89" i="6"/>
  <c r="U90" i="6"/>
  <c r="W90" i="6"/>
  <c r="U91" i="6"/>
  <c r="W91" i="6"/>
  <c r="U92" i="6"/>
  <c r="W92" i="6"/>
  <c r="U93" i="6"/>
  <c r="W93" i="6"/>
  <c r="U94" i="6"/>
  <c r="W94" i="6"/>
  <c r="U95" i="6"/>
  <c r="W95" i="6"/>
  <c r="U96" i="6"/>
  <c r="W96" i="6"/>
  <c r="U97" i="6"/>
  <c r="W97" i="6"/>
  <c r="U98" i="6"/>
  <c r="W98" i="6"/>
  <c r="U99" i="6"/>
  <c r="W99" i="6"/>
  <c r="U100" i="6"/>
  <c r="W100" i="6"/>
  <c r="U101" i="6"/>
  <c r="W101" i="6"/>
  <c r="U102" i="6"/>
  <c r="W102" i="6"/>
  <c r="U103" i="6"/>
  <c r="W103" i="6"/>
  <c r="U104" i="6"/>
  <c r="W104" i="6"/>
  <c r="U105" i="6"/>
  <c r="W105" i="6"/>
  <c r="U106" i="6"/>
  <c r="W106" i="6"/>
  <c r="U107" i="6"/>
  <c r="W107" i="6"/>
  <c r="U108" i="6"/>
  <c r="W108" i="6"/>
  <c r="U109" i="6"/>
  <c r="W109" i="6"/>
  <c r="U110" i="6"/>
  <c r="W110" i="6"/>
  <c r="U111" i="6"/>
  <c r="W111" i="6"/>
  <c r="U112" i="6"/>
  <c r="W112" i="6"/>
  <c r="U113" i="6"/>
  <c r="W113" i="6"/>
  <c r="U114" i="6"/>
  <c r="W114" i="6"/>
  <c r="U115" i="6"/>
  <c r="W115" i="6"/>
  <c r="U116" i="6"/>
  <c r="W116" i="6"/>
  <c r="U117" i="6"/>
  <c r="W117" i="6"/>
  <c r="U118" i="6"/>
  <c r="W118" i="6"/>
  <c r="U119" i="6"/>
  <c r="W119" i="6"/>
  <c r="U120" i="6"/>
  <c r="W120" i="6"/>
  <c r="U121" i="6"/>
  <c r="W121" i="6"/>
  <c r="U122" i="6"/>
  <c r="W122" i="6"/>
  <c r="U123" i="6"/>
  <c r="W123" i="6"/>
  <c r="U124" i="6"/>
  <c r="W124" i="6"/>
  <c r="U125" i="6"/>
  <c r="W125" i="6"/>
  <c r="U126" i="6"/>
  <c r="W126" i="6"/>
  <c r="U127" i="6"/>
  <c r="W127" i="6"/>
  <c r="U128" i="6"/>
  <c r="W128" i="6"/>
  <c r="U129" i="6"/>
  <c r="W129" i="6"/>
  <c r="U130" i="6"/>
  <c r="W130" i="6"/>
  <c r="U131" i="6"/>
  <c r="W131" i="6"/>
  <c r="U132" i="6"/>
  <c r="W132" i="6"/>
  <c r="U133" i="6"/>
  <c r="W133" i="6"/>
  <c r="U134" i="6"/>
  <c r="W134" i="6"/>
  <c r="U135" i="6"/>
  <c r="W135" i="6"/>
  <c r="U136" i="6"/>
  <c r="W136" i="6"/>
  <c r="U137" i="6"/>
  <c r="W137" i="6"/>
  <c r="U138" i="6"/>
  <c r="W138" i="6"/>
  <c r="U139" i="6"/>
  <c r="W139" i="6"/>
  <c r="U140" i="6"/>
  <c r="W140" i="6"/>
  <c r="U141" i="6"/>
  <c r="W141" i="6"/>
  <c r="U142" i="6"/>
  <c r="W142" i="6"/>
  <c r="U143" i="6"/>
  <c r="W143" i="6"/>
  <c r="U144" i="6"/>
  <c r="W144" i="6"/>
  <c r="U145" i="6"/>
  <c r="W145" i="6"/>
  <c r="U146" i="6"/>
  <c r="W146" i="6"/>
  <c r="U147" i="6"/>
  <c r="W147" i="6"/>
  <c r="U148" i="6"/>
  <c r="W148" i="6"/>
  <c r="U149" i="6"/>
  <c r="W149" i="6"/>
  <c r="U150" i="6"/>
  <c r="W150" i="6"/>
  <c r="U151" i="6"/>
  <c r="W151" i="6"/>
  <c r="U152" i="6"/>
  <c r="W152" i="6"/>
  <c r="U153" i="6"/>
  <c r="W153" i="6"/>
  <c r="U154" i="6"/>
  <c r="W154" i="6"/>
  <c r="U155" i="6"/>
  <c r="W155" i="6"/>
  <c r="U156" i="6"/>
  <c r="W156" i="6"/>
  <c r="U157" i="6"/>
  <c r="W157" i="6"/>
  <c r="U158" i="6"/>
  <c r="W158" i="6"/>
  <c r="U159" i="6"/>
  <c r="W159" i="6"/>
  <c r="U160" i="6"/>
  <c r="W160" i="6"/>
  <c r="U161" i="6"/>
  <c r="W161" i="6"/>
  <c r="U162" i="6"/>
  <c r="W162" i="6"/>
  <c r="U163" i="6"/>
  <c r="W163" i="6"/>
  <c r="U164" i="6"/>
  <c r="W164" i="6"/>
  <c r="U165" i="6"/>
  <c r="W165" i="6"/>
  <c r="U166" i="6"/>
  <c r="W166" i="6"/>
  <c r="U167" i="6"/>
  <c r="W167" i="6"/>
  <c r="U168" i="6"/>
  <c r="W168" i="6"/>
  <c r="U169" i="6"/>
  <c r="W169" i="6"/>
  <c r="U170" i="6"/>
  <c r="W170" i="6"/>
  <c r="U171" i="6"/>
  <c r="W171" i="6"/>
  <c r="U172" i="6"/>
  <c r="W172" i="6"/>
  <c r="U173" i="6"/>
  <c r="W173" i="6"/>
  <c r="U174" i="6"/>
  <c r="W174" i="6"/>
  <c r="U175" i="6"/>
  <c r="W175" i="6"/>
  <c r="U176" i="6"/>
  <c r="W176" i="6"/>
  <c r="U177" i="6"/>
  <c r="W177" i="6"/>
  <c r="U178" i="6"/>
  <c r="W178" i="6"/>
  <c r="U179" i="6"/>
  <c r="W179" i="6"/>
  <c r="U180" i="6"/>
  <c r="W180" i="6"/>
  <c r="U181" i="6"/>
  <c r="W181" i="6"/>
  <c r="U182" i="6"/>
  <c r="W182" i="6"/>
  <c r="U183" i="6"/>
  <c r="W183" i="6"/>
  <c r="U184" i="6"/>
  <c r="W184" i="6"/>
  <c r="U185" i="6"/>
  <c r="W185" i="6"/>
  <c r="U186" i="6"/>
  <c r="W186" i="6"/>
  <c r="U187" i="6"/>
  <c r="W187" i="6"/>
  <c r="U188" i="6"/>
  <c r="W188" i="6"/>
  <c r="U189" i="6"/>
  <c r="W189" i="6"/>
  <c r="U190" i="6"/>
  <c r="W190" i="6"/>
  <c r="U191" i="6"/>
  <c r="W191" i="6"/>
  <c r="U192" i="6"/>
  <c r="W192" i="6"/>
  <c r="U193" i="6"/>
  <c r="W193" i="6"/>
  <c r="U194" i="6"/>
  <c r="W194" i="6"/>
  <c r="U195" i="6"/>
  <c r="W195" i="6"/>
  <c r="U196" i="6"/>
  <c r="W196" i="6"/>
  <c r="U197" i="6"/>
  <c r="W197" i="6"/>
  <c r="U198" i="6"/>
  <c r="W198" i="6"/>
  <c r="U199" i="6"/>
  <c r="W199" i="6"/>
  <c r="U200" i="6"/>
  <c r="W200" i="6"/>
  <c r="U201" i="6"/>
  <c r="W201" i="6"/>
  <c r="U202" i="6"/>
  <c r="W202" i="6"/>
  <c r="U203" i="6"/>
  <c r="W203" i="6"/>
  <c r="U204" i="6"/>
  <c r="W204" i="6"/>
  <c r="U205" i="6"/>
  <c r="W205" i="6"/>
  <c r="U206" i="6"/>
  <c r="W206" i="6"/>
  <c r="U207" i="6"/>
  <c r="W207" i="6"/>
  <c r="U208" i="6"/>
  <c r="W208" i="6"/>
  <c r="U209" i="6"/>
  <c r="W209" i="6"/>
  <c r="U210" i="6"/>
  <c r="W210" i="6"/>
  <c r="U211" i="6"/>
  <c r="W211" i="6"/>
  <c r="U212" i="6"/>
  <c r="W212" i="6"/>
  <c r="U213" i="6"/>
  <c r="W213" i="6"/>
  <c r="U214" i="6"/>
  <c r="W214" i="6"/>
  <c r="U215" i="6"/>
  <c r="W215" i="6"/>
  <c r="U216" i="6"/>
  <c r="W216" i="6"/>
  <c r="U217" i="6"/>
  <c r="W217" i="6"/>
  <c r="U218" i="6"/>
  <c r="W218" i="6"/>
  <c r="U219" i="6"/>
  <c r="W219" i="6"/>
  <c r="U220" i="6"/>
  <c r="W220" i="6"/>
  <c r="U221" i="6"/>
  <c r="W221" i="6"/>
  <c r="U222" i="6"/>
  <c r="W222" i="6"/>
  <c r="U223" i="6"/>
  <c r="W223" i="6"/>
  <c r="U224" i="6"/>
  <c r="W224" i="6"/>
  <c r="U225" i="6"/>
  <c r="W225" i="6"/>
  <c r="U226" i="6"/>
  <c r="W226" i="6"/>
  <c r="U227" i="6"/>
  <c r="W227" i="6"/>
  <c r="U228" i="6"/>
  <c r="W228" i="6"/>
  <c r="U229" i="6"/>
  <c r="W229" i="6"/>
  <c r="U230" i="6"/>
  <c r="W230" i="6"/>
  <c r="U231" i="6"/>
  <c r="W231" i="6"/>
  <c r="U232" i="6"/>
  <c r="W232" i="6"/>
  <c r="U233" i="6"/>
  <c r="W233" i="6"/>
  <c r="U234" i="6"/>
  <c r="W234" i="6"/>
  <c r="U235" i="6"/>
  <c r="W235" i="6"/>
  <c r="U236" i="6"/>
  <c r="W236" i="6"/>
  <c r="U237" i="6"/>
  <c r="W237" i="6"/>
  <c r="U238" i="6"/>
  <c r="W238" i="6"/>
  <c r="W14" i="6"/>
  <c r="U15" i="4"/>
  <c r="V15" i="4"/>
  <c r="W15" i="4"/>
  <c r="X15" i="4"/>
  <c r="U16" i="4"/>
  <c r="V16" i="4"/>
  <c r="W16" i="4"/>
  <c r="X16" i="4"/>
  <c r="U17" i="4"/>
  <c r="V17" i="4"/>
  <c r="W17" i="4"/>
  <c r="X17" i="4"/>
  <c r="U18" i="4"/>
  <c r="V18" i="4"/>
  <c r="W18" i="4"/>
  <c r="X18" i="4"/>
  <c r="U19" i="4"/>
  <c r="V19" i="4"/>
  <c r="W19" i="4"/>
  <c r="X19" i="4"/>
  <c r="U20" i="4"/>
  <c r="V20" i="4"/>
  <c r="W20" i="4"/>
  <c r="X20" i="4"/>
  <c r="U21" i="4"/>
  <c r="V21" i="4"/>
  <c r="W21" i="4"/>
  <c r="X21" i="4"/>
  <c r="U22" i="4"/>
  <c r="V22" i="4"/>
  <c r="W22" i="4"/>
  <c r="X22" i="4"/>
  <c r="U23" i="4"/>
  <c r="V23" i="4"/>
  <c r="W23" i="4"/>
  <c r="X23" i="4"/>
  <c r="U24" i="4"/>
  <c r="V24" i="4"/>
  <c r="W24" i="4"/>
  <c r="X24" i="4"/>
  <c r="U25" i="4"/>
  <c r="V25" i="4"/>
  <c r="W25" i="4"/>
  <c r="X25" i="4"/>
  <c r="U26" i="4"/>
  <c r="V26" i="4"/>
  <c r="W26" i="4"/>
  <c r="X26" i="4"/>
  <c r="U27" i="4"/>
  <c r="V27" i="4"/>
  <c r="W27" i="4"/>
  <c r="X27" i="4"/>
  <c r="U28" i="4"/>
  <c r="V28" i="4"/>
  <c r="W28" i="4"/>
  <c r="X28" i="4"/>
  <c r="U29" i="4"/>
  <c r="V29" i="4"/>
  <c r="W29" i="4"/>
  <c r="X29" i="4"/>
  <c r="U30" i="4"/>
  <c r="V30" i="4"/>
  <c r="W30" i="4"/>
  <c r="X30" i="4"/>
  <c r="U31" i="4"/>
  <c r="V31" i="4"/>
  <c r="W31" i="4"/>
  <c r="X31" i="4"/>
  <c r="U32" i="4"/>
  <c r="V32" i="4"/>
  <c r="W32" i="4"/>
  <c r="X32" i="4"/>
  <c r="U33" i="4"/>
  <c r="V33" i="4"/>
  <c r="W33" i="4"/>
  <c r="X33" i="4"/>
  <c r="U34" i="4"/>
  <c r="V34" i="4"/>
  <c r="W34" i="4"/>
  <c r="X34" i="4"/>
  <c r="U35" i="4"/>
  <c r="V35" i="4"/>
  <c r="W35" i="4"/>
  <c r="X35" i="4"/>
  <c r="U36" i="4"/>
  <c r="V36" i="4"/>
  <c r="W36" i="4"/>
  <c r="X36" i="4"/>
  <c r="U37" i="4"/>
  <c r="V37" i="4"/>
  <c r="W37" i="4"/>
  <c r="X37" i="4"/>
  <c r="U38" i="4"/>
  <c r="V38" i="4"/>
  <c r="W38" i="4"/>
  <c r="X38" i="4"/>
  <c r="U39" i="4"/>
  <c r="V39" i="4"/>
  <c r="W39" i="4"/>
  <c r="X39" i="4"/>
  <c r="U40" i="4"/>
  <c r="V40" i="4"/>
  <c r="W40" i="4"/>
  <c r="X40" i="4"/>
  <c r="U41" i="4"/>
  <c r="V41" i="4"/>
  <c r="W41" i="4"/>
  <c r="X41" i="4"/>
  <c r="U42" i="4"/>
  <c r="V42" i="4"/>
  <c r="W42" i="4"/>
  <c r="X42" i="4"/>
  <c r="U43" i="4"/>
  <c r="V43" i="4"/>
  <c r="W43" i="4"/>
  <c r="X43" i="4"/>
  <c r="U44" i="4"/>
  <c r="V44" i="4"/>
  <c r="W44" i="4"/>
  <c r="X44" i="4"/>
  <c r="U45" i="4"/>
  <c r="V45" i="4"/>
  <c r="W45" i="4"/>
  <c r="X45" i="4"/>
  <c r="U46" i="4"/>
  <c r="V46" i="4"/>
  <c r="W46" i="4"/>
  <c r="X46" i="4"/>
  <c r="U47" i="4"/>
  <c r="V47" i="4"/>
  <c r="W47" i="4"/>
  <c r="X47" i="4"/>
  <c r="U48" i="4"/>
  <c r="V48" i="4"/>
  <c r="W48" i="4"/>
  <c r="X48" i="4"/>
  <c r="U49" i="4"/>
  <c r="V49" i="4"/>
  <c r="W49" i="4"/>
  <c r="X49" i="4"/>
  <c r="U50" i="4"/>
  <c r="V50" i="4"/>
  <c r="W50" i="4"/>
  <c r="X50" i="4"/>
  <c r="U51" i="4"/>
  <c r="V51" i="4"/>
  <c r="W51" i="4"/>
  <c r="X51" i="4"/>
  <c r="U52" i="4"/>
  <c r="V52" i="4"/>
  <c r="W52" i="4"/>
  <c r="X52" i="4"/>
  <c r="U53" i="4"/>
  <c r="V53" i="4"/>
  <c r="W53" i="4"/>
  <c r="X53" i="4"/>
  <c r="U54" i="4"/>
  <c r="V54" i="4"/>
  <c r="W54" i="4"/>
  <c r="X54" i="4"/>
  <c r="U55" i="4"/>
  <c r="V55" i="4"/>
  <c r="W55" i="4"/>
  <c r="X55" i="4"/>
  <c r="U56" i="4"/>
  <c r="V56" i="4"/>
  <c r="W56" i="4"/>
  <c r="X56" i="4"/>
  <c r="U57" i="4"/>
  <c r="V57" i="4"/>
  <c r="W57" i="4"/>
  <c r="X57" i="4"/>
  <c r="U58" i="4"/>
  <c r="V58" i="4"/>
  <c r="W58" i="4"/>
  <c r="X58" i="4"/>
  <c r="U59" i="4"/>
  <c r="V59" i="4"/>
  <c r="W59" i="4"/>
  <c r="X59" i="4"/>
  <c r="U60" i="4"/>
  <c r="V60" i="4"/>
  <c r="W60" i="4"/>
  <c r="X60" i="4"/>
  <c r="U61" i="4"/>
  <c r="V61" i="4"/>
  <c r="W61" i="4"/>
  <c r="X61" i="4"/>
  <c r="U62" i="4"/>
  <c r="V62" i="4"/>
  <c r="W62" i="4"/>
  <c r="X62" i="4"/>
  <c r="U63" i="4"/>
  <c r="V63" i="4"/>
  <c r="W63" i="4"/>
  <c r="X63" i="4"/>
  <c r="U64" i="4"/>
  <c r="V64" i="4"/>
  <c r="W64" i="4"/>
  <c r="X64" i="4"/>
  <c r="U65" i="4"/>
  <c r="V65" i="4"/>
  <c r="W65" i="4"/>
  <c r="X65" i="4"/>
  <c r="U66" i="4"/>
  <c r="V66" i="4"/>
  <c r="W66" i="4"/>
  <c r="X66" i="4"/>
  <c r="U67" i="4"/>
  <c r="V67" i="4"/>
  <c r="W67" i="4"/>
  <c r="X67" i="4"/>
  <c r="U68" i="4"/>
  <c r="V68" i="4"/>
  <c r="W68" i="4"/>
  <c r="X68" i="4"/>
  <c r="U69" i="4"/>
  <c r="V69" i="4"/>
  <c r="W69" i="4"/>
  <c r="X69" i="4"/>
  <c r="U70" i="4"/>
  <c r="V70" i="4"/>
  <c r="W70" i="4"/>
  <c r="X70" i="4"/>
  <c r="U71" i="4"/>
  <c r="V71" i="4"/>
  <c r="W71" i="4"/>
  <c r="X71" i="4"/>
  <c r="U72" i="4"/>
  <c r="V72" i="4"/>
  <c r="W72" i="4"/>
  <c r="X72" i="4"/>
  <c r="U73" i="4"/>
  <c r="V73" i="4"/>
  <c r="W73" i="4"/>
  <c r="X73" i="4"/>
  <c r="U74" i="4"/>
  <c r="V74" i="4"/>
  <c r="W74" i="4"/>
  <c r="X74" i="4"/>
  <c r="U75" i="4"/>
  <c r="V75" i="4"/>
  <c r="W75" i="4"/>
  <c r="X75" i="4"/>
  <c r="U76" i="4"/>
  <c r="V76" i="4"/>
  <c r="W76" i="4"/>
  <c r="X76" i="4"/>
  <c r="U77" i="4"/>
  <c r="V77" i="4"/>
  <c r="W77" i="4"/>
  <c r="X77" i="4"/>
  <c r="U78" i="4"/>
  <c r="V78" i="4"/>
  <c r="W78" i="4"/>
  <c r="X78" i="4"/>
  <c r="U79" i="4"/>
  <c r="V79" i="4"/>
  <c r="W79" i="4"/>
  <c r="X79" i="4"/>
  <c r="U80" i="4"/>
  <c r="V80" i="4"/>
  <c r="W80" i="4"/>
  <c r="X80" i="4"/>
  <c r="U81" i="4"/>
  <c r="V81" i="4"/>
  <c r="W81" i="4"/>
  <c r="X81" i="4"/>
  <c r="U82" i="4"/>
  <c r="V82" i="4"/>
  <c r="W82" i="4"/>
  <c r="X82" i="4"/>
  <c r="U83" i="4"/>
  <c r="V83" i="4"/>
  <c r="W83" i="4"/>
  <c r="X83" i="4"/>
  <c r="U84" i="4"/>
  <c r="V84" i="4"/>
  <c r="W84" i="4"/>
  <c r="X84" i="4"/>
  <c r="U85" i="4"/>
  <c r="V85" i="4"/>
  <c r="W85" i="4"/>
  <c r="X85" i="4"/>
  <c r="U86" i="4"/>
  <c r="V86" i="4"/>
  <c r="W86" i="4"/>
  <c r="X86" i="4"/>
  <c r="U87" i="4"/>
  <c r="V87" i="4"/>
  <c r="W87" i="4"/>
  <c r="X87" i="4"/>
  <c r="U88" i="4"/>
  <c r="V88" i="4"/>
  <c r="W88" i="4"/>
  <c r="X88" i="4"/>
  <c r="U89" i="4"/>
  <c r="V89" i="4"/>
  <c r="W89" i="4"/>
  <c r="X89" i="4"/>
  <c r="U90" i="4"/>
  <c r="V90" i="4"/>
  <c r="W90" i="4"/>
  <c r="X90" i="4"/>
  <c r="U91" i="4"/>
  <c r="V91" i="4"/>
  <c r="W91" i="4"/>
  <c r="X91" i="4"/>
  <c r="U92" i="4"/>
  <c r="V92" i="4"/>
  <c r="W92" i="4"/>
  <c r="X92" i="4"/>
  <c r="U93" i="4"/>
  <c r="V93" i="4"/>
  <c r="W93" i="4"/>
  <c r="X93" i="4"/>
  <c r="U94" i="4"/>
  <c r="V94" i="4"/>
  <c r="W94" i="4"/>
  <c r="X94" i="4"/>
  <c r="U95" i="4"/>
  <c r="V95" i="4"/>
  <c r="W95" i="4"/>
  <c r="X95" i="4"/>
  <c r="U96" i="4"/>
  <c r="V96" i="4"/>
  <c r="W96" i="4"/>
  <c r="X96" i="4"/>
  <c r="U97" i="4"/>
  <c r="V97" i="4"/>
  <c r="W97" i="4"/>
  <c r="X97" i="4"/>
  <c r="U98" i="4"/>
  <c r="V98" i="4"/>
  <c r="W98" i="4"/>
  <c r="X98" i="4"/>
  <c r="U99" i="4"/>
  <c r="V99" i="4"/>
  <c r="W99" i="4"/>
  <c r="X99" i="4"/>
  <c r="U100" i="4"/>
  <c r="V100" i="4"/>
  <c r="W100" i="4"/>
  <c r="X100" i="4"/>
  <c r="U101" i="4"/>
  <c r="V101" i="4"/>
  <c r="W101" i="4"/>
  <c r="X101" i="4"/>
  <c r="U102" i="4"/>
  <c r="V102" i="4"/>
  <c r="W102" i="4"/>
  <c r="X102" i="4"/>
  <c r="U103" i="4"/>
  <c r="V103" i="4"/>
  <c r="W103" i="4"/>
  <c r="X103" i="4"/>
  <c r="U104" i="4"/>
  <c r="V104" i="4"/>
  <c r="W104" i="4"/>
  <c r="X104" i="4"/>
  <c r="U105" i="4"/>
  <c r="V105" i="4"/>
  <c r="W105" i="4"/>
  <c r="X105" i="4"/>
  <c r="U106" i="4"/>
  <c r="V106" i="4"/>
  <c r="W106" i="4"/>
  <c r="X106" i="4"/>
  <c r="U107" i="4"/>
  <c r="V107" i="4"/>
  <c r="W107" i="4"/>
  <c r="X107" i="4"/>
  <c r="U108" i="4"/>
  <c r="V108" i="4"/>
  <c r="W108" i="4"/>
  <c r="X108" i="4"/>
  <c r="U109" i="4"/>
  <c r="V109" i="4"/>
  <c r="W109" i="4"/>
  <c r="X109" i="4"/>
  <c r="U110" i="4"/>
  <c r="V110" i="4"/>
  <c r="W110" i="4"/>
  <c r="X110" i="4"/>
  <c r="U111" i="4"/>
  <c r="V111" i="4"/>
  <c r="W111" i="4"/>
  <c r="X111" i="4"/>
  <c r="U112" i="4"/>
  <c r="V112" i="4"/>
  <c r="W112" i="4"/>
  <c r="X112" i="4"/>
  <c r="U113" i="4"/>
  <c r="V113" i="4"/>
  <c r="W113" i="4"/>
  <c r="X113" i="4"/>
  <c r="U114" i="4"/>
  <c r="V114" i="4"/>
  <c r="W114" i="4"/>
  <c r="X114" i="4"/>
  <c r="U115" i="4"/>
  <c r="V115" i="4"/>
  <c r="W115" i="4"/>
  <c r="X115" i="4"/>
  <c r="U116" i="4"/>
  <c r="V116" i="4"/>
  <c r="W116" i="4"/>
  <c r="X116" i="4"/>
  <c r="U117" i="4"/>
  <c r="V117" i="4"/>
  <c r="W117" i="4"/>
  <c r="X117" i="4"/>
  <c r="U118" i="4"/>
  <c r="V118" i="4"/>
  <c r="W118" i="4"/>
  <c r="X118" i="4"/>
  <c r="U119" i="4"/>
  <c r="V119" i="4"/>
  <c r="W119" i="4"/>
  <c r="X119" i="4"/>
  <c r="U120" i="4"/>
  <c r="V120" i="4"/>
  <c r="W120" i="4"/>
  <c r="X120" i="4"/>
  <c r="U121" i="4"/>
  <c r="V121" i="4"/>
  <c r="W121" i="4"/>
  <c r="X121" i="4"/>
  <c r="U122" i="4"/>
  <c r="V122" i="4"/>
  <c r="W122" i="4"/>
  <c r="X122" i="4"/>
  <c r="U123" i="4"/>
  <c r="V123" i="4"/>
  <c r="W123" i="4"/>
  <c r="X123" i="4"/>
  <c r="U124" i="4"/>
  <c r="V124" i="4"/>
  <c r="W124" i="4"/>
  <c r="X124" i="4"/>
  <c r="U125" i="4"/>
  <c r="V125" i="4"/>
  <c r="W125" i="4"/>
  <c r="X125" i="4"/>
  <c r="U126" i="4"/>
  <c r="V126" i="4"/>
  <c r="W126" i="4"/>
  <c r="X126" i="4"/>
  <c r="U127" i="4"/>
  <c r="V127" i="4"/>
  <c r="W127" i="4"/>
  <c r="X127" i="4"/>
  <c r="U128" i="4"/>
  <c r="V128" i="4"/>
  <c r="W128" i="4"/>
  <c r="X128" i="4"/>
  <c r="U129" i="4"/>
  <c r="V129" i="4"/>
  <c r="W129" i="4"/>
  <c r="X129" i="4"/>
  <c r="U130" i="4"/>
  <c r="V130" i="4"/>
  <c r="W130" i="4"/>
  <c r="X130" i="4"/>
  <c r="U131" i="4"/>
  <c r="V131" i="4"/>
  <c r="W131" i="4"/>
  <c r="X131" i="4"/>
  <c r="U132" i="4"/>
  <c r="V132" i="4"/>
  <c r="W132" i="4"/>
  <c r="X132" i="4"/>
  <c r="U133" i="4"/>
  <c r="V133" i="4"/>
  <c r="W133" i="4"/>
  <c r="X133" i="4"/>
  <c r="U134" i="4"/>
  <c r="V134" i="4"/>
  <c r="W134" i="4"/>
  <c r="X134" i="4"/>
  <c r="U135" i="4"/>
  <c r="V135" i="4"/>
  <c r="W135" i="4"/>
  <c r="X135" i="4"/>
  <c r="U136" i="4"/>
  <c r="V136" i="4"/>
  <c r="W136" i="4"/>
  <c r="X136" i="4"/>
  <c r="U137" i="4"/>
  <c r="V137" i="4"/>
  <c r="W137" i="4"/>
  <c r="X137" i="4"/>
  <c r="U138" i="4"/>
  <c r="V138" i="4"/>
  <c r="W138" i="4"/>
  <c r="X138" i="4"/>
  <c r="U139" i="4"/>
  <c r="V139" i="4"/>
  <c r="W139" i="4"/>
  <c r="X139" i="4"/>
  <c r="U140" i="4"/>
  <c r="V140" i="4"/>
  <c r="W140" i="4"/>
  <c r="X140" i="4"/>
  <c r="U141" i="4"/>
  <c r="V141" i="4"/>
  <c r="W141" i="4"/>
  <c r="X141" i="4"/>
  <c r="U142" i="4"/>
  <c r="V142" i="4"/>
  <c r="W142" i="4"/>
  <c r="X142" i="4"/>
  <c r="U143" i="4"/>
  <c r="V143" i="4"/>
  <c r="W143" i="4"/>
  <c r="X143" i="4"/>
  <c r="U144" i="4"/>
  <c r="V144" i="4"/>
  <c r="W144" i="4"/>
  <c r="X144" i="4"/>
  <c r="U145" i="4"/>
  <c r="V145" i="4"/>
  <c r="W145" i="4"/>
  <c r="X145" i="4"/>
  <c r="U146" i="4"/>
  <c r="V146" i="4"/>
  <c r="W146" i="4"/>
  <c r="X146" i="4"/>
  <c r="U147" i="4"/>
  <c r="V147" i="4"/>
  <c r="W147" i="4"/>
  <c r="X147" i="4"/>
  <c r="U148" i="4"/>
  <c r="V148" i="4"/>
  <c r="W148" i="4"/>
  <c r="X148" i="4"/>
  <c r="U149" i="4"/>
  <c r="V149" i="4"/>
  <c r="W149" i="4"/>
  <c r="X149" i="4"/>
  <c r="U150" i="4"/>
  <c r="V150" i="4"/>
  <c r="W150" i="4"/>
  <c r="X150" i="4"/>
  <c r="U151" i="4"/>
  <c r="V151" i="4"/>
  <c r="W151" i="4"/>
  <c r="X151" i="4"/>
  <c r="U152" i="4"/>
  <c r="V152" i="4"/>
  <c r="W152" i="4"/>
  <c r="X152" i="4"/>
  <c r="U153" i="4"/>
  <c r="V153" i="4"/>
  <c r="W153" i="4"/>
  <c r="X153" i="4"/>
  <c r="U154" i="4"/>
  <c r="V154" i="4"/>
  <c r="W154" i="4"/>
  <c r="X154" i="4"/>
  <c r="U155" i="4"/>
  <c r="V155" i="4"/>
  <c r="W155" i="4"/>
  <c r="X155" i="4"/>
  <c r="U156" i="4"/>
  <c r="V156" i="4"/>
  <c r="W156" i="4"/>
  <c r="X156" i="4"/>
  <c r="U157" i="4"/>
  <c r="V157" i="4"/>
  <c r="W157" i="4"/>
  <c r="X157" i="4"/>
  <c r="U158" i="4"/>
  <c r="V158" i="4"/>
  <c r="W158" i="4"/>
  <c r="X158" i="4"/>
  <c r="U159" i="4"/>
  <c r="V159" i="4"/>
  <c r="W159" i="4"/>
  <c r="X159" i="4"/>
  <c r="U160" i="4"/>
  <c r="V160" i="4"/>
  <c r="W160" i="4"/>
  <c r="X160" i="4"/>
  <c r="U161" i="4"/>
  <c r="V161" i="4"/>
  <c r="W161" i="4"/>
  <c r="X161" i="4"/>
  <c r="U162" i="4"/>
  <c r="V162" i="4"/>
  <c r="W162" i="4"/>
  <c r="X162" i="4"/>
  <c r="U163" i="4"/>
  <c r="V163" i="4"/>
  <c r="W163" i="4"/>
  <c r="X163" i="4"/>
  <c r="U164" i="4"/>
  <c r="V164" i="4"/>
  <c r="W164" i="4"/>
  <c r="X164" i="4"/>
  <c r="U165" i="4"/>
  <c r="V165" i="4"/>
  <c r="W165" i="4"/>
  <c r="X165" i="4"/>
  <c r="U166" i="4"/>
  <c r="V166" i="4"/>
  <c r="W166" i="4"/>
  <c r="X166" i="4"/>
  <c r="U167" i="4"/>
  <c r="V167" i="4"/>
  <c r="W167" i="4"/>
  <c r="X167" i="4"/>
  <c r="U168" i="4"/>
  <c r="V168" i="4"/>
  <c r="W168" i="4"/>
  <c r="X168" i="4"/>
  <c r="U169" i="4"/>
  <c r="V169" i="4"/>
  <c r="W169" i="4"/>
  <c r="X169" i="4"/>
  <c r="U170" i="4"/>
  <c r="V170" i="4"/>
  <c r="W170" i="4"/>
  <c r="X170" i="4"/>
  <c r="U171" i="4"/>
  <c r="V171" i="4"/>
  <c r="W171" i="4"/>
  <c r="X171" i="4"/>
  <c r="U172" i="4"/>
  <c r="V172" i="4"/>
  <c r="W172" i="4"/>
  <c r="X172" i="4"/>
  <c r="U173" i="4"/>
  <c r="V173" i="4"/>
  <c r="W173" i="4"/>
  <c r="X173" i="4"/>
  <c r="U174" i="4"/>
  <c r="V174" i="4"/>
  <c r="W174" i="4"/>
  <c r="X174" i="4"/>
  <c r="U175" i="4"/>
  <c r="V175" i="4"/>
  <c r="W175" i="4"/>
  <c r="X175" i="4"/>
  <c r="U176" i="4"/>
  <c r="V176" i="4"/>
  <c r="W176" i="4"/>
  <c r="X176" i="4"/>
  <c r="U177" i="4"/>
  <c r="V177" i="4"/>
  <c r="W177" i="4"/>
  <c r="X177" i="4"/>
  <c r="U178" i="4"/>
  <c r="V178" i="4"/>
  <c r="W178" i="4"/>
  <c r="X178" i="4"/>
  <c r="U179" i="4"/>
  <c r="V179" i="4"/>
  <c r="W179" i="4"/>
  <c r="X179" i="4"/>
  <c r="U180" i="4"/>
  <c r="V180" i="4"/>
  <c r="W180" i="4"/>
  <c r="X180" i="4"/>
  <c r="U181" i="4"/>
  <c r="V181" i="4"/>
  <c r="W181" i="4"/>
  <c r="X181" i="4"/>
  <c r="U182" i="4"/>
  <c r="V182" i="4"/>
  <c r="W182" i="4"/>
  <c r="X182" i="4"/>
  <c r="U183" i="4"/>
  <c r="V183" i="4"/>
  <c r="W183" i="4"/>
  <c r="X183" i="4"/>
  <c r="U184" i="4"/>
  <c r="V184" i="4"/>
  <c r="W184" i="4"/>
  <c r="X184" i="4"/>
  <c r="U185" i="4"/>
  <c r="V185" i="4"/>
  <c r="W185" i="4"/>
  <c r="X185" i="4"/>
  <c r="U186" i="4"/>
  <c r="V186" i="4"/>
  <c r="W186" i="4"/>
  <c r="X186" i="4"/>
  <c r="U187" i="4"/>
  <c r="V187" i="4"/>
  <c r="W187" i="4"/>
  <c r="X187" i="4"/>
  <c r="U188" i="4"/>
  <c r="V188" i="4"/>
  <c r="W188" i="4"/>
  <c r="X188" i="4"/>
  <c r="U189" i="4"/>
  <c r="V189" i="4"/>
  <c r="W189" i="4"/>
  <c r="X189" i="4"/>
  <c r="U190" i="4"/>
  <c r="V190" i="4"/>
  <c r="W190" i="4"/>
  <c r="X190" i="4"/>
  <c r="U191" i="4"/>
  <c r="V191" i="4"/>
  <c r="W191" i="4"/>
  <c r="X191" i="4"/>
  <c r="U192" i="4"/>
  <c r="V192" i="4"/>
  <c r="W192" i="4"/>
  <c r="X192" i="4"/>
  <c r="U193" i="4"/>
  <c r="V193" i="4"/>
  <c r="W193" i="4"/>
  <c r="X193" i="4"/>
  <c r="U194" i="4"/>
  <c r="V194" i="4"/>
  <c r="W194" i="4"/>
  <c r="X194" i="4"/>
  <c r="U195" i="4"/>
  <c r="V195" i="4"/>
  <c r="W195" i="4"/>
  <c r="X195" i="4"/>
  <c r="U196" i="4"/>
  <c r="V196" i="4"/>
  <c r="W196" i="4"/>
  <c r="X196" i="4"/>
  <c r="U197" i="4"/>
  <c r="V197" i="4"/>
  <c r="W197" i="4"/>
  <c r="X197" i="4"/>
  <c r="U198" i="4"/>
  <c r="V198" i="4"/>
  <c r="W198" i="4"/>
  <c r="X198" i="4"/>
  <c r="U199" i="4"/>
  <c r="V199" i="4"/>
  <c r="W199" i="4"/>
  <c r="X199" i="4"/>
  <c r="U200" i="4"/>
  <c r="V200" i="4"/>
  <c r="W200" i="4"/>
  <c r="X200" i="4"/>
  <c r="U201" i="4"/>
  <c r="V201" i="4"/>
  <c r="W201" i="4"/>
  <c r="X201" i="4"/>
  <c r="U202" i="4"/>
  <c r="V202" i="4"/>
  <c r="W202" i="4"/>
  <c r="X202" i="4"/>
  <c r="U203" i="4"/>
  <c r="V203" i="4"/>
  <c r="W203" i="4"/>
  <c r="X203" i="4"/>
  <c r="U204" i="4"/>
  <c r="V204" i="4"/>
  <c r="W204" i="4"/>
  <c r="X204" i="4"/>
  <c r="U205" i="4"/>
  <c r="V205" i="4"/>
  <c r="W205" i="4"/>
  <c r="X205" i="4"/>
  <c r="U206" i="4"/>
  <c r="V206" i="4"/>
  <c r="W206" i="4"/>
  <c r="X206" i="4"/>
  <c r="U207" i="4"/>
  <c r="V207" i="4"/>
  <c r="W207" i="4"/>
  <c r="X207" i="4"/>
  <c r="U208" i="4"/>
  <c r="V208" i="4"/>
  <c r="W208" i="4"/>
  <c r="X208" i="4"/>
  <c r="U209" i="4"/>
  <c r="V209" i="4"/>
  <c r="W209" i="4"/>
  <c r="X209" i="4"/>
  <c r="U210" i="4"/>
  <c r="V210" i="4"/>
  <c r="W210" i="4"/>
  <c r="X210" i="4"/>
  <c r="U211" i="4"/>
  <c r="V211" i="4"/>
  <c r="W211" i="4"/>
  <c r="X211" i="4"/>
  <c r="U212" i="4"/>
  <c r="V212" i="4"/>
  <c r="W212" i="4"/>
  <c r="X212" i="4"/>
  <c r="U213" i="4"/>
  <c r="V213" i="4"/>
  <c r="W213" i="4"/>
  <c r="X213" i="4"/>
  <c r="U214" i="4"/>
  <c r="V214" i="4"/>
  <c r="W214" i="4"/>
  <c r="X214" i="4"/>
  <c r="U215" i="4"/>
  <c r="V215" i="4"/>
  <c r="W215" i="4"/>
  <c r="X215" i="4"/>
  <c r="U216" i="4"/>
  <c r="V216" i="4"/>
  <c r="W216" i="4"/>
  <c r="X216" i="4"/>
  <c r="U217" i="4"/>
  <c r="V217" i="4"/>
  <c r="W217" i="4"/>
  <c r="X217" i="4"/>
  <c r="U218" i="4"/>
  <c r="V218" i="4"/>
  <c r="W218" i="4"/>
  <c r="X218" i="4"/>
  <c r="U219" i="4"/>
  <c r="V219" i="4"/>
  <c r="W219" i="4"/>
  <c r="X219" i="4"/>
  <c r="U220" i="4"/>
  <c r="V220" i="4"/>
  <c r="W220" i="4"/>
  <c r="X220" i="4"/>
  <c r="U221" i="4"/>
  <c r="V221" i="4"/>
  <c r="W221" i="4"/>
  <c r="X221" i="4"/>
  <c r="U222" i="4"/>
  <c r="V222" i="4"/>
  <c r="W222" i="4"/>
  <c r="X222" i="4"/>
  <c r="U223" i="4"/>
  <c r="V223" i="4"/>
  <c r="W223" i="4"/>
  <c r="X223" i="4"/>
  <c r="U224" i="4"/>
  <c r="V224" i="4"/>
  <c r="W224" i="4"/>
  <c r="X224" i="4"/>
  <c r="U225" i="4"/>
  <c r="V225" i="4"/>
  <c r="W225" i="4"/>
  <c r="X225" i="4"/>
  <c r="U226" i="4"/>
  <c r="V226" i="4"/>
  <c r="W226" i="4"/>
  <c r="X226" i="4"/>
  <c r="U227" i="4"/>
  <c r="V227" i="4"/>
  <c r="W227" i="4"/>
  <c r="X227" i="4"/>
  <c r="U228" i="4"/>
  <c r="V228" i="4"/>
  <c r="W228" i="4"/>
  <c r="X228" i="4"/>
  <c r="U229" i="4"/>
  <c r="V229" i="4"/>
  <c r="W229" i="4"/>
  <c r="X229" i="4"/>
  <c r="U230" i="4"/>
  <c r="V230" i="4"/>
  <c r="W230" i="4"/>
  <c r="X230" i="4"/>
  <c r="U231" i="4"/>
  <c r="V231" i="4"/>
  <c r="W231" i="4"/>
  <c r="X231" i="4"/>
  <c r="U232" i="4"/>
  <c r="V232" i="4"/>
  <c r="W232" i="4"/>
  <c r="X232" i="4"/>
  <c r="U233" i="4"/>
  <c r="V233" i="4"/>
  <c r="W233" i="4"/>
  <c r="X233" i="4"/>
  <c r="U234" i="4"/>
  <c r="V234" i="4"/>
  <c r="W234" i="4"/>
  <c r="X234" i="4"/>
  <c r="U235" i="4"/>
  <c r="V235" i="4"/>
  <c r="W235" i="4"/>
  <c r="X235" i="4"/>
  <c r="U236" i="4"/>
  <c r="V236" i="4"/>
  <c r="W236" i="4"/>
  <c r="X236" i="4"/>
  <c r="U237" i="4"/>
  <c r="V237" i="4"/>
  <c r="W237" i="4"/>
  <c r="X237" i="4"/>
  <c r="U238" i="4"/>
  <c r="V238" i="4"/>
  <c r="W238" i="4"/>
  <c r="X238" i="4"/>
  <c r="U239" i="4"/>
  <c r="V239" i="4"/>
  <c r="W239" i="4"/>
  <c r="X239" i="4"/>
  <c r="U240" i="4"/>
  <c r="V240" i="4"/>
  <c r="W240" i="4"/>
  <c r="X240" i="4"/>
  <c r="U241" i="4"/>
  <c r="V241" i="4"/>
  <c r="W241" i="4"/>
  <c r="X241" i="4"/>
  <c r="U242" i="4"/>
  <c r="V242" i="4"/>
  <c r="W242" i="4"/>
  <c r="X242" i="4"/>
  <c r="X14" i="4"/>
  <c r="W14" i="4"/>
  <c r="V14" i="4"/>
  <c r="U14" i="4"/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U15" i="2"/>
  <c r="V15" i="2"/>
  <c r="W15" i="2"/>
  <c r="X15" i="2"/>
  <c r="U16" i="2"/>
  <c r="V16" i="2"/>
  <c r="W16" i="2"/>
  <c r="X16" i="2"/>
  <c r="U17" i="2"/>
  <c r="V17" i="2"/>
  <c r="W17" i="2"/>
  <c r="X17" i="2"/>
  <c r="U18" i="2"/>
  <c r="V18" i="2"/>
  <c r="W18" i="2"/>
  <c r="X18" i="2"/>
  <c r="U19" i="2"/>
  <c r="V19" i="2"/>
  <c r="W19" i="2"/>
  <c r="X19" i="2"/>
  <c r="U46" i="2"/>
  <c r="V46" i="2"/>
  <c r="W46" i="2"/>
  <c r="X46" i="2"/>
  <c r="U47" i="2"/>
  <c r="V47" i="2"/>
  <c r="W47" i="2"/>
  <c r="X47" i="2"/>
  <c r="U48" i="2"/>
  <c r="V48" i="2"/>
  <c r="W48" i="2"/>
  <c r="X48" i="2"/>
  <c r="U49" i="2"/>
  <c r="V49" i="2"/>
  <c r="W49" i="2"/>
  <c r="X49" i="2"/>
  <c r="U50" i="2"/>
  <c r="V50" i="2"/>
  <c r="W50" i="2"/>
  <c r="X50" i="2"/>
  <c r="U51" i="2"/>
  <c r="V51" i="2"/>
  <c r="W51" i="2"/>
  <c r="X51" i="2"/>
  <c r="U52" i="2"/>
  <c r="V52" i="2"/>
  <c r="W52" i="2"/>
  <c r="X52" i="2"/>
  <c r="U53" i="2"/>
  <c r="V53" i="2"/>
  <c r="W53" i="2"/>
  <c r="X53" i="2"/>
  <c r="U54" i="2"/>
  <c r="V54" i="2"/>
  <c r="W54" i="2"/>
  <c r="X54" i="2"/>
  <c r="U55" i="2"/>
  <c r="V55" i="2"/>
  <c r="W55" i="2"/>
  <c r="X55" i="2"/>
  <c r="U56" i="2"/>
  <c r="V56" i="2"/>
  <c r="W56" i="2"/>
  <c r="X56" i="2"/>
  <c r="U57" i="2"/>
  <c r="V57" i="2"/>
  <c r="W57" i="2"/>
  <c r="X57" i="2"/>
  <c r="U58" i="2"/>
  <c r="V58" i="2"/>
  <c r="W58" i="2"/>
  <c r="X58" i="2"/>
  <c r="U59" i="2"/>
  <c r="V59" i="2"/>
  <c r="W59" i="2"/>
  <c r="X59" i="2"/>
  <c r="U60" i="2"/>
  <c r="V60" i="2"/>
  <c r="W60" i="2"/>
  <c r="X60" i="2"/>
  <c r="U61" i="2"/>
  <c r="V61" i="2"/>
  <c r="W61" i="2"/>
  <c r="X61" i="2"/>
  <c r="U62" i="2"/>
  <c r="V62" i="2"/>
  <c r="W62" i="2"/>
  <c r="X62" i="2"/>
  <c r="U63" i="2"/>
  <c r="V63" i="2"/>
  <c r="W63" i="2"/>
  <c r="X63" i="2"/>
  <c r="U64" i="2"/>
  <c r="V64" i="2"/>
  <c r="W64" i="2"/>
  <c r="X64" i="2"/>
  <c r="U65" i="2"/>
  <c r="V65" i="2"/>
  <c r="W65" i="2"/>
  <c r="X65" i="2"/>
  <c r="U66" i="2"/>
  <c r="V66" i="2"/>
  <c r="W66" i="2"/>
  <c r="X66" i="2"/>
  <c r="U67" i="2"/>
  <c r="V67" i="2"/>
  <c r="W67" i="2"/>
  <c r="X67" i="2"/>
  <c r="U68" i="2"/>
  <c r="V68" i="2"/>
  <c r="W68" i="2"/>
  <c r="X68" i="2"/>
  <c r="U69" i="2"/>
  <c r="V69" i="2"/>
  <c r="W69" i="2"/>
  <c r="X69" i="2"/>
  <c r="U70" i="2"/>
  <c r="V70" i="2"/>
  <c r="W70" i="2"/>
  <c r="X70" i="2"/>
  <c r="U71" i="2"/>
  <c r="V71" i="2"/>
  <c r="W71" i="2"/>
  <c r="X71" i="2"/>
  <c r="U72" i="2"/>
  <c r="V72" i="2"/>
  <c r="W72" i="2"/>
  <c r="X72" i="2"/>
  <c r="U73" i="2"/>
  <c r="V73" i="2"/>
  <c r="W73" i="2"/>
  <c r="X73" i="2"/>
  <c r="U74" i="2"/>
  <c r="V74" i="2"/>
  <c r="W74" i="2"/>
  <c r="X74" i="2"/>
  <c r="U75" i="2"/>
  <c r="V75" i="2"/>
  <c r="W75" i="2"/>
  <c r="X75" i="2"/>
  <c r="U76" i="2"/>
  <c r="V76" i="2"/>
  <c r="W76" i="2"/>
  <c r="X76" i="2"/>
  <c r="U77" i="2"/>
  <c r="V77" i="2"/>
  <c r="W77" i="2"/>
  <c r="X77" i="2"/>
  <c r="U78" i="2"/>
  <c r="V78" i="2"/>
  <c r="W78" i="2"/>
  <c r="X78" i="2"/>
  <c r="U79" i="2"/>
  <c r="V79" i="2"/>
  <c r="W79" i="2"/>
  <c r="X79" i="2"/>
  <c r="U80" i="2"/>
  <c r="V80" i="2"/>
  <c r="W80" i="2"/>
  <c r="X80" i="2"/>
  <c r="U81" i="2"/>
  <c r="V81" i="2"/>
  <c r="W81" i="2"/>
  <c r="X81" i="2"/>
  <c r="U82" i="2"/>
  <c r="V82" i="2"/>
  <c r="W82" i="2"/>
  <c r="X82" i="2"/>
  <c r="U83" i="2"/>
  <c r="V83" i="2"/>
  <c r="W83" i="2"/>
  <c r="X83" i="2"/>
  <c r="U84" i="2"/>
  <c r="V84" i="2"/>
  <c r="W84" i="2"/>
  <c r="X84" i="2"/>
  <c r="U85" i="2"/>
  <c r="V85" i="2"/>
  <c r="W85" i="2"/>
  <c r="X85" i="2"/>
  <c r="U86" i="2"/>
  <c r="V86" i="2"/>
  <c r="W86" i="2"/>
  <c r="X86" i="2"/>
  <c r="U87" i="2"/>
  <c r="V87" i="2"/>
  <c r="W87" i="2"/>
  <c r="X87" i="2"/>
  <c r="U88" i="2"/>
  <c r="V88" i="2"/>
  <c r="W88" i="2"/>
  <c r="X88" i="2"/>
  <c r="U89" i="2"/>
  <c r="V89" i="2"/>
  <c r="W89" i="2"/>
  <c r="X89" i="2"/>
  <c r="U90" i="2"/>
  <c r="V90" i="2"/>
  <c r="W90" i="2"/>
  <c r="X90" i="2"/>
  <c r="U91" i="2"/>
  <c r="V91" i="2"/>
  <c r="W91" i="2"/>
  <c r="X91" i="2"/>
  <c r="U92" i="2"/>
  <c r="V92" i="2"/>
  <c r="W92" i="2"/>
  <c r="X92" i="2"/>
  <c r="U93" i="2"/>
  <c r="V93" i="2"/>
  <c r="W93" i="2"/>
  <c r="X93" i="2"/>
  <c r="U94" i="2"/>
  <c r="V94" i="2"/>
  <c r="W94" i="2"/>
  <c r="X94" i="2"/>
  <c r="U95" i="2"/>
  <c r="V95" i="2"/>
  <c r="W95" i="2"/>
  <c r="X95" i="2"/>
  <c r="U96" i="2"/>
  <c r="V96" i="2"/>
  <c r="W96" i="2"/>
  <c r="X96" i="2"/>
  <c r="U97" i="2"/>
  <c r="V97" i="2"/>
  <c r="W97" i="2"/>
  <c r="X97" i="2"/>
  <c r="U98" i="2"/>
  <c r="V98" i="2"/>
  <c r="W98" i="2"/>
  <c r="X98" i="2"/>
  <c r="U99" i="2"/>
  <c r="V99" i="2"/>
  <c r="W99" i="2"/>
  <c r="X99" i="2"/>
  <c r="U100" i="2"/>
  <c r="V100" i="2"/>
  <c r="W100" i="2"/>
  <c r="X100" i="2"/>
  <c r="U101" i="2"/>
  <c r="V101" i="2"/>
  <c r="W101" i="2"/>
  <c r="X101" i="2"/>
  <c r="U102" i="2"/>
  <c r="V102" i="2"/>
  <c r="W102" i="2"/>
  <c r="X102" i="2"/>
  <c r="U103" i="2"/>
  <c r="V103" i="2"/>
  <c r="W103" i="2"/>
  <c r="X103" i="2"/>
  <c r="U104" i="2"/>
  <c r="V104" i="2"/>
  <c r="W104" i="2"/>
  <c r="X104" i="2"/>
  <c r="U105" i="2"/>
  <c r="V105" i="2"/>
  <c r="W105" i="2"/>
  <c r="X105" i="2"/>
  <c r="U106" i="2"/>
  <c r="V106" i="2"/>
  <c r="W106" i="2"/>
  <c r="X106" i="2"/>
  <c r="U107" i="2"/>
  <c r="V107" i="2"/>
  <c r="W107" i="2"/>
  <c r="X107" i="2"/>
  <c r="U108" i="2"/>
  <c r="V108" i="2"/>
  <c r="W108" i="2"/>
  <c r="X108" i="2"/>
  <c r="U109" i="2"/>
  <c r="V109" i="2"/>
  <c r="W109" i="2"/>
  <c r="X109" i="2"/>
  <c r="U110" i="2"/>
  <c r="V110" i="2"/>
  <c r="W110" i="2"/>
  <c r="X110" i="2"/>
  <c r="U111" i="2"/>
  <c r="V111" i="2"/>
  <c r="W111" i="2"/>
  <c r="X111" i="2"/>
  <c r="U112" i="2"/>
  <c r="V112" i="2"/>
  <c r="W112" i="2"/>
  <c r="X112" i="2"/>
  <c r="U113" i="2"/>
  <c r="V113" i="2"/>
  <c r="W113" i="2"/>
  <c r="X113" i="2"/>
  <c r="U114" i="2"/>
  <c r="V114" i="2"/>
  <c r="W114" i="2"/>
  <c r="X114" i="2"/>
  <c r="U115" i="2"/>
  <c r="V115" i="2"/>
  <c r="W115" i="2"/>
  <c r="X115" i="2"/>
  <c r="U116" i="2"/>
  <c r="V116" i="2"/>
  <c r="W116" i="2"/>
  <c r="X116" i="2"/>
  <c r="U117" i="2"/>
  <c r="V117" i="2"/>
  <c r="W117" i="2"/>
  <c r="X117" i="2"/>
  <c r="U118" i="2"/>
  <c r="V118" i="2"/>
  <c r="W118" i="2"/>
  <c r="X118" i="2"/>
  <c r="U119" i="2"/>
  <c r="V119" i="2"/>
  <c r="W119" i="2"/>
  <c r="X119" i="2"/>
  <c r="U120" i="2"/>
  <c r="V120" i="2"/>
  <c r="W120" i="2"/>
  <c r="X120" i="2"/>
  <c r="U121" i="2"/>
  <c r="V121" i="2"/>
  <c r="W121" i="2"/>
  <c r="X121" i="2"/>
  <c r="U122" i="2"/>
  <c r="V122" i="2"/>
  <c r="W122" i="2"/>
  <c r="X122" i="2"/>
  <c r="U123" i="2"/>
  <c r="V123" i="2"/>
  <c r="W123" i="2"/>
  <c r="X123" i="2"/>
  <c r="U124" i="2"/>
  <c r="V124" i="2"/>
  <c r="W124" i="2"/>
  <c r="X124" i="2"/>
  <c r="U125" i="2"/>
  <c r="V125" i="2"/>
  <c r="W125" i="2"/>
  <c r="X125" i="2"/>
  <c r="U126" i="2"/>
  <c r="V126" i="2"/>
  <c r="W126" i="2"/>
  <c r="X126" i="2"/>
  <c r="U127" i="2"/>
  <c r="V127" i="2"/>
  <c r="W127" i="2"/>
  <c r="X127" i="2"/>
  <c r="U128" i="2"/>
  <c r="V128" i="2"/>
  <c r="W128" i="2"/>
  <c r="X128" i="2"/>
  <c r="U129" i="2"/>
  <c r="V129" i="2"/>
  <c r="W129" i="2"/>
  <c r="X129" i="2"/>
  <c r="U130" i="2"/>
  <c r="V130" i="2"/>
  <c r="W130" i="2"/>
  <c r="X130" i="2"/>
  <c r="U131" i="2"/>
  <c r="V131" i="2"/>
  <c r="W131" i="2"/>
  <c r="X131" i="2"/>
  <c r="U132" i="2"/>
  <c r="V132" i="2"/>
  <c r="W132" i="2"/>
  <c r="X132" i="2"/>
  <c r="U133" i="2"/>
  <c r="V133" i="2"/>
  <c r="W133" i="2"/>
  <c r="X133" i="2"/>
  <c r="U134" i="2"/>
  <c r="V134" i="2"/>
  <c r="W134" i="2"/>
  <c r="X134" i="2"/>
  <c r="U135" i="2"/>
  <c r="V135" i="2"/>
  <c r="W135" i="2"/>
  <c r="X135" i="2"/>
  <c r="U136" i="2"/>
  <c r="V136" i="2"/>
  <c r="W136" i="2"/>
  <c r="X136" i="2"/>
  <c r="U137" i="2"/>
  <c r="V137" i="2"/>
  <c r="W137" i="2"/>
  <c r="X137" i="2"/>
  <c r="U138" i="2"/>
  <c r="V138" i="2"/>
  <c r="W138" i="2"/>
  <c r="X138" i="2"/>
  <c r="U139" i="2"/>
  <c r="V139" i="2"/>
  <c r="W139" i="2"/>
  <c r="X139" i="2"/>
  <c r="U140" i="2"/>
  <c r="V140" i="2"/>
  <c r="W140" i="2"/>
  <c r="X140" i="2"/>
  <c r="U141" i="2"/>
  <c r="V141" i="2"/>
  <c r="W141" i="2"/>
  <c r="X141" i="2"/>
  <c r="U142" i="2"/>
  <c r="V142" i="2"/>
  <c r="W142" i="2"/>
  <c r="X142" i="2"/>
  <c r="U143" i="2"/>
  <c r="V143" i="2"/>
  <c r="W143" i="2"/>
  <c r="X143" i="2"/>
  <c r="U144" i="2"/>
  <c r="V144" i="2"/>
  <c r="W144" i="2"/>
  <c r="X144" i="2"/>
  <c r="U145" i="2"/>
  <c r="V145" i="2"/>
  <c r="W145" i="2"/>
  <c r="X145" i="2"/>
  <c r="U146" i="2"/>
  <c r="V146" i="2"/>
  <c r="W146" i="2"/>
  <c r="X146" i="2"/>
  <c r="U147" i="2"/>
  <c r="V147" i="2"/>
  <c r="W147" i="2"/>
  <c r="X147" i="2"/>
  <c r="U148" i="2"/>
  <c r="V148" i="2"/>
  <c r="W148" i="2"/>
  <c r="X148" i="2"/>
  <c r="U149" i="2"/>
  <c r="V149" i="2"/>
  <c r="W149" i="2"/>
  <c r="X149" i="2"/>
  <c r="U150" i="2"/>
  <c r="V150" i="2"/>
  <c r="W150" i="2"/>
  <c r="X150" i="2"/>
  <c r="U151" i="2"/>
  <c r="V151" i="2"/>
  <c r="W151" i="2"/>
  <c r="X151" i="2"/>
  <c r="U152" i="2"/>
  <c r="V152" i="2"/>
  <c r="W152" i="2"/>
  <c r="X152" i="2"/>
  <c r="U153" i="2"/>
  <c r="V153" i="2"/>
  <c r="W153" i="2"/>
  <c r="X153" i="2"/>
  <c r="U154" i="2"/>
  <c r="V154" i="2"/>
  <c r="W154" i="2"/>
  <c r="X154" i="2"/>
  <c r="U155" i="2"/>
  <c r="V155" i="2"/>
  <c r="W155" i="2"/>
  <c r="X155" i="2"/>
  <c r="U156" i="2"/>
  <c r="V156" i="2"/>
  <c r="W156" i="2"/>
  <c r="X156" i="2"/>
  <c r="U157" i="2"/>
  <c r="V157" i="2"/>
  <c r="W157" i="2"/>
  <c r="X157" i="2"/>
  <c r="U158" i="2"/>
  <c r="V158" i="2"/>
  <c r="W158" i="2"/>
  <c r="X158" i="2"/>
  <c r="U159" i="2"/>
  <c r="V159" i="2"/>
  <c r="W159" i="2"/>
  <c r="X159" i="2"/>
  <c r="U160" i="2"/>
  <c r="V160" i="2"/>
  <c r="W160" i="2"/>
  <c r="X160" i="2"/>
  <c r="U161" i="2"/>
  <c r="V161" i="2"/>
  <c r="W161" i="2"/>
  <c r="X161" i="2"/>
  <c r="U162" i="2"/>
  <c r="V162" i="2"/>
  <c r="W162" i="2"/>
  <c r="X162" i="2"/>
  <c r="U163" i="2"/>
  <c r="V163" i="2"/>
  <c r="W163" i="2"/>
  <c r="X163" i="2"/>
  <c r="U164" i="2"/>
  <c r="V164" i="2"/>
  <c r="W164" i="2"/>
  <c r="X164" i="2"/>
  <c r="U165" i="2"/>
  <c r="V165" i="2"/>
  <c r="W165" i="2"/>
  <c r="X165" i="2"/>
  <c r="U166" i="2"/>
  <c r="V166" i="2"/>
  <c r="W166" i="2"/>
  <c r="X166" i="2"/>
  <c r="U167" i="2"/>
  <c r="V167" i="2"/>
  <c r="W167" i="2"/>
  <c r="X167" i="2"/>
  <c r="U168" i="2"/>
  <c r="V168" i="2"/>
  <c r="W168" i="2"/>
  <c r="X168" i="2"/>
  <c r="U169" i="2"/>
  <c r="V169" i="2"/>
  <c r="W169" i="2"/>
  <c r="X169" i="2"/>
  <c r="U170" i="2"/>
  <c r="V170" i="2"/>
  <c r="W170" i="2"/>
  <c r="X170" i="2"/>
  <c r="U171" i="2"/>
  <c r="V171" i="2"/>
  <c r="W171" i="2"/>
  <c r="X171" i="2"/>
  <c r="U172" i="2"/>
  <c r="V172" i="2"/>
  <c r="W172" i="2"/>
  <c r="X172" i="2"/>
  <c r="U173" i="2"/>
  <c r="V173" i="2"/>
  <c r="W173" i="2"/>
  <c r="X173" i="2"/>
  <c r="U174" i="2"/>
  <c r="V174" i="2"/>
  <c r="W174" i="2"/>
  <c r="X174" i="2"/>
  <c r="U175" i="2"/>
  <c r="V175" i="2"/>
  <c r="W175" i="2"/>
  <c r="X175" i="2"/>
  <c r="U176" i="2"/>
  <c r="V176" i="2"/>
  <c r="W176" i="2"/>
  <c r="X176" i="2"/>
  <c r="U177" i="2"/>
  <c r="V177" i="2"/>
  <c r="W177" i="2"/>
  <c r="X177" i="2"/>
  <c r="U178" i="2"/>
  <c r="V178" i="2"/>
  <c r="W178" i="2"/>
  <c r="X178" i="2"/>
  <c r="U179" i="2"/>
  <c r="V179" i="2"/>
  <c r="W179" i="2"/>
  <c r="X179" i="2"/>
  <c r="U180" i="2"/>
  <c r="V180" i="2"/>
  <c r="W180" i="2"/>
  <c r="X180" i="2"/>
  <c r="U181" i="2"/>
  <c r="V181" i="2"/>
  <c r="W181" i="2"/>
  <c r="X181" i="2"/>
  <c r="U182" i="2"/>
  <c r="V182" i="2"/>
  <c r="W182" i="2"/>
  <c r="X182" i="2"/>
  <c r="U183" i="2"/>
  <c r="V183" i="2"/>
  <c r="W183" i="2"/>
  <c r="X183" i="2"/>
  <c r="U184" i="2"/>
  <c r="V184" i="2"/>
  <c r="W184" i="2"/>
  <c r="X184" i="2"/>
  <c r="U185" i="2"/>
  <c r="V185" i="2"/>
  <c r="W185" i="2"/>
  <c r="X185" i="2"/>
  <c r="U186" i="2"/>
  <c r="V186" i="2"/>
  <c r="W186" i="2"/>
  <c r="X186" i="2"/>
  <c r="U187" i="2"/>
  <c r="V187" i="2"/>
  <c r="W187" i="2"/>
  <c r="X187" i="2"/>
  <c r="U188" i="2"/>
  <c r="V188" i="2"/>
  <c r="W188" i="2"/>
  <c r="X188" i="2"/>
  <c r="U189" i="2"/>
  <c r="V189" i="2"/>
  <c r="W189" i="2"/>
  <c r="X189" i="2"/>
  <c r="U190" i="2"/>
  <c r="V190" i="2"/>
  <c r="W190" i="2"/>
  <c r="X190" i="2"/>
  <c r="U191" i="2"/>
  <c r="V191" i="2"/>
  <c r="W191" i="2"/>
  <c r="X191" i="2"/>
  <c r="U192" i="2"/>
  <c r="V192" i="2"/>
  <c r="W192" i="2"/>
  <c r="X192" i="2"/>
  <c r="U193" i="2"/>
  <c r="V193" i="2"/>
  <c r="W193" i="2"/>
  <c r="X193" i="2"/>
  <c r="U194" i="2"/>
  <c r="V194" i="2"/>
  <c r="W194" i="2"/>
  <c r="X194" i="2"/>
  <c r="U195" i="2"/>
  <c r="V195" i="2"/>
  <c r="W195" i="2"/>
  <c r="X195" i="2"/>
  <c r="U196" i="2"/>
  <c r="V196" i="2"/>
  <c r="W196" i="2"/>
  <c r="X196" i="2"/>
  <c r="U197" i="2"/>
  <c r="V197" i="2"/>
  <c r="W197" i="2"/>
  <c r="X197" i="2"/>
  <c r="U198" i="2"/>
  <c r="V198" i="2"/>
  <c r="W198" i="2"/>
  <c r="X198" i="2"/>
  <c r="U199" i="2"/>
  <c r="V199" i="2"/>
  <c r="W199" i="2"/>
  <c r="X199" i="2"/>
  <c r="U200" i="2"/>
  <c r="V200" i="2"/>
  <c r="W200" i="2"/>
  <c r="X200" i="2"/>
  <c r="U201" i="2"/>
  <c r="V201" i="2"/>
  <c r="W201" i="2"/>
  <c r="X201" i="2"/>
  <c r="U202" i="2"/>
  <c r="V202" i="2"/>
  <c r="W202" i="2"/>
  <c r="X202" i="2"/>
  <c r="U203" i="2"/>
  <c r="V203" i="2"/>
  <c r="W203" i="2"/>
  <c r="X203" i="2"/>
  <c r="U204" i="2"/>
  <c r="V204" i="2"/>
  <c r="W204" i="2"/>
  <c r="X204" i="2"/>
  <c r="U205" i="2"/>
  <c r="V205" i="2"/>
  <c r="W205" i="2"/>
  <c r="X205" i="2"/>
  <c r="U206" i="2"/>
  <c r="V206" i="2"/>
  <c r="W206" i="2"/>
  <c r="X206" i="2"/>
  <c r="U207" i="2"/>
  <c r="V207" i="2"/>
  <c r="W207" i="2"/>
  <c r="X207" i="2"/>
  <c r="U208" i="2"/>
  <c r="V208" i="2"/>
  <c r="W208" i="2"/>
  <c r="X208" i="2"/>
  <c r="U209" i="2"/>
  <c r="V209" i="2"/>
  <c r="W209" i="2"/>
  <c r="X209" i="2"/>
  <c r="U210" i="2"/>
  <c r="V210" i="2"/>
  <c r="W210" i="2"/>
  <c r="X210" i="2"/>
  <c r="U211" i="2"/>
  <c r="V211" i="2"/>
  <c r="W211" i="2"/>
  <c r="X211" i="2"/>
  <c r="U212" i="2"/>
  <c r="V212" i="2"/>
  <c r="W212" i="2"/>
  <c r="X212" i="2"/>
  <c r="U213" i="2"/>
  <c r="V213" i="2"/>
  <c r="W213" i="2"/>
  <c r="X213" i="2"/>
  <c r="U214" i="2"/>
  <c r="V214" i="2"/>
  <c r="W214" i="2"/>
  <c r="X214" i="2"/>
  <c r="U215" i="2"/>
  <c r="V215" i="2"/>
  <c r="W215" i="2"/>
  <c r="X215" i="2"/>
  <c r="U216" i="2"/>
  <c r="V216" i="2"/>
  <c r="W216" i="2"/>
  <c r="X216" i="2"/>
  <c r="U217" i="2"/>
  <c r="V217" i="2"/>
  <c r="W217" i="2"/>
  <c r="X217" i="2"/>
  <c r="U218" i="2"/>
  <c r="V218" i="2"/>
  <c r="W218" i="2"/>
  <c r="X218" i="2"/>
  <c r="U219" i="2"/>
  <c r="V219" i="2"/>
  <c r="W219" i="2"/>
  <c r="X219" i="2"/>
  <c r="U220" i="2"/>
  <c r="V220" i="2"/>
  <c r="W220" i="2"/>
  <c r="X220" i="2"/>
  <c r="U221" i="2"/>
  <c r="V221" i="2"/>
  <c r="W221" i="2"/>
  <c r="X221" i="2"/>
  <c r="U222" i="2"/>
  <c r="V222" i="2"/>
  <c r="W222" i="2"/>
  <c r="X222" i="2"/>
  <c r="U223" i="2"/>
  <c r="V223" i="2"/>
  <c r="W223" i="2"/>
  <c r="X223" i="2"/>
  <c r="U224" i="2"/>
  <c r="V224" i="2"/>
  <c r="W224" i="2"/>
  <c r="X224" i="2"/>
  <c r="U225" i="2"/>
  <c r="V225" i="2"/>
  <c r="W225" i="2"/>
  <c r="X225" i="2"/>
  <c r="U226" i="2"/>
  <c r="V226" i="2"/>
  <c r="W226" i="2"/>
  <c r="X226" i="2"/>
  <c r="U227" i="2"/>
  <c r="V227" i="2"/>
  <c r="W227" i="2"/>
  <c r="X227" i="2"/>
  <c r="U228" i="2"/>
  <c r="V228" i="2"/>
  <c r="W228" i="2"/>
  <c r="X228" i="2"/>
  <c r="U229" i="2"/>
  <c r="V229" i="2"/>
  <c r="W229" i="2"/>
  <c r="X229" i="2"/>
  <c r="U230" i="2"/>
  <c r="V230" i="2"/>
  <c r="W230" i="2"/>
  <c r="X230" i="2"/>
  <c r="U231" i="2"/>
  <c r="V231" i="2"/>
  <c r="W231" i="2"/>
  <c r="X231" i="2"/>
  <c r="U232" i="2"/>
  <c r="V232" i="2"/>
  <c r="W232" i="2"/>
  <c r="X232" i="2"/>
  <c r="U233" i="2"/>
  <c r="V233" i="2"/>
  <c r="W233" i="2"/>
  <c r="X233" i="2"/>
  <c r="U234" i="2"/>
  <c r="V234" i="2"/>
  <c r="W234" i="2"/>
  <c r="X234" i="2"/>
  <c r="U235" i="2"/>
  <c r="V235" i="2"/>
  <c r="W235" i="2"/>
  <c r="X235" i="2"/>
  <c r="U236" i="2"/>
  <c r="V236" i="2"/>
  <c r="W236" i="2"/>
  <c r="X236" i="2"/>
  <c r="U237" i="2"/>
  <c r="V237" i="2"/>
  <c r="W237" i="2"/>
  <c r="X237" i="2"/>
  <c r="U238" i="2"/>
  <c r="V238" i="2"/>
  <c r="W238" i="2"/>
  <c r="X238" i="2"/>
  <c r="X14" i="2"/>
  <c r="W14" i="2"/>
  <c r="V14" i="2"/>
  <c r="U14" i="2"/>
  <c r="M46" i="28" l="1"/>
  <c r="M19" i="28"/>
  <c r="N19" i="28" s="1"/>
  <c r="P19" i="28" s="1"/>
  <c r="M18" i="28"/>
  <c r="N18" i="28" s="1"/>
  <c r="P18" i="28" s="1"/>
  <c r="M17" i="28"/>
  <c r="N17" i="28" s="1"/>
  <c r="P17" i="28" s="1"/>
  <c r="R17" i="28" s="1"/>
  <c r="M16" i="28"/>
  <c r="N16" i="28" s="1"/>
  <c r="P16" i="28" s="1"/>
  <c r="M15" i="28"/>
  <c r="N15" i="28" s="1"/>
  <c r="P15" i="28" s="1"/>
  <c r="M14" i="28"/>
  <c r="N14" i="28" s="1"/>
  <c r="P14" i="28" s="1"/>
  <c r="M13" i="28"/>
  <c r="N13" i="28" s="1"/>
  <c r="P13" i="28" s="1"/>
  <c r="M12" i="28"/>
  <c r="N12" i="28" s="1"/>
  <c r="P12" i="28" s="1"/>
  <c r="M11" i="28"/>
  <c r="N11" i="28" s="1"/>
  <c r="P11" i="28" s="1"/>
  <c r="M10" i="28"/>
  <c r="N10" i="28" s="1"/>
  <c r="P10" i="28" s="1"/>
  <c r="M9" i="28"/>
  <c r="N9" i="28" s="1"/>
  <c r="P9" i="28" s="1"/>
  <c r="M8" i="28"/>
  <c r="N8" i="28" s="1"/>
  <c r="P8" i="28" s="1"/>
  <c r="M7" i="28"/>
  <c r="N7" i="28" s="1"/>
  <c r="P7" i="28" s="1"/>
  <c r="M6" i="28"/>
  <c r="N6" i="28" s="1"/>
  <c r="P6" i="28" s="1"/>
  <c r="M5" i="28"/>
  <c r="N5" i="28" s="1"/>
  <c r="B3" i="28"/>
  <c r="B4" i="28" s="1"/>
  <c r="B5" i="28" s="1"/>
  <c r="B6" i="28" s="1"/>
  <c r="B7" i="28" s="1"/>
  <c r="B8" i="28" s="1"/>
  <c r="B9" i="28" s="1"/>
  <c r="B10" i="28" s="1"/>
  <c r="B11" i="28" s="1"/>
  <c r="B12" i="28" s="1"/>
  <c r="B13" i="28" s="1"/>
  <c r="B14" i="28" s="1"/>
  <c r="B15" i="28" s="1"/>
  <c r="B16" i="28" s="1"/>
  <c r="B17" i="28" s="1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B31" i="28" s="1"/>
  <c r="B32" i="28" s="1"/>
  <c r="B33" i="28" s="1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B47" i="28" s="1"/>
  <c r="B48" i="28" s="1"/>
  <c r="B49" i="28" s="1"/>
  <c r="B50" i="28" s="1"/>
  <c r="B51" i="28" s="1"/>
  <c r="B52" i="28" s="1"/>
  <c r="B53" i="28" s="1"/>
  <c r="B54" i="28" s="1"/>
  <c r="B55" i="28" s="1"/>
  <c r="B56" i="28" s="1"/>
  <c r="B57" i="28" s="1"/>
  <c r="B58" i="28" s="1"/>
  <c r="B59" i="28" s="1"/>
  <c r="B60" i="28" s="1"/>
  <c r="B61" i="28" s="1"/>
  <c r="B62" i="28" s="1"/>
  <c r="B63" i="28" s="1"/>
  <c r="B64" i="28" s="1"/>
  <c r="B65" i="28" s="1"/>
  <c r="B66" i="28" s="1"/>
  <c r="B67" i="28" s="1"/>
  <c r="B68" i="28" s="1"/>
  <c r="B69" i="28" s="1"/>
  <c r="B70" i="28" s="1"/>
  <c r="B71" i="28" s="1"/>
  <c r="B72" i="28" s="1"/>
  <c r="B73" i="28" s="1"/>
  <c r="B74" i="28" s="1"/>
  <c r="B75" i="28" s="1"/>
  <c r="B76" i="28" s="1"/>
  <c r="B77" i="28" s="1"/>
  <c r="B78" i="28" s="1"/>
  <c r="B79" i="28" s="1"/>
  <c r="B80" i="28" s="1"/>
  <c r="B81" i="28" s="1"/>
  <c r="B82" i="28" s="1"/>
  <c r="B83" i="28" s="1"/>
  <c r="B84" i="28" s="1"/>
  <c r="B85" i="28" s="1"/>
  <c r="B86" i="28" s="1"/>
  <c r="B87" i="28" s="1"/>
  <c r="B88" i="28" s="1"/>
  <c r="B89" i="28" s="1"/>
  <c r="B90" i="28" s="1"/>
  <c r="B91" i="28" s="1"/>
  <c r="B92" i="28" s="1"/>
  <c r="B93" i="28" s="1"/>
  <c r="B94" i="28" s="1"/>
  <c r="B95" i="28" s="1"/>
  <c r="B96" i="28" s="1"/>
  <c r="B97" i="28" s="1"/>
  <c r="B98" i="28" s="1"/>
  <c r="B99" i="28" s="1"/>
  <c r="B100" i="28" s="1"/>
  <c r="B101" i="28" s="1"/>
  <c r="B102" i="28" s="1"/>
  <c r="B103" i="28" s="1"/>
  <c r="B104" i="28" s="1"/>
  <c r="B105" i="28" s="1"/>
  <c r="B106" i="28" s="1"/>
  <c r="B107" i="28" s="1"/>
  <c r="B108" i="28" s="1"/>
  <c r="B109" i="28" s="1"/>
  <c r="B110" i="28" s="1"/>
  <c r="B111" i="28" s="1"/>
  <c r="B112" i="28" s="1"/>
  <c r="B113" i="28" s="1"/>
  <c r="B114" i="28" s="1"/>
  <c r="B115" i="28" s="1"/>
  <c r="B116" i="28" s="1"/>
  <c r="B117" i="28" s="1"/>
  <c r="B118" i="28" s="1"/>
  <c r="B119" i="28" s="1"/>
  <c r="B120" i="28" s="1"/>
  <c r="B121" i="28" s="1"/>
  <c r="B122" i="28" s="1"/>
  <c r="B123" i="28" s="1"/>
  <c r="B124" i="28" s="1"/>
  <c r="B125" i="28" s="1"/>
  <c r="B126" i="28" s="1"/>
  <c r="B127" i="28" s="1"/>
  <c r="B128" i="28" s="1"/>
  <c r="B129" i="28" s="1"/>
  <c r="B130" i="28" s="1"/>
  <c r="B131" i="28" s="1"/>
  <c r="B132" i="28" s="1"/>
  <c r="B133" i="28" s="1"/>
  <c r="B134" i="28" s="1"/>
  <c r="B135" i="28" s="1"/>
  <c r="B136" i="28" s="1"/>
  <c r="B137" i="28" s="1"/>
  <c r="B138" i="28" s="1"/>
  <c r="B139" i="28" s="1"/>
  <c r="B140" i="28" s="1"/>
  <c r="B141" i="28" s="1"/>
  <c r="B142" i="28" s="1"/>
  <c r="B143" i="28" s="1"/>
  <c r="B144" i="28" s="1"/>
  <c r="B145" i="28" s="1"/>
  <c r="B146" i="28" s="1"/>
  <c r="B147" i="28" s="1"/>
  <c r="B148" i="28" s="1"/>
  <c r="B149" i="28" s="1"/>
  <c r="B150" i="28" s="1"/>
  <c r="B151" i="28" s="1"/>
  <c r="B152" i="28" s="1"/>
  <c r="B153" i="28" s="1"/>
  <c r="B154" i="28" s="1"/>
  <c r="B155" i="28" s="1"/>
  <c r="B156" i="28" s="1"/>
  <c r="B157" i="28" s="1"/>
  <c r="B158" i="28" s="1"/>
  <c r="B159" i="28" s="1"/>
  <c r="B160" i="28" s="1"/>
  <c r="B161" i="28" s="1"/>
  <c r="B162" i="28" s="1"/>
  <c r="B163" i="28" s="1"/>
  <c r="B164" i="28" s="1"/>
  <c r="B165" i="28" s="1"/>
  <c r="B166" i="28" s="1"/>
  <c r="B167" i="28" s="1"/>
  <c r="B168" i="28" s="1"/>
  <c r="B169" i="28" s="1"/>
  <c r="B170" i="28" s="1"/>
  <c r="B171" i="28" s="1"/>
  <c r="B172" i="28" s="1"/>
  <c r="B173" i="28" s="1"/>
  <c r="B174" i="28" s="1"/>
  <c r="B175" i="28" s="1"/>
  <c r="B176" i="28" s="1"/>
  <c r="B177" i="28" s="1"/>
  <c r="B178" i="28" s="1"/>
  <c r="B179" i="28" s="1"/>
  <c r="B180" i="28" s="1"/>
  <c r="B181" i="28" s="1"/>
  <c r="B182" i="28" s="1"/>
  <c r="B183" i="28" s="1"/>
  <c r="B184" i="28" s="1"/>
  <c r="B185" i="28" s="1"/>
  <c r="B186" i="28" s="1"/>
  <c r="B187" i="28" s="1"/>
  <c r="B188" i="28" s="1"/>
  <c r="B189" i="28" s="1"/>
  <c r="B190" i="28" s="1"/>
  <c r="B191" i="28" s="1"/>
  <c r="B192" i="28" s="1"/>
  <c r="B193" i="28" s="1"/>
  <c r="B194" i="28" s="1"/>
  <c r="B195" i="28" s="1"/>
  <c r="B196" i="28" s="1"/>
  <c r="B197" i="28" s="1"/>
  <c r="B198" i="28" s="1"/>
  <c r="B199" i="28" s="1"/>
  <c r="B200" i="28" s="1"/>
  <c r="B201" i="28" s="1"/>
  <c r="B202" i="28" s="1"/>
  <c r="B203" i="28" s="1"/>
  <c r="B204" i="28" s="1"/>
  <c r="B205" i="28" s="1"/>
  <c r="B206" i="28" s="1"/>
  <c r="B207" i="28" s="1"/>
  <c r="B208" i="28" s="1"/>
  <c r="B209" i="28" s="1"/>
  <c r="B210" i="28" s="1"/>
  <c r="B211" i="28" s="1"/>
  <c r="B212" i="28" s="1"/>
  <c r="B213" i="28" s="1"/>
  <c r="B214" i="28" s="1"/>
  <c r="B215" i="28" s="1"/>
  <c r="B216" i="28" s="1"/>
  <c r="B217" i="28" s="1"/>
  <c r="B218" i="28" s="1"/>
  <c r="B219" i="28" s="1"/>
  <c r="B220" i="28" s="1"/>
  <c r="B221" i="28" s="1"/>
  <c r="B222" i="28" s="1"/>
  <c r="B223" i="28" s="1"/>
  <c r="B224" i="28" s="1"/>
  <c r="B225" i="28" s="1"/>
  <c r="B226" i="28" s="1"/>
  <c r="B227" i="28" s="1"/>
  <c r="B228" i="28" s="1"/>
  <c r="B229" i="28" s="1"/>
  <c r="B230" i="28" s="1"/>
  <c r="B231" i="28" s="1"/>
  <c r="B232" i="28" s="1"/>
  <c r="B233" i="28" s="1"/>
  <c r="B234" i="28" s="1"/>
  <c r="B235" i="28" s="1"/>
  <c r="B236" i="28" s="1"/>
  <c r="B237" i="28" s="1"/>
  <c r="B238" i="28" s="1"/>
  <c r="B239" i="28" s="1"/>
  <c r="B240" i="28" s="1"/>
  <c r="B241" i="28" s="1"/>
  <c r="B242" i="28" s="1"/>
  <c r="B243" i="28" s="1"/>
  <c r="B244" i="28" s="1"/>
  <c r="B245" i="28" s="1"/>
  <c r="B246" i="28" s="1"/>
  <c r="B247" i="28" s="1"/>
  <c r="M46" i="27"/>
  <c r="M19" i="27"/>
  <c r="N19" i="27" s="1"/>
  <c r="P19" i="27" s="1"/>
  <c r="M18" i="27"/>
  <c r="N18" i="27" s="1"/>
  <c r="P18" i="27" s="1"/>
  <c r="M17" i="27"/>
  <c r="N17" i="27" s="1"/>
  <c r="P17" i="27" s="1"/>
  <c r="M16" i="27"/>
  <c r="N16" i="27" s="1"/>
  <c r="P16" i="27" s="1"/>
  <c r="M15" i="27"/>
  <c r="N15" i="27" s="1"/>
  <c r="P15" i="27" s="1"/>
  <c r="M14" i="27"/>
  <c r="N14" i="27" s="1"/>
  <c r="P14" i="27" s="1"/>
  <c r="R14" i="27" s="1"/>
  <c r="M13" i="27"/>
  <c r="N13" i="27" s="1"/>
  <c r="P13" i="27" s="1"/>
  <c r="M12" i="27"/>
  <c r="N12" i="27" s="1"/>
  <c r="P12" i="27" s="1"/>
  <c r="M11" i="27"/>
  <c r="N11" i="27" s="1"/>
  <c r="P11" i="27" s="1"/>
  <c r="M10" i="27"/>
  <c r="N10" i="27" s="1"/>
  <c r="P10" i="27" s="1"/>
  <c r="M9" i="27"/>
  <c r="N9" i="27" s="1"/>
  <c r="P9" i="27" s="1"/>
  <c r="M8" i="27"/>
  <c r="N8" i="27" s="1"/>
  <c r="P8" i="27" s="1"/>
  <c r="M7" i="27"/>
  <c r="N7" i="27" s="1"/>
  <c r="P7" i="27" s="1"/>
  <c r="M6" i="27"/>
  <c r="N6" i="27" s="1"/>
  <c r="P6" i="27" s="1"/>
  <c r="M5" i="27"/>
  <c r="N5" i="27" s="1"/>
  <c r="B3" i="27"/>
  <c r="B4" i="27" s="1"/>
  <c r="B5" i="27" s="1"/>
  <c r="B6" i="27" s="1"/>
  <c r="B7" i="27" s="1"/>
  <c r="B8" i="27" s="1"/>
  <c r="B9" i="27" s="1"/>
  <c r="B10" i="27" s="1"/>
  <c r="B11" i="27" s="1"/>
  <c r="B12" i="27" s="1"/>
  <c r="B13" i="27" s="1"/>
  <c r="B14" i="27" s="1"/>
  <c r="B15" i="27" s="1"/>
  <c r="B16" i="27" s="1"/>
  <c r="B17" i="27" s="1"/>
  <c r="B18" i="27" s="1"/>
  <c r="B19" i="27" s="1"/>
  <c r="B20" i="27" s="1"/>
  <c r="B21" i="27" s="1"/>
  <c r="B22" i="27" s="1"/>
  <c r="B23" i="27" s="1"/>
  <c r="B24" i="27" s="1"/>
  <c r="B25" i="27" s="1"/>
  <c r="B26" i="27" s="1"/>
  <c r="B27" i="27" s="1"/>
  <c r="B28" i="27" s="1"/>
  <c r="B29" i="27" s="1"/>
  <c r="B30" i="27" s="1"/>
  <c r="B31" i="27" s="1"/>
  <c r="B32" i="27" s="1"/>
  <c r="B33" i="27" s="1"/>
  <c r="B34" i="27" s="1"/>
  <c r="B35" i="27" s="1"/>
  <c r="B36" i="27" s="1"/>
  <c r="B37" i="27" s="1"/>
  <c r="B38" i="27" s="1"/>
  <c r="B39" i="27" s="1"/>
  <c r="B40" i="27" s="1"/>
  <c r="B41" i="27" s="1"/>
  <c r="B42" i="27" s="1"/>
  <c r="B43" i="27" s="1"/>
  <c r="B44" i="27" s="1"/>
  <c r="B45" i="27" s="1"/>
  <c r="B46" i="27" s="1"/>
  <c r="B47" i="27" s="1"/>
  <c r="B48" i="27" s="1"/>
  <c r="B49" i="27" s="1"/>
  <c r="B50" i="27" s="1"/>
  <c r="B51" i="27" s="1"/>
  <c r="B52" i="27" s="1"/>
  <c r="B53" i="27" s="1"/>
  <c r="B54" i="27" s="1"/>
  <c r="B55" i="27" s="1"/>
  <c r="B56" i="27" s="1"/>
  <c r="B57" i="27" s="1"/>
  <c r="B58" i="27" s="1"/>
  <c r="B59" i="27" s="1"/>
  <c r="B60" i="27" s="1"/>
  <c r="B61" i="27" s="1"/>
  <c r="B62" i="27" s="1"/>
  <c r="B63" i="27" s="1"/>
  <c r="B64" i="27" s="1"/>
  <c r="B65" i="27" s="1"/>
  <c r="B66" i="27" s="1"/>
  <c r="B67" i="27" s="1"/>
  <c r="B68" i="27" s="1"/>
  <c r="B69" i="27" s="1"/>
  <c r="B70" i="27" s="1"/>
  <c r="B71" i="27" s="1"/>
  <c r="B72" i="27" s="1"/>
  <c r="B73" i="27" s="1"/>
  <c r="B74" i="27" s="1"/>
  <c r="B75" i="27" s="1"/>
  <c r="B76" i="27" s="1"/>
  <c r="B77" i="27" s="1"/>
  <c r="B78" i="27" s="1"/>
  <c r="B79" i="27" s="1"/>
  <c r="B80" i="27" s="1"/>
  <c r="B81" i="27" s="1"/>
  <c r="B82" i="27" s="1"/>
  <c r="B83" i="27" s="1"/>
  <c r="B84" i="27" s="1"/>
  <c r="B85" i="27" s="1"/>
  <c r="B86" i="27" s="1"/>
  <c r="B87" i="27" s="1"/>
  <c r="B88" i="27" s="1"/>
  <c r="B89" i="27" s="1"/>
  <c r="B90" i="27" s="1"/>
  <c r="B91" i="27" s="1"/>
  <c r="B92" i="27" s="1"/>
  <c r="B93" i="27" s="1"/>
  <c r="B94" i="27" s="1"/>
  <c r="B95" i="27" s="1"/>
  <c r="B96" i="27" s="1"/>
  <c r="B97" i="27" s="1"/>
  <c r="B98" i="27" s="1"/>
  <c r="B99" i="27" s="1"/>
  <c r="B100" i="27" s="1"/>
  <c r="B101" i="27" s="1"/>
  <c r="B102" i="27" s="1"/>
  <c r="B103" i="27" s="1"/>
  <c r="B104" i="27" s="1"/>
  <c r="B105" i="27" s="1"/>
  <c r="B106" i="27" s="1"/>
  <c r="B107" i="27" s="1"/>
  <c r="B108" i="27" s="1"/>
  <c r="B109" i="27" s="1"/>
  <c r="B110" i="27" s="1"/>
  <c r="B111" i="27" s="1"/>
  <c r="B112" i="27" s="1"/>
  <c r="B113" i="27" s="1"/>
  <c r="B114" i="27" s="1"/>
  <c r="B115" i="27" s="1"/>
  <c r="B116" i="27" s="1"/>
  <c r="B117" i="27" s="1"/>
  <c r="B118" i="27" s="1"/>
  <c r="B119" i="27" s="1"/>
  <c r="B120" i="27" s="1"/>
  <c r="B121" i="27" s="1"/>
  <c r="B122" i="27" s="1"/>
  <c r="B123" i="27" s="1"/>
  <c r="B124" i="27" s="1"/>
  <c r="B125" i="27" s="1"/>
  <c r="B126" i="27" s="1"/>
  <c r="B127" i="27" s="1"/>
  <c r="B128" i="27" s="1"/>
  <c r="B129" i="27" s="1"/>
  <c r="B130" i="27" s="1"/>
  <c r="B131" i="27" s="1"/>
  <c r="B132" i="27" s="1"/>
  <c r="B133" i="27" s="1"/>
  <c r="B134" i="27" s="1"/>
  <c r="B135" i="27" s="1"/>
  <c r="B136" i="27" s="1"/>
  <c r="B137" i="27" s="1"/>
  <c r="B138" i="27" s="1"/>
  <c r="B139" i="27" s="1"/>
  <c r="B140" i="27" s="1"/>
  <c r="B141" i="27" s="1"/>
  <c r="B142" i="27" s="1"/>
  <c r="B143" i="27" s="1"/>
  <c r="B144" i="27" s="1"/>
  <c r="B145" i="27" s="1"/>
  <c r="B146" i="27" s="1"/>
  <c r="B147" i="27" s="1"/>
  <c r="B148" i="27" s="1"/>
  <c r="B149" i="27" s="1"/>
  <c r="B150" i="27" s="1"/>
  <c r="B151" i="27" s="1"/>
  <c r="B152" i="27" s="1"/>
  <c r="B153" i="27" s="1"/>
  <c r="B154" i="27" s="1"/>
  <c r="B155" i="27" s="1"/>
  <c r="B156" i="27" s="1"/>
  <c r="B157" i="27" s="1"/>
  <c r="B158" i="27" s="1"/>
  <c r="B159" i="27" s="1"/>
  <c r="B160" i="27" s="1"/>
  <c r="B161" i="27" s="1"/>
  <c r="B162" i="27" s="1"/>
  <c r="B163" i="27" s="1"/>
  <c r="B164" i="27" s="1"/>
  <c r="B165" i="27" s="1"/>
  <c r="B166" i="27" s="1"/>
  <c r="B167" i="27" s="1"/>
  <c r="B168" i="27" s="1"/>
  <c r="B169" i="27" s="1"/>
  <c r="B170" i="27" s="1"/>
  <c r="B171" i="27" s="1"/>
  <c r="B172" i="27" s="1"/>
  <c r="B173" i="27" s="1"/>
  <c r="B174" i="27" s="1"/>
  <c r="B175" i="27" s="1"/>
  <c r="B176" i="27" s="1"/>
  <c r="B177" i="27" s="1"/>
  <c r="B178" i="27" s="1"/>
  <c r="B179" i="27" s="1"/>
  <c r="B180" i="27" s="1"/>
  <c r="B181" i="27" s="1"/>
  <c r="B182" i="27" s="1"/>
  <c r="B183" i="27" s="1"/>
  <c r="B184" i="27" s="1"/>
  <c r="B185" i="27" s="1"/>
  <c r="B186" i="27" s="1"/>
  <c r="B187" i="27" s="1"/>
  <c r="B188" i="27" s="1"/>
  <c r="B189" i="27" s="1"/>
  <c r="B190" i="27" s="1"/>
  <c r="B191" i="27" s="1"/>
  <c r="B192" i="27" s="1"/>
  <c r="B193" i="27" s="1"/>
  <c r="B194" i="27" s="1"/>
  <c r="B195" i="27" s="1"/>
  <c r="B196" i="27" s="1"/>
  <c r="B197" i="27" s="1"/>
  <c r="B198" i="27" s="1"/>
  <c r="B199" i="27" s="1"/>
  <c r="B200" i="27" s="1"/>
  <c r="B201" i="27" s="1"/>
  <c r="B202" i="27" s="1"/>
  <c r="B203" i="27" s="1"/>
  <c r="B204" i="27" s="1"/>
  <c r="B205" i="27" s="1"/>
  <c r="B206" i="27" s="1"/>
  <c r="B207" i="27" s="1"/>
  <c r="B208" i="27" s="1"/>
  <c r="B209" i="27" s="1"/>
  <c r="B210" i="27" s="1"/>
  <c r="B211" i="27" s="1"/>
  <c r="B212" i="27" s="1"/>
  <c r="B213" i="27" s="1"/>
  <c r="B214" i="27" s="1"/>
  <c r="B215" i="27" s="1"/>
  <c r="B216" i="27" s="1"/>
  <c r="B217" i="27" s="1"/>
  <c r="B218" i="27" s="1"/>
  <c r="B219" i="27" s="1"/>
  <c r="B220" i="27" s="1"/>
  <c r="B221" i="27" s="1"/>
  <c r="B222" i="27" s="1"/>
  <c r="B223" i="27" s="1"/>
  <c r="B224" i="27" s="1"/>
  <c r="B225" i="27" s="1"/>
  <c r="B226" i="27" s="1"/>
  <c r="B227" i="27" s="1"/>
  <c r="B228" i="27" s="1"/>
  <c r="B229" i="27" s="1"/>
  <c r="B230" i="27" s="1"/>
  <c r="B231" i="27" s="1"/>
  <c r="B232" i="27" s="1"/>
  <c r="B233" i="27" s="1"/>
  <c r="B234" i="27" s="1"/>
  <c r="B235" i="27" s="1"/>
  <c r="B236" i="27" s="1"/>
  <c r="B237" i="27" s="1"/>
  <c r="B238" i="27" s="1"/>
  <c r="B239" i="27" s="1"/>
  <c r="B240" i="27" s="1"/>
  <c r="B241" i="27" s="1"/>
  <c r="B242" i="27" s="1"/>
  <c r="B243" i="27" s="1"/>
  <c r="B244" i="27" s="1"/>
  <c r="B245" i="27" s="1"/>
  <c r="B246" i="27" s="1"/>
  <c r="B247" i="27" s="1"/>
  <c r="M46" i="26"/>
  <c r="N46" i="26" s="1"/>
  <c r="P46" i="26" s="1"/>
  <c r="M19" i="26"/>
  <c r="M18" i="26"/>
  <c r="N18" i="26" s="1"/>
  <c r="P18" i="26" s="1"/>
  <c r="M17" i="26"/>
  <c r="N17" i="26" s="1"/>
  <c r="P17" i="26" s="1"/>
  <c r="M16" i="26"/>
  <c r="N16" i="26" s="1"/>
  <c r="P16" i="26" s="1"/>
  <c r="M15" i="26"/>
  <c r="N15" i="26" s="1"/>
  <c r="P15" i="26" s="1"/>
  <c r="M14" i="26"/>
  <c r="N14" i="26" s="1"/>
  <c r="P14" i="26" s="1"/>
  <c r="M13" i="26"/>
  <c r="N13" i="26" s="1"/>
  <c r="P13" i="26" s="1"/>
  <c r="M12" i="26"/>
  <c r="N12" i="26" s="1"/>
  <c r="P12" i="26" s="1"/>
  <c r="M11" i="26"/>
  <c r="N11" i="26" s="1"/>
  <c r="P11" i="26" s="1"/>
  <c r="M10" i="26"/>
  <c r="N10" i="26" s="1"/>
  <c r="P10" i="26" s="1"/>
  <c r="M9" i="26"/>
  <c r="N9" i="26" s="1"/>
  <c r="P9" i="26" s="1"/>
  <c r="M8" i="26"/>
  <c r="N8" i="26" s="1"/>
  <c r="P8" i="26" s="1"/>
  <c r="M7" i="26"/>
  <c r="N7" i="26" s="1"/>
  <c r="P7" i="26" s="1"/>
  <c r="M6" i="26"/>
  <c r="N6" i="26" s="1"/>
  <c r="P6" i="26" s="1"/>
  <c r="M5" i="26"/>
  <c r="N5" i="26" s="1"/>
  <c r="B3" i="26"/>
  <c r="B4" i="26" s="1"/>
  <c r="B5" i="26" s="1"/>
  <c r="B6" i="26" s="1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B58" i="26" s="1"/>
  <c r="B59" i="26" s="1"/>
  <c r="B60" i="26" s="1"/>
  <c r="B61" i="26" s="1"/>
  <c r="B62" i="26" s="1"/>
  <c r="B63" i="26" s="1"/>
  <c r="B64" i="26" s="1"/>
  <c r="B65" i="26" s="1"/>
  <c r="B66" i="26" s="1"/>
  <c r="B67" i="26" s="1"/>
  <c r="B68" i="26" s="1"/>
  <c r="B69" i="26" s="1"/>
  <c r="B70" i="26" s="1"/>
  <c r="B71" i="26" s="1"/>
  <c r="B72" i="26" s="1"/>
  <c r="B73" i="26" s="1"/>
  <c r="B74" i="26" s="1"/>
  <c r="B75" i="26" s="1"/>
  <c r="B76" i="26" s="1"/>
  <c r="B77" i="26" s="1"/>
  <c r="B78" i="26" s="1"/>
  <c r="B79" i="26" s="1"/>
  <c r="B80" i="26" s="1"/>
  <c r="B81" i="26" s="1"/>
  <c r="B82" i="26" s="1"/>
  <c r="B83" i="26" s="1"/>
  <c r="B84" i="26" s="1"/>
  <c r="B85" i="26" s="1"/>
  <c r="B86" i="26" s="1"/>
  <c r="B87" i="26" s="1"/>
  <c r="B88" i="26" s="1"/>
  <c r="B89" i="26" s="1"/>
  <c r="B90" i="26" s="1"/>
  <c r="B91" i="26" s="1"/>
  <c r="B92" i="26" s="1"/>
  <c r="B93" i="26" s="1"/>
  <c r="B94" i="26" s="1"/>
  <c r="B95" i="26" s="1"/>
  <c r="B96" i="26" s="1"/>
  <c r="B97" i="26" s="1"/>
  <c r="B98" i="26" s="1"/>
  <c r="B99" i="26" s="1"/>
  <c r="B100" i="26" s="1"/>
  <c r="B101" i="26" s="1"/>
  <c r="B102" i="26" s="1"/>
  <c r="B103" i="26" s="1"/>
  <c r="B104" i="26" s="1"/>
  <c r="B105" i="26" s="1"/>
  <c r="B106" i="26" s="1"/>
  <c r="B107" i="26" s="1"/>
  <c r="B108" i="26" s="1"/>
  <c r="B109" i="26" s="1"/>
  <c r="B110" i="26" s="1"/>
  <c r="B111" i="26" s="1"/>
  <c r="B112" i="26" s="1"/>
  <c r="B113" i="26" s="1"/>
  <c r="B114" i="26" s="1"/>
  <c r="B115" i="26" s="1"/>
  <c r="B116" i="26" s="1"/>
  <c r="B117" i="26" s="1"/>
  <c r="B118" i="26" s="1"/>
  <c r="B119" i="26" s="1"/>
  <c r="B120" i="26" s="1"/>
  <c r="B121" i="26" s="1"/>
  <c r="B122" i="26" s="1"/>
  <c r="B123" i="26" s="1"/>
  <c r="B124" i="26" s="1"/>
  <c r="B125" i="26" s="1"/>
  <c r="B126" i="26" s="1"/>
  <c r="B127" i="26" s="1"/>
  <c r="B128" i="26" s="1"/>
  <c r="B129" i="26" s="1"/>
  <c r="B130" i="26" s="1"/>
  <c r="B131" i="26" s="1"/>
  <c r="B132" i="26" s="1"/>
  <c r="B133" i="26" s="1"/>
  <c r="B134" i="26" s="1"/>
  <c r="B135" i="26" s="1"/>
  <c r="B136" i="26" s="1"/>
  <c r="B137" i="26" s="1"/>
  <c r="B138" i="26" s="1"/>
  <c r="B139" i="26" s="1"/>
  <c r="B140" i="26" s="1"/>
  <c r="B141" i="26" s="1"/>
  <c r="B142" i="26" s="1"/>
  <c r="B143" i="26" s="1"/>
  <c r="B144" i="26" s="1"/>
  <c r="B145" i="26" s="1"/>
  <c r="B146" i="26" s="1"/>
  <c r="B147" i="26" s="1"/>
  <c r="B148" i="26" s="1"/>
  <c r="B149" i="26" s="1"/>
  <c r="B150" i="26" s="1"/>
  <c r="B151" i="26" s="1"/>
  <c r="B152" i="26" s="1"/>
  <c r="B153" i="26" s="1"/>
  <c r="B154" i="26" s="1"/>
  <c r="B155" i="26" s="1"/>
  <c r="B156" i="26" s="1"/>
  <c r="B157" i="26" s="1"/>
  <c r="B158" i="26" s="1"/>
  <c r="B159" i="26" s="1"/>
  <c r="B160" i="26" s="1"/>
  <c r="B161" i="26" s="1"/>
  <c r="B162" i="26" s="1"/>
  <c r="B163" i="26" s="1"/>
  <c r="B164" i="26" s="1"/>
  <c r="B165" i="26" s="1"/>
  <c r="B166" i="26" s="1"/>
  <c r="B167" i="26" s="1"/>
  <c r="B168" i="26" s="1"/>
  <c r="B169" i="26" s="1"/>
  <c r="B170" i="26" s="1"/>
  <c r="B171" i="26" s="1"/>
  <c r="B172" i="26" s="1"/>
  <c r="B173" i="26" s="1"/>
  <c r="B174" i="26" s="1"/>
  <c r="B175" i="26" s="1"/>
  <c r="B176" i="26" s="1"/>
  <c r="B177" i="26" s="1"/>
  <c r="B178" i="26" s="1"/>
  <c r="B179" i="26" s="1"/>
  <c r="B180" i="26" s="1"/>
  <c r="B181" i="26" s="1"/>
  <c r="B182" i="26" s="1"/>
  <c r="B183" i="26" s="1"/>
  <c r="B184" i="26" s="1"/>
  <c r="B185" i="26" s="1"/>
  <c r="B186" i="26" s="1"/>
  <c r="B187" i="26" s="1"/>
  <c r="B188" i="26" s="1"/>
  <c r="B189" i="26" s="1"/>
  <c r="B190" i="26" s="1"/>
  <c r="B191" i="26" s="1"/>
  <c r="B192" i="26" s="1"/>
  <c r="B193" i="26" s="1"/>
  <c r="B194" i="26" s="1"/>
  <c r="B195" i="26" s="1"/>
  <c r="B196" i="26" s="1"/>
  <c r="B197" i="26" s="1"/>
  <c r="B198" i="26" s="1"/>
  <c r="B199" i="26" s="1"/>
  <c r="B200" i="26" s="1"/>
  <c r="B201" i="26" s="1"/>
  <c r="B202" i="26" s="1"/>
  <c r="B203" i="26" s="1"/>
  <c r="B204" i="26" s="1"/>
  <c r="B205" i="26" s="1"/>
  <c r="B206" i="26" s="1"/>
  <c r="B207" i="26" s="1"/>
  <c r="B208" i="26" s="1"/>
  <c r="B209" i="26" s="1"/>
  <c r="B210" i="26" s="1"/>
  <c r="B211" i="26" s="1"/>
  <c r="B212" i="26" s="1"/>
  <c r="B213" i="26" s="1"/>
  <c r="B214" i="26" s="1"/>
  <c r="B215" i="26" s="1"/>
  <c r="B216" i="26" s="1"/>
  <c r="B217" i="26" s="1"/>
  <c r="B218" i="26" s="1"/>
  <c r="B219" i="26" s="1"/>
  <c r="B220" i="26" s="1"/>
  <c r="B221" i="26" s="1"/>
  <c r="B222" i="26" s="1"/>
  <c r="B223" i="26" s="1"/>
  <c r="B224" i="26" s="1"/>
  <c r="B225" i="26" s="1"/>
  <c r="B226" i="26" s="1"/>
  <c r="B227" i="26" s="1"/>
  <c r="B228" i="26" s="1"/>
  <c r="B229" i="26" s="1"/>
  <c r="B230" i="26" s="1"/>
  <c r="B231" i="26" s="1"/>
  <c r="B232" i="26" s="1"/>
  <c r="B233" i="26" s="1"/>
  <c r="B234" i="26" s="1"/>
  <c r="B235" i="26" s="1"/>
  <c r="B236" i="26" s="1"/>
  <c r="B237" i="26" s="1"/>
  <c r="B238" i="26" s="1"/>
  <c r="B239" i="26" s="1"/>
  <c r="B240" i="26" s="1"/>
  <c r="B241" i="26" s="1"/>
  <c r="B242" i="26" s="1"/>
  <c r="B243" i="26" s="1"/>
  <c r="B244" i="26" s="1"/>
  <c r="B245" i="26" s="1"/>
  <c r="B246" i="26" s="1"/>
  <c r="B247" i="26" s="1"/>
  <c r="M46" i="25"/>
  <c r="N46" i="25" s="1"/>
  <c r="P46" i="25" s="1"/>
  <c r="R46" i="25" s="1"/>
  <c r="M19" i="25"/>
  <c r="M18" i="25"/>
  <c r="N18" i="25" s="1"/>
  <c r="P18" i="25" s="1"/>
  <c r="Q18" i="25" s="1"/>
  <c r="M17" i="25"/>
  <c r="N17" i="25" s="1"/>
  <c r="P17" i="25" s="1"/>
  <c r="M16" i="25"/>
  <c r="N16" i="25" s="1"/>
  <c r="P16" i="25" s="1"/>
  <c r="M15" i="25"/>
  <c r="N15" i="25" s="1"/>
  <c r="P15" i="25" s="1"/>
  <c r="M14" i="25"/>
  <c r="N14" i="25" s="1"/>
  <c r="P14" i="25" s="1"/>
  <c r="M13" i="25"/>
  <c r="N13" i="25" s="1"/>
  <c r="P13" i="25" s="1"/>
  <c r="M12" i="25"/>
  <c r="N12" i="25" s="1"/>
  <c r="P12" i="25" s="1"/>
  <c r="M11" i="25"/>
  <c r="N11" i="25" s="1"/>
  <c r="P11" i="25" s="1"/>
  <c r="M10" i="25"/>
  <c r="N10" i="25" s="1"/>
  <c r="P10" i="25" s="1"/>
  <c r="M9" i="25"/>
  <c r="N9" i="25" s="1"/>
  <c r="P9" i="25" s="1"/>
  <c r="M8" i="25"/>
  <c r="N8" i="25" s="1"/>
  <c r="P8" i="25" s="1"/>
  <c r="M7" i="25"/>
  <c r="N7" i="25" s="1"/>
  <c r="P7" i="25" s="1"/>
  <c r="M6" i="25"/>
  <c r="N6" i="25" s="1"/>
  <c r="P6" i="25" s="1"/>
  <c r="M5" i="25"/>
  <c r="N5" i="25" s="1"/>
  <c r="B3" i="25"/>
  <c r="B4" i="25" s="1"/>
  <c r="B5" i="25" s="1"/>
  <c r="B6" i="25" s="1"/>
  <c r="B7" i="25" s="1"/>
  <c r="B8" i="25" s="1"/>
  <c r="B9" i="25" s="1"/>
  <c r="B10" i="25" s="1"/>
  <c r="B11" i="25" s="1"/>
  <c r="B12" i="25" s="1"/>
  <c r="B13" i="25" s="1"/>
  <c r="B14" i="25" s="1"/>
  <c r="B15" i="25" s="1"/>
  <c r="B16" i="25" s="1"/>
  <c r="B17" i="25" s="1"/>
  <c r="B18" i="25" s="1"/>
  <c r="B19" i="25" s="1"/>
  <c r="B20" i="25" s="1"/>
  <c r="B21" i="25" s="1"/>
  <c r="B22" i="25" s="1"/>
  <c r="B23" i="25" s="1"/>
  <c r="B24" i="25" s="1"/>
  <c r="B25" i="25" s="1"/>
  <c r="B26" i="25" s="1"/>
  <c r="B27" i="25" s="1"/>
  <c r="B28" i="25" s="1"/>
  <c r="B29" i="25" s="1"/>
  <c r="B30" i="25" s="1"/>
  <c r="B31" i="25" s="1"/>
  <c r="B32" i="25" s="1"/>
  <c r="B33" i="25" s="1"/>
  <c r="B34" i="25" s="1"/>
  <c r="B35" i="25" s="1"/>
  <c r="B36" i="25" s="1"/>
  <c r="B37" i="25" s="1"/>
  <c r="B38" i="25" s="1"/>
  <c r="B39" i="25" s="1"/>
  <c r="B40" i="25" s="1"/>
  <c r="B41" i="25" s="1"/>
  <c r="B42" i="25" s="1"/>
  <c r="B43" i="25" s="1"/>
  <c r="B44" i="25" s="1"/>
  <c r="B45" i="25" s="1"/>
  <c r="B46" i="25" s="1"/>
  <c r="B47" i="25" s="1"/>
  <c r="B48" i="25" s="1"/>
  <c r="B49" i="25" s="1"/>
  <c r="B50" i="25" s="1"/>
  <c r="B51" i="25" s="1"/>
  <c r="B52" i="25" s="1"/>
  <c r="B53" i="25" s="1"/>
  <c r="B54" i="25" s="1"/>
  <c r="B55" i="25" s="1"/>
  <c r="B56" i="25" s="1"/>
  <c r="B57" i="25" s="1"/>
  <c r="B58" i="25" s="1"/>
  <c r="B59" i="25" s="1"/>
  <c r="B60" i="25" s="1"/>
  <c r="B61" i="25" s="1"/>
  <c r="B62" i="25" s="1"/>
  <c r="B63" i="25" s="1"/>
  <c r="B64" i="25" s="1"/>
  <c r="B65" i="25" s="1"/>
  <c r="B66" i="25" s="1"/>
  <c r="B67" i="25" s="1"/>
  <c r="B68" i="25" s="1"/>
  <c r="B69" i="25" s="1"/>
  <c r="B70" i="25" s="1"/>
  <c r="B71" i="25" s="1"/>
  <c r="B72" i="25" s="1"/>
  <c r="B73" i="25" s="1"/>
  <c r="B74" i="25" s="1"/>
  <c r="B75" i="25" s="1"/>
  <c r="B76" i="25" s="1"/>
  <c r="B77" i="25" s="1"/>
  <c r="B78" i="25" s="1"/>
  <c r="B79" i="25" s="1"/>
  <c r="B80" i="25" s="1"/>
  <c r="B81" i="25" s="1"/>
  <c r="B82" i="25" s="1"/>
  <c r="B83" i="25" s="1"/>
  <c r="B84" i="25" s="1"/>
  <c r="B85" i="25" s="1"/>
  <c r="B86" i="25" s="1"/>
  <c r="B87" i="25" s="1"/>
  <c r="B88" i="25" s="1"/>
  <c r="B89" i="25" s="1"/>
  <c r="B90" i="25" s="1"/>
  <c r="B91" i="25" s="1"/>
  <c r="B92" i="25" s="1"/>
  <c r="B93" i="25" s="1"/>
  <c r="B94" i="25" s="1"/>
  <c r="B95" i="25" s="1"/>
  <c r="B96" i="25" s="1"/>
  <c r="B97" i="25" s="1"/>
  <c r="B98" i="25" s="1"/>
  <c r="B99" i="25" s="1"/>
  <c r="B100" i="25" s="1"/>
  <c r="B101" i="25" s="1"/>
  <c r="B102" i="25" s="1"/>
  <c r="B103" i="25" s="1"/>
  <c r="B104" i="25" s="1"/>
  <c r="B105" i="25" s="1"/>
  <c r="B106" i="25" s="1"/>
  <c r="B107" i="25" s="1"/>
  <c r="B108" i="25" s="1"/>
  <c r="B109" i="25" s="1"/>
  <c r="B110" i="25" s="1"/>
  <c r="B111" i="25" s="1"/>
  <c r="B112" i="25" s="1"/>
  <c r="B113" i="25" s="1"/>
  <c r="B114" i="25" s="1"/>
  <c r="B115" i="25" s="1"/>
  <c r="B116" i="25" s="1"/>
  <c r="B117" i="25" s="1"/>
  <c r="B118" i="25" s="1"/>
  <c r="B119" i="25" s="1"/>
  <c r="B120" i="25" s="1"/>
  <c r="B121" i="25" s="1"/>
  <c r="B122" i="25" s="1"/>
  <c r="B123" i="25" s="1"/>
  <c r="B124" i="25" s="1"/>
  <c r="B125" i="25" s="1"/>
  <c r="B126" i="25" s="1"/>
  <c r="B127" i="25" s="1"/>
  <c r="B128" i="25" s="1"/>
  <c r="B129" i="25" s="1"/>
  <c r="B130" i="25" s="1"/>
  <c r="B131" i="25" s="1"/>
  <c r="B132" i="25" s="1"/>
  <c r="B133" i="25" s="1"/>
  <c r="B134" i="25" s="1"/>
  <c r="B135" i="25" s="1"/>
  <c r="B136" i="25" s="1"/>
  <c r="B137" i="25" s="1"/>
  <c r="B138" i="25" s="1"/>
  <c r="B139" i="25" s="1"/>
  <c r="B140" i="25" s="1"/>
  <c r="B141" i="25" s="1"/>
  <c r="B142" i="25" s="1"/>
  <c r="B143" i="25" s="1"/>
  <c r="B144" i="25" s="1"/>
  <c r="B145" i="25" s="1"/>
  <c r="B146" i="25" s="1"/>
  <c r="B147" i="25" s="1"/>
  <c r="B148" i="25" s="1"/>
  <c r="B149" i="25" s="1"/>
  <c r="B150" i="25" s="1"/>
  <c r="B151" i="25" s="1"/>
  <c r="B152" i="25" s="1"/>
  <c r="B153" i="25" s="1"/>
  <c r="B154" i="25" s="1"/>
  <c r="B155" i="25" s="1"/>
  <c r="B156" i="25" s="1"/>
  <c r="B157" i="25" s="1"/>
  <c r="B158" i="25" s="1"/>
  <c r="B159" i="25" s="1"/>
  <c r="B160" i="25" s="1"/>
  <c r="B161" i="25" s="1"/>
  <c r="B162" i="25" s="1"/>
  <c r="B163" i="25" s="1"/>
  <c r="B164" i="25" s="1"/>
  <c r="B165" i="25" s="1"/>
  <c r="B166" i="25" s="1"/>
  <c r="B167" i="25" s="1"/>
  <c r="B168" i="25" s="1"/>
  <c r="B169" i="25" s="1"/>
  <c r="B170" i="25" s="1"/>
  <c r="B171" i="25" s="1"/>
  <c r="B172" i="25" s="1"/>
  <c r="B173" i="25" s="1"/>
  <c r="B174" i="25" s="1"/>
  <c r="B175" i="25" s="1"/>
  <c r="B176" i="25" s="1"/>
  <c r="B177" i="25" s="1"/>
  <c r="B178" i="25" s="1"/>
  <c r="B179" i="25" s="1"/>
  <c r="B180" i="25" s="1"/>
  <c r="B181" i="25" s="1"/>
  <c r="B182" i="25" s="1"/>
  <c r="B183" i="25" s="1"/>
  <c r="B184" i="25" s="1"/>
  <c r="B185" i="25" s="1"/>
  <c r="B186" i="25" s="1"/>
  <c r="B187" i="25" s="1"/>
  <c r="B188" i="25" s="1"/>
  <c r="B189" i="25" s="1"/>
  <c r="B190" i="25" s="1"/>
  <c r="B191" i="25" s="1"/>
  <c r="B192" i="25" s="1"/>
  <c r="B193" i="25" s="1"/>
  <c r="B194" i="25" s="1"/>
  <c r="B195" i="25" s="1"/>
  <c r="B196" i="25" s="1"/>
  <c r="B197" i="25" s="1"/>
  <c r="B198" i="25" s="1"/>
  <c r="B199" i="25" s="1"/>
  <c r="B200" i="25" s="1"/>
  <c r="B201" i="25" s="1"/>
  <c r="B202" i="25" s="1"/>
  <c r="B203" i="25" s="1"/>
  <c r="B204" i="25" s="1"/>
  <c r="B205" i="25" s="1"/>
  <c r="B206" i="25" s="1"/>
  <c r="B207" i="25" s="1"/>
  <c r="B208" i="25" s="1"/>
  <c r="B209" i="25" s="1"/>
  <c r="B210" i="25" s="1"/>
  <c r="B211" i="25" s="1"/>
  <c r="B212" i="25" s="1"/>
  <c r="B213" i="25" s="1"/>
  <c r="B214" i="25" s="1"/>
  <c r="B215" i="25" s="1"/>
  <c r="B216" i="25" s="1"/>
  <c r="B217" i="25" s="1"/>
  <c r="B218" i="25" s="1"/>
  <c r="B219" i="25" s="1"/>
  <c r="B220" i="25" s="1"/>
  <c r="B221" i="25" s="1"/>
  <c r="B222" i="25" s="1"/>
  <c r="B223" i="25" s="1"/>
  <c r="B224" i="25" s="1"/>
  <c r="B225" i="25" s="1"/>
  <c r="B226" i="25" s="1"/>
  <c r="B227" i="25" s="1"/>
  <c r="B228" i="25" s="1"/>
  <c r="B229" i="25" s="1"/>
  <c r="B230" i="25" s="1"/>
  <c r="B231" i="25" s="1"/>
  <c r="B232" i="25" s="1"/>
  <c r="B233" i="25" s="1"/>
  <c r="B234" i="25" s="1"/>
  <c r="B235" i="25" s="1"/>
  <c r="B236" i="25" s="1"/>
  <c r="B237" i="25" s="1"/>
  <c r="B238" i="25" s="1"/>
  <c r="B239" i="25" s="1"/>
  <c r="B240" i="25" s="1"/>
  <c r="B241" i="25" s="1"/>
  <c r="B242" i="25" s="1"/>
  <c r="B243" i="25" s="1"/>
  <c r="B244" i="25" s="1"/>
  <c r="B245" i="25" s="1"/>
  <c r="B246" i="25" s="1"/>
  <c r="B247" i="25" s="1"/>
  <c r="M43" i="28" l="1"/>
  <c r="N43" i="28" s="1"/>
  <c r="P43" i="28" s="1"/>
  <c r="T43" i="28" s="1"/>
  <c r="M22" i="26"/>
  <c r="N22" i="26" s="1"/>
  <c r="P22" i="26" s="1"/>
  <c r="Q22" i="26" s="1"/>
  <c r="M47" i="26"/>
  <c r="M48" i="26" s="1"/>
  <c r="S46" i="25"/>
  <c r="M40" i="25"/>
  <c r="N40" i="25" s="1"/>
  <c r="P40" i="25" s="1"/>
  <c r="M47" i="25"/>
  <c r="M48" i="25" s="1"/>
  <c r="M42" i="27"/>
  <c r="N42" i="27" s="1"/>
  <c r="P42" i="27" s="1"/>
  <c r="T42" i="27" s="1"/>
  <c r="M20" i="27"/>
  <c r="N20" i="27" s="1"/>
  <c r="P20" i="27" s="1"/>
  <c r="Q20" i="27" s="1"/>
  <c r="M34" i="28"/>
  <c r="N34" i="28" s="1"/>
  <c r="P34" i="28" s="1"/>
  <c r="T34" i="28" s="1"/>
  <c r="M25" i="25"/>
  <c r="N25" i="25" s="1"/>
  <c r="P25" i="25" s="1"/>
  <c r="M34" i="25"/>
  <c r="N34" i="25" s="1"/>
  <c r="P34" i="25" s="1"/>
  <c r="Q34" i="25" s="1"/>
  <c r="M30" i="28"/>
  <c r="N30" i="28" s="1"/>
  <c r="P30" i="28" s="1"/>
  <c r="M37" i="28"/>
  <c r="N37" i="28" s="1"/>
  <c r="P37" i="28" s="1"/>
  <c r="M38" i="28"/>
  <c r="N38" i="28" s="1"/>
  <c r="P38" i="28" s="1"/>
  <c r="M45" i="28"/>
  <c r="N45" i="28" s="1"/>
  <c r="P45" i="28" s="1"/>
  <c r="M27" i="28"/>
  <c r="N27" i="28" s="1"/>
  <c r="P27" i="28" s="1"/>
  <c r="R19" i="28"/>
  <c r="R18" i="28"/>
  <c r="T14" i="28"/>
  <c r="R14" i="28"/>
  <c r="T15" i="28"/>
  <c r="R15" i="28"/>
  <c r="M26" i="28"/>
  <c r="N26" i="28" s="1"/>
  <c r="P26" i="28" s="1"/>
  <c r="M25" i="28"/>
  <c r="N25" i="28" s="1"/>
  <c r="P25" i="28" s="1"/>
  <c r="M24" i="28"/>
  <c r="N24" i="28" s="1"/>
  <c r="P24" i="28" s="1"/>
  <c r="M23" i="28"/>
  <c r="N23" i="28" s="1"/>
  <c r="P23" i="28" s="1"/>
  <c r="M22" i="28"/>
  <c r="N22" i="28" s="1"/>
  <c r="P22" i="28" s="1"/>
  <c r="M21" i="28"/>
  <c r="N21" i="28" s="1"/>
  <c r="P21" i="28" s="1"/>
  <c r="M20" i="28"/>
  <c r="N20" i="28" s="1"/>
  <c r="P20" i="28" s="1"/>
  <c r="M44" i="28"/>
  <c r="N44" i="28" s="1"/>
  <c r="P44" i="28" s="1"/>
  <c r="M40" i="28"/>
  <c r="N40" i="28" s="1"/>
  <c r="P40" i="28" s="1"/>
  <c r="M36" i="28"/>
  <c r="N36" i="28" s="1"/>
  <c r="P36" i="28" s="1"/>
  <c r="M32" i="28"/>
  <c r="N32" i="28" s="1"/>
  <c r="P32" i="28" s="1"/>
  <c r="M28" i="28"/>
  <c r="N28" i="28" s="1"/>
  <c r="P28" i="28" s="1"/>
  <c r="M47" i="28"/>
  <c r="M41" i="28"/>
  <c r="N41" i="28" s="1"/>
  <c r="P41" i="28" s="1"/>
  <c r="M39" i="28"/>
  <c r="N39" i="28" s="1"/>
  <c r="P39" i="28" s="1"/>
  <c r="M33" i="28"/>
  <c r="N33" i="28" s="1"/>
  <c r="P33" i="28" s="1"/>
  <c r="M31" i="28"/>
  <c r="N31" i="28" s="1"/>
  <c r="P31" i="28" s="1"/>
  <c r="N46" i="28"/>
  <c r="P46" i="28" s="1"/>
  <c r="T19" i="28"/>
  <c r="T16" i="28"/>
  <c r="R16" i="28"/>
  <c r="T17" i="28"/>
  <c r="T18" i="28"/>
  <c r="M29" i="28"/>
  <c r="N29" i="28" s="1"/>
  <c r="P29" i="28" s="1"/>
  <c r="M35" i="28"/>
  <c r="N35" i="28" s="1"/>
  <c r="P35" i="28" s="1"/>
  <c r="M42" i="28"/>
  <c r="N42" i="28" s="1"/>
  <c r="P42" i="28" s="1"/>
  <c r="M21" i="27"/>
  <c r="N21" i="27" s="1"/>
  <c r="P21" i="27" s="1"/>
  <c r="M25" i="27"/>
  <c r="N25" i="27" s="1"/>
  <c r="P25" i="27" s="1"/>
  <c r="R25" i="27" s="1"/>
  <c r="M40" i="27"/>
  <c r="N40" i="27" s="1"/>
  <c r="P40" i="27" s="1"/>
  <c r="S40" i="27" s="1"/>
  <c r="M47" i="27"/>
  <c r="M48" i="27" s="1"/>
  <c r="M49" i="27" s="1"/>
  <c r="M50" i="27" s="1"/>
  <c r="M51" i="27" s="1"/>
  <c r="N51" i="27" s="1"/>
  <c r="M24" i="27"/>
  <c r="N24" i="27" s="1"/>
  <c r="P24" i="27" s="1"/>
  <c r="R24" i="27" s="1"/>
  <c r="S19" i="27"/>
  <c r="T19" i="27"/>
  <c r="R19" i="27"/>
  <c r="R15" i="27"/>
  <c r="T15" i="27"/>
  <c r="S15" i="27"/>
  <c r="R18" i="27"/>
  <c r="S18" i="27"/>
  <c r="T18" i="27"/>
  <c r="S14" i="27"/>
  <c r="T14" i="27"/>
  <c r="Q17" i="27"/>
  <c r="T17" i="27"/>
  <c r="S17" i="27"/>
  <c r="R17" i="27"/>
  <c r="N50" i="27"/>
  <c r="Q16" i="27"/>
  <c r="T16" i="27"/>
  <c r="R16" i="27"/>
  <c r="S16" i="27"/>
  <c r="M44" i="27"/>
  <c r="N44" i="27" s="1"/>
  <c r="P44" i="27" s="1"/>
  <c r="N46" i="27"/>
  <c r="P46" i="27" s="1"/>
  <c r="M41" i="27"/>
  <c r="N41" i="27" s="1"/>
  <c r="P41" i="27" s="1"/>
  <c r="M43" i="27"/>
  <c r="N43" i="27" s="1"/>
  <c r="P43" i="27" s="1"/>
  <c r="M38" i="27"/>
  <c r="N38" i="27" s="1"/>
  <c r="P38" i="27" s="1"/>
  <c r="M37" i="27"/>
  <c r="N37" i="27" s="1"/>
  <c r="P37" i="27" s="1"/>
  <c r="M36" i="27"/>
  <c r="N36" i="27" s="1"/>
  <c r="P36" i="27" s="1"/>
  <c r="M35" i="27"/>
  <c r="N35" i="27" s="1"/>
  <c r="P35" i="27" s="1"/>
  <c r="M34" i="27"/>
  <c r="N34" i="27" s="1"/>
  <c r="P34" i="27" s="1"/>
  <c r="M33" i="27"/>
  <c r="N33" i="27" s="1"/>
  <c r="P33" i="27" s="1"/>
  <c r="M32" i="27"/>
  <c r="N32" i="27" s="1"/>
  <c r="P32" i="27" s="1"/>
  <c r="M31" i="27"/>
  <c r="N31" i="27" s="1"/>
  <c r="P31" i="27" s="1"/>
  <c r="M30" i="27"/>
  <c r="N30" i="27" s="1"/>
  <c r="P30" i="27" s="1"/>
  <c r="M29" i="27"/>
  <c r="N29" i="27" s="1"/>
  <c r="P29" i="27" s="1"/>
  <c r="M28" i="27"/>
  <c r="N28" i="27" s="1"/>
  <c r="P28" i="27" s="1"/>
  <c r="M27" i="27"/>
  <c r="N27" i="27" s="1"/>
  <c r="P27" i="27" s="1"/>
  <c r="M39" i="27"/>
  <c r="N39" i="27" s="1"/>
  <c r="P39" i="27" s="1"/>
  <c r="M22" i="27"/>
  <c r="N22" i="27" s="1"/>
  <c r="P22" i="27" s="1"/>
  <c r="M26" i="27"/>
  <c r="N26" i="27" s="1"/>
  <c r="P26" i="27" s="1"/>
  <c r="M45" i="27"/>
  <c r="N45" i="27" s="1"/>
  <c r="P45" i="27" s="1"/>
  <c r="N47" i="27"/>
  <c r="M23" i="27"/>
  <c r="N23" i="27" s="1"/>
  <c r="P23" i="27" s="1"/>
  <c r="Q14" i="27"/>
  <c r="Q18" i="27"/>
  <c r="Q15" i="27"/>
  <c r="Q19" i="27"/>
  <c r="S17" i="26"/>
  <c r="Q15" i="26"/>
  <c r="S15" i="26"/>
  <c r="Q46" i="26"/>
  <c r="S46" i="26"/>
  <c r="Q16" i="26"/>
  <c r="S16" i="26"/>
  <c r="Q18" i="26"/>
  <c r="S18" i="26"/>
  <c r="Q14" i="26"/>
  <c r="S14" i="26"/>
  <c r="M23" i="26"/>
  <c r="N23" i="26" s="1"/>
  <c r="P23" i="26" s="1"/>
  <c r="M44" i="26"/>
  <c r="N44" i="26" s="1"/>
  <c r="P44" i="26" s="1"/>
  <c r="N19" i="26"/>
  <c r="P19" i="26" s="1"/>
  <c r="M20" i="26"/>
  <c r="N20" i="26" s="1"/>
  <c r="P20" i="26" s="1"/>
  <c r="M28" i="26"/>
  <c r="N28" i="26" s="1"/>
  <c r="P28" i="26" s="1"/>
  <c r="M38" i="26"/>
  <c r="N38" i="26" s="1"/>
  <c r="P38" i="26" s="1"/>
  <c r="M30" i="26"/>
  <c r="N30" i="26" s="1"/>
  <c r="P30" i="26" s="1"/>
  <c r="M25" i="26"/>
  <c r="N25" i="26" s="1"/>
  <c r="P25" i="26" s="1"/>
  <c r="M32" i="26"/>
  <c r="N32" i="26" s="1"/>
  <c r="P32" i="26" s="1"/>
  <c r="M43" i="26"/>
  <c r="N43" i="26" s="1"/>
  <c r="P43" i="26" s="1"/>
  <c r="M35" i="26"/>
  <c r="N35" i="26" s="1"/>
  <c r="P35" i="26" s="1"/>
  <c r="M27" i="26"/>
  <c r="N27" i="26" s="1"/>
  <c r="P27" i="26" s="1"/>
  <c r="M40" i="26"/>
  <c r="N40" i="26" s="1"/>
  <c r="P40" i="26" s="1"/>
  <c r="M42" i="26"/>
  <c r="N42" i="26" s="1"/>
  <c r="P42" i="26" s="1"/>
  <c r="M34" i="26"/>
  <c r="N34" i="26" s="1"/>
  <c r="P34" i="26" s="1"/>
  <c r="M39" i="26"/>
  <c r="N39" i="26" s="1"/>
  <c r="P39" i="26" s="1"/>
  <c r="Q17" i="26"/>
  <c r="M41" i="26"/>
  <c r="N41" i="26" s="1"/>
  <c r="P41" i="26" s="1"/>
  <c r="M45" i="26"/>
  <c r="N45" i="26" s="1"/>
  <c r="P45" i="26" s="1"/>
  <c r="M31" i="26"/>
  <c r="N31" i="26" s="1"/>
  <c r="P31" i="26" s="1"/>
  <c r="M36" i="26"/>
  <c r="N36" i="26" s="1"/>
  <c r="P36" i="26" s="1"/>
  <c r="M26" i="26"/>
  <c r="N26" i="26" s="1"/>
  <c r="P26" i="26" s="1"/>
  <c r="M33" i="26"/>
  <c r="N33" i="26" s="1"/>
  <c r="P33" i="26" s="1"/>
  <c r="M21" i="26"/>
  <c r="N21" i="26" s="1"/>
  <c r="P21" i="26" s="1"/>
  <c r="M24" i="26"/>
  <c r="N24" i="26" s="1"/>
  <c r="P24" i="26" s="1"/>
  <c r="M29" i="26"/>
  <c r="N29" i="26" s="1"/>
  <c r="P29" i="26" s="1"/>
  <c r="M37" i="26"/>
  <c r="N37" i="26" s="1"/>
  <c r="P37" i="26" s="1"/>
  <c r="M26" i="25"/>
  <c r="N26" i="25" s="1"/>
  <c r="P26" i="25" s="1"/>
  <c r="S26" i="25" s="1"/>
  <c r="M23" i="25"/>
  <c r="N23" i="25" s="1"/>
  <c r="P23" i="25" s="1"/>
  <c r="M39" i="25"/>
  <c r="N39" i="25" s="1"/>
  <c r="P39" i="25" s="1"/>
  <c r="S39" i="25" s="1"/>
  <c r="M36" i="25"/>
  <c r="N36" i="25" s="1"/>
  <c r="P36" i="25" s="1"/>
  <c r="R36" i="25" s="1"/>
  <c r="M22" i="25"/>
  <c r="N22" i="25" s="1"/>
  <c r="P22" i="25" s="1"/>
  <c r="M28" i="25"/>
  <c r="N28" i="25" s="1"/>
  <c r="P28" i="25" s="1"/>
  <c r="R28" i="25" s="1"/>
  <c r="M44" i="25"/>
  <c r="N44" i="25" s="1"/>
  <c r="P44" i="25" s="1"/>
  <c r="M32" i="25"/>
  <c r="N32" i="25" s="1"/>
  <c r="P32" i="25" s="1"/>
  <c r="M21" i="25"/>
  <c r="N21" i="25" s="1"/>
  <c r="P21" i="25" s="1"/>
  <c r="S21" i="25" s="1"/>
  <c r="M30" i="25"/>
  <c r="N30" i="25" s="1"/>
  <c r="P30" i="25" s="1"/>
  <c r="Q16" i="25"/>
  <c r="T16" i="25"/>
  <c r="Q46" i="25"/>
  <c r="S17" i="25"/>
  <c r="Q17" i="25"/>
  <c r="T17" i="25"/>
  <c r="R17" i="25"/>
  <c r="S15" i="25"/>
  <c r="T15" i="25"/>
  <c r="Q15" i="25"/>
  <c r="R15" i="25"/>
  <c r="S14" i="25"/>
  <c r="T14" i="25"/>
  <c r="R14" i="25"/>
  <c r="Q14" i="25"/>
  <c r="S22" i="25"/>
  <c r="S18" i="25"/>
  <c r="R18" i="25"/>
  <c r="T18" i="25"/>
  <c r="Q28" i="25"/>
  <c r="R34" i="25"/>
  <c r="T34" i="25"/>
  <c r="S34" i="25"/>
  <c r="M24" i="25"/>
  <c r="N24" i="25" s="1"/>
  <c r="P24" i="25" s="1"/>
  <c r="M29" i="25"/>
  <c r="N29" i="25" s="1"/>
  <c r="P29" i="25" s="1"/>
  <c r="M33" i="25"/>
  <c r="N33" i="25" s="1"/>
  <c r="P33" i="25" s="1"/>
  <c r="S40" i="25"/>
  <c r="M41" i="25"/>
  <c r="N41" i="25" s="1"/>
  <c r="P41" i="25" s="1"/>
  <c r="M37" i="25"/>
  <c r="N37" i="25" s="1"/>
  <c r="P37" i="25" s="1"/>
  <c r="M38" i="25"/>
  <c r="N38" i="25" s="1"/>
  <c r="P38" i="25" s="1"/>
  <c r="M42" i="25"/>
  <c r="N42" i="25" s="1"/>
  <c r="P42" i="25" s="1"/>
  <c r="S16" i="25"/>
  <c r="R16" i="25"/>
  <c r="N19" i="25"/>
  <c r="P19" i="25" s="1"/>
  <c r="M20" i="25"/>
  <c r="N20" i="25" s="1"/>
  <c r="P20" i="25" s="1"/>
  <c r="M27" i="25"/>
  <c r="N27" i="25" s="1"/>
  <c r="P27" i="25" s="1"/>
  <c r="M31" i="25"/>
  <c r="N31" i="25" s="1"/>
  <c r="P31" i="25" s="1"/>
  <c r="M35" i="25"/>
  <c r="N35" i="25" s="1"/>
  <c r="P35" i="25" s="1"/>
  <c r="M43" i="25"/>
  <c r="N43" i="25" s="1"/>
  <c r="P43" i="25" s="1"/>
  <c r="M45" i="25"/>
  <c r="N45" i="25" s="1"/>
  <c r="P45" i="25" s="1"/>
  <c r="T46" i="25"/>
  <c r="R37" i="28" l="1"/>
  <c r="R38" i="28"/>
  <c r="T37" i="28"/>
  <c r="R43" i="28"/>
  <c r="R30" i="28"/>
  <c r="S21" i="27"/>
  <c r="Q25" i="27"/>
  <c r="Q21" i="27"/>
  <c r="S25" i="27"/>
  <c r="T20" i="27"/>
  <c r="R21" i="27"/>
  <c r="T21" i="27"/>
  <c r="T25" i="27"/>
  <c r="S22" i="26"/>
  <c r="N47" i="26"/>
  <c r="Q32" i="25"/>
  <c r="S25" i="25"/>
  <c r="R25" i="25"/>
  <c r="Q25" i="25"/>
  <c r="T25" i="25"/>
  <c r="R30" i="25"/>
  <c r="T26" i="25"/>
  <c r="N47" i="25"/>
  <c r="S44" i="25"/>
  <c r="Q44" i="25"/>
  <c r="R23" i="25"/>
  <c r="Q30" i="25"/>
  <c r="T39" i="25"/>
  <c r="S23" i="25"/>
  <c r="Q21" i="25"/>
  <c r="Q39" i="25"/>
  <c r="R21" i="25"/>
  <c r="R39" i="25"/>
  <c r="Q26" i="25"/>
  <c r="T21" i="25"/>
  <c r="Q36" i="25"/>
  <c r="Q24" i="27"/>
  <c r="Q23" i="25"/>
  <c r="R26" i="25"/>
  <c r="T45" i="28"/>
  <c r="R40" i="25"/>
  <c r="R40" i="27"/>
  <c r="T23" i="25"/>
  <c r="S30" i="25"/>
  <c r="S24" i="27"/>
  <c r="T30" i="25"/>
  <c r="Q42" i="27"/>
  <c r="T24" i="27"/>
  <c r="Q40" i="27"/>
  <c r="R34" i="28"/>
  <c r="Q40" i="25"/>
  <c r="T36" i="25"/>
  <c r="R42" i="27"/>
  <c r="S42" i="27"/>
  <c r="S36" i="25"/>
  <c r="T40" i="25"/>
  <c r="N48" i="27"/>
  <c r="R45" i="28"/>
  <c r="R27" i="28"/>
  <c r="T38" i="28"/>
  <c r="T27" i="28"/>
  <c r="T30" i="28"/>
  <c r="R40" i="28"/>
  <c r="T40" i="28"/>
  <c r="T35" i="28"/>
  <c r="R35" i="28"/>
  <c r="T44" i="28"/>
  <c r="R44" i="28"/>
  <c r="T39" i="28"/>
  <c r="R39" i="28"/>
  <c r="M48" i="28"/>
  <c r="N47" i="28"/>
  <c r="T23" i="28"/>
  <c r="R23" i="28"/>
  <c r="R32" i="28"/>
  <c r="T32" i="28"/>
  <c r="T24" i="28"/>
  <c r="R24" i="28"/>
  <c r="T31" i="28"/>
  <c r="R31" i="28"/>
  <c r="T26" i="28"/>
  <c r="R26" i="28"/>
  <c r="T33" i="28"/>
  <c r="R33" i="28"/>
  <c r="T29" i="28"/>
  <c r="R29" i="28"/>
  <c r="T20" i="28"/>
  <c r="R20" i="28"/>
  <c r="T41" i="28"/>
  <c r="R41" i="28"/>
  <c r="T21" i="28"/>
  <c r="R21" i="28"/>
  <c r="T22" i="28"/>
  <c r="R22" i="28"/>
  <c r="T28" i="28"/>
  <c r="R28" i="28"/>
  <c r="R42" i="28"/>
  <c r="T42" i="28"/>
  <c r="R46" i="28"/>
  <c r="T46" i="28"/>
  <c r="T36" i="28"/>
  <c r="R36" i="28"/>
  <c r="T25" i="28"/>
  <c r="R25" i="28"/>
  <c r="S20" i="27"/>
  <c r="R20" i="27"/>
  <c r="T40" i="27"/>
  <c r="N49" i="27"/>
  <c r="Q26" i="27"/>
  <c r="R26" i="27"/>
  <c r="T26" i="27"/>
  <c r="S26" i="27"/>
  <c r="T28" i="27"/>
  <c r="S28" i="27"/>
  <c r="R28" i="27"/>
  <c r="Q28" i="27"/>
  <c r="T36" i="27"/>
  <c r="S36" i="27"/>
  <c r="Q36" i="27"/>
  <c r="R36" i="27"/>
  <c r="Q22" i="27"/>
  <c r="T22" i="27"/>
  <c r="R22" i="27"/>
  <c r="S22" i="27"/>
  <c r="T29" i="27"/>
  <c r="S29" i="27"/>
  <c r="R29" i="27"/>
  <c r="Q29" i="27"/>
  <c r="T37" i="27"/>
  <c r="S37" i="27"/>
  <c r="R37" i="27"/>
  <c r="Q37" i="27"/>
  <c r="T27" i="27"/>
  <c r="Q27" i="27"/>
  <c r="R27" i="27"/>
  <c r="S27" i="27"/>
  <c r="T30" i="27"/>
  <c r="R30" i="27"/>
  <c r="S30" i="27"/>
  <c r="Q30" i="27"/>
  <c r="S43" i="27"/>
  <c r="Q43" i="27"/>
  <c r="R43" i="27"/>
  <c r="T43" i="27"/>
  <c r="T32" i="27"/>
  <c r="S32" i="27"/>
  <c r="R32" i="27"/>
  <c r="Q32" i="27"/>
  <c r="S41" i="27"/>
  <c r="T41" i="27"/>
  <c r="R41" i="27"/>
  <c r="Q41" i="27"/>
  <c r="S45" i="27"/>
  <c r="R45" i="27"/>
  <c r="Q45" i="27"/>
  <c r="T45" i="27"/>
  <c r="T38" i="27"/>
  <c r="R38" i="27"/>
  <c r="Q38" i="27"/>
  <c r="S38" i="27"/>
  <c r="Q23" i="27"/>
  <c r="S23" i="27"/>
  <c r="R23" i="27"/>
  <c r="T23" i="27"/>
  <c r="T33" i="27"/>
  <c r="S33" i="27"/>
  <c r="R33" i="27"/>
  <c r="Q33" i="27"/>
  <c r="S46" i="27"/>
  <c r="T46" i="27"/>
  <c r="R46" i="27"/>
  <c r="Q46" i="27"/>
  <c r="T35" i="27"/>
  <c r="Q35" i="27"/>
  <c r="S35" i="27"/>
  <c r="R35" i="27"/>
  <c r="T31" i="27"/>
  <c r="Q31" i="27"/>
  <c r="S31" i="27"/>
  <c r="R31" i="27"/>
  <c r="S39" i="27"/>
  <c r="T39" i="27"/>
  <c r="Q39" i="27"/>
  <c r="R39" i="27"/>
  <c r="T34" i="27"/>
  <c r="R34" i="27"/>
  <c r="S34" i="27"/>
  <c r="Q34" i="27"/>
  <c r="S44" i="27"/>
  <c r="T44" i="27"/>
  <c r="R44" i="27"/>
  <c r="Q44" i="27"/>
  <c r="S24" i="26"/>
  <c r="Q24" i="26"/>
  <c r="Q38" i="26"/>
  <c r="S38" i="26"/>
  <c r="Q21" i="26"/>
  <c r="S21" i="26"/>
  <c r="Q40" i="26"/>
  <c r="S40" i="26"/>
  <c r="Q45" i="26"/>
  <c r="S45" i="26"/>
  <c r="Q41" i="26"/>
  <c r="S41" i="26"/>
  <c r="Q35" i="26"/>
  <c r="S35" i="26"/>
  <c r="Q19" i="26"/>
  <c r="S19" i="26"/>
  <c r="N48" i="26"/>
  <c r="M49" i="26"/>
  <c r="Q43" i="26"/>
  <c r="S43" i="26"/>
  <c r="Q44" i="26"/>
  <c r="S44" i="26"/>
  <c r="Q42" i="26"/>
  <c r="S42" i="26"/>
  <c r="Q28" i="26"/>
  <c r="S28" i="26"/>
  <c r="Q27" i="26"/>
  <c r="S27" i="26"/>
  <c r="Q33" i="26"/>
  <c r="S33" i="26"/>
  <c r="S23" i="26"/>
  <c r="Q23" i="26"/>
  <c r="Q37" i="26"/>
  <c r="S37" i="26"/>
  <c r="Q26" i="26"/>
  <c r="S26" i="26"/>
  <c r="Q39" i="26"/>
  <c r="S39" i="26"/>
  <c r="S25" i="26"/>
  <c r="Q25" i="26"/>
  <c r="Q31" i="26"/>
  <c r="S31" i="26"/>
  <c r="Q20" i="26"/>
  <c r="S20" i="26"/>
  <c r="Q32" i="26"/>
  <c r="S32" i="26"/>
  <c r="Q29" i="26"/>
  <c r="S29" i="26"/>
  <c r="Q36" i="26"/>
  <c r="S36" i="26"/>
  <c r="Q34" i="26"/>
  <c r="S34" i="26"/>
  <c r="Q30" i="26"/>
  <c r="S30" i="26"/>
  <c r="T44" i="25"/>
  <c r="T32" i="25"/>
  <c r="S28" i="25"/>
  <c r="Q22" i="25"/>
  <c r="R44" i="25"/>
  <c r="T22" i="25"/>
  <c r="S32" i="25"/>
  <c r="T28" i="25"/>
  <c r="R32" i="25"/>
  <c r="R22" i="25"/>
  <c r="R29" i="25"/>
  <c r="S29" i="25"/>
  <c r="Q29" i="25"/>
  <c r="T29" i="25"/>
  <c r="R35" i="25"/>
  <c r="S35" i="25"/>
  <c r="T35" i="25"/>
  <c r="Q35" i="25"/>
  <c r="S24" i="25"/>
  <c r="R24" i="25"/>
  <c r="Q24" i="25"/>
  <c r="T24" i="25"/>
  <c r="R31" i="25"/>
  <c r="T31" i="25"/>
  <c r="S31" i="25"/>
  <c r="Q31" i="25"/>
  <c r="N48" i="25"/>
  <c r="M49" i="25"/>
  <c r="S20" i="25"/>
  <c r="T20" i="25"/>
  <c r="Q20" i="25"/>
  <c r="R20" i="25"/>
  <c r="S19" i="25"/>
  <c r="Q19" i="25"/>
  <c r="T19" i="25"/>
  <c r="R19" i="25"/>
  <c r="R42" i="25"/>
  <c r="T42" i="25"/>
  <c r="S42" i="25"/>
  <c r="Q42" i="25"/>
  <c r="R43" i="25"/>
  <c r="Q43" i="25"/>
  <c r="S43" i="25"/>
  <c r="T43" i="25"/>
  <c r="R37" i="25"/>
  <c r="T37" i="25"/>
  <c r="Q37" i="25"/>
  <c r="S37" i="25"/>
  <c r="R41" i="25"/>
  <c r="S41" i="25"/>
  <c r="T41" i="25"/>
  <c r="Q41" i="25"/>
  <c r="R27" i="25"/>
  <c r="T27" i="25"/>
  <c r="Q27" i="25"/>
  <c r="S27" i="25"/>
  <c r="R45" i="25"/>
  <c r="S45" i="25"/>
  <c r="Q45" i="25"/>
  <c r="T45" i="25"/>
  <c r="R38" i="25"/>
  <c r="T38" i="25"/>
  <c r="S38" i="25"/>
  <c r="Q38" i="25"/>
  <c r="R33" i="25"/>
  <c r="S33" i="25"/>
  <c r="Q33" i="25"/>
  <c r="T33" i="25"/>
  <c r="O47" i="27" l="1"/>
  <c r="P240" i="27" s="1"/>
  <c r="M49" i="28"/>
  <c r="N48" i="28"/>
  <c r="P235" i="27"/>
  <c r="P212" i="27"/>
  <c r="P169" i="27"/>
  <c r="P115" i="27"/>
  <c r="P72" i="27"/>
  <c r="M50" i="26"/>
  <c r="N49" i="26"/>
  <c r="N49" i="25"/>
  <c r="M50" i="25"/>
  <c r="P67" i="27" l="1"/>
  <c r="P244" i="27"/>
  <c r="P153" i="27"/>
  <c r="P120" i="27"/>
  <c r="P149" i="27"/>
  <c r="P176" i="27"/>
  <c r="P205" i="27"/>
  <c r="T205" i="27" s="1"/>
  <c r="P92" i="27"/>
  <c r="R92" i="27" s="1"/>
  <c r="P194" i="27"/>
  <c r="P178" i="27"/>
  <c r="P225" i="27"/>
  <c r="P95" i="27"/>
  <c r="P74" i="27"/>
  <c r="P170" i="27"/>
  <c r="P161" i="27"/>
  <c r="T161" i="27" s="1"/>
  <c r="P143" i="27"/>
  <c r="T143" i="27" s="1"/>
  <c r="P56" i="27"/>
  <c r="R56" i="27" s="1"/>
  <c r="P70" i="27"/>
  <c r="P98" i="27"/>
  <c r="P193" i="27"/>
  <c r="P118" i="27"/>
  <c r="P233" i="27"/>
  <c r="P88" i="27"/>
  <c r="R88" i="27" s="1"/>
  <c r="P165" i="27"/>
  <c r="Q165" i="27" s="1"/>
  <c r="P54" i="27"/>
  <c r="P104" i="27"/>
  <c r="P167" i="27"/>
  <c r="P174" i="27"/>
  <c r="P221" i="27"/>
  <c r="P209" i="27"/>
  <c r="P166" i="27"/>
  <c r="R166" i="27" s="1"/>
  <c r="P222" i="27"/>
  <c r="S222" i="27" s="1"/>
  <c r="P133" i="27"/>
  <c r="R133" i="27" s="1"/>
  <c r="P48" i="27"/>
  <c r="P159" i="27"/>
  <c r="Q159" i="27" s="1"/>
  <c r="P125" i="27"/>
  <c r="S125" i="27" s="1"/>
  <c r="P186" i="27"/>
  <c r="R186" i="27" s="1"/>
  <c r="P91" i="27"/>
  <c r="Q91" i="27" s="1"/>
  <c r="P116" i="27"/>
  <c r="T116" i="27" s="1"/>
  <c r="P206" i="27"/>
  <c r="T206" i="27" s="1"/>
  <c r="P163" i="27"/>
  <c r="P192" i="27"/>
  <c r="P218" i="27"/>
  <c r="S218" i="27" s="1"/>
  <c r="P241" i="27"/>
  <c r="S241" i="27" s="1"/>
  <c r="P62" i="27"/>
  <c r="P171" i="27"/>
  <c r="Q171" i="27" s="1"/>
  <c r="P77" i="27"/>
  <c r="S77" i="27" s="1"/>
  <c r="P132" i="27"/>
  <c r="T132" i="27" s="1"/>
  <c r="P200" i="27"/>
  <c r="P239" i="27"/>
  <c r="R239" i="27" s="1"/>
  <c r="P82" i="27"/>
  <c r="T82" i="27" s="1"/>
  <c r="P129" i="27"/>
  <c r="S129" i="27" s="1"/>
  <c r="P184" i="27"/>
  <c r="P63" i="27"/>
  <c r="R63" i="27" s="1"/>
  <c r="P81" i="27"/>
  <c r="T81" i="27" s="1"/>
  <c r="P110" i="27"/>
  <c r="P136" i="27"/>
  <c r="T136" i="27" s="1"/>
  <c r="P134" i="27"/>
  <c r="P197" i="27"/>
  <c r="R197" i="27" s="1"/>
  <c r="P202" i="27"/>
  <c r="S202" i="27" s="1"/>
  <c r="P199" i="27"/>
  <c r="P224" i="27"/>
  <c r="P130" i="27"/>
  <c r="P158" i="27"/>
  <c r="S158" i="27" s="1"/>
  <c r="P66" i="27"/>
  <c r="T66" i="27" s="1"/>
  <c r="P53" i="27"/>
  <c r="P86" i="27"/>
  <c r="R86" i="27" s="1"/>
  <c r="P93" i="27"/>
  <c r="S93" i="27" s="1"/>
  <c r="P121" i="27"/>
  <c r="P148" i="27"/>
  <c r="T148" i="27" s="1"/>
  <c r="P146" i="27"/>
  <c r="R146" i="27" s="1"/>
  <c r="P204" i="27"/>
  <c r="R204" i="27" s="1"/>
  <c r="P175" i="27"/>
  <c r="R175" i="27" s="1"/>
  <c r="P211" i="27"/>
  <c r="T211" i="27" s="1"/>
  <c r="P234" i="27"/>
  <c r="S234" i="27" s="1"/>
  <c r="P113" i="27"/>
  <c r="S113" i="27" s="1"/>
  <c r="P59" i="27"/>
  <c r="P107" i="27"/>
  <c r="R107" i="27" s="1"/>
  <c r="P189" i="27"/>
  <c r="T189" i="27" s="1"/>
  <c r="P195" i="27"/>
  <c r="S195" i="27" s="1"/>
  <c r="P47" i="27"/>
  <c r="P68" i="27"/>
  <c r="Q68" i="27" s="1"/>
  <c r="P177" i="27"/>
  <c r="S177" i="27" s="1"/>
  <c r="P71" i="27"/>
  <c r="Q71" i="27" s="1"/>
  <c r="P57" i="27"/>
  <c r="R57" i="27" s="1"/>
  <c r="P100" i="27"/>
  <c r="P97" i="27"/>
  <c r="R97" i="27" s="1"/>
  <c r="P135" i="27"/>
  <c r="R135" i="27" s="1"/>
  <c r="P152" i="27"/>
  <c r="S152" i="27" s="1"/>
  <c r="P150" i="27"/>
  <c r="S150" i="27" s="1"/>
  <c r="P243" i="27"/>
  <c r="T243" i="27" s="1"/>
  <c r="P179" i="27"/>
  <c r="Q179" i="27" s="1"/>
  <c r="P215" i="27"/>
  <c r="P232" i="27"/>
  <c r="S232" i="27" s="1"/>
  <c r="P96" i="27"/>
  <c r="P76" i="27"/>
  <c r="T76" i="27" s="1"/>
  <c r="P83" i="27"/>
  <c r="P111" i="27"/>
  <c r="R111" i="27" s="1"/>
  <c r="P108" i="27"/>
  <c r="S108" i="27" s="1"/>
  <c r="P140" i="27"/>
  <c r="T140" i="27" s="1"/>
  <c r="P188" i="27"/>
  <c r="P138" i="27"/>
  <c r="P230" i="27"/>
  <c r="R230" i="27" s="1"/>
  <c r="P198" i="27"/>
  <c r="S198" i="27" s="1"/>
  <c r="P180" i="27"/>
  <c r="P220" i="27"/>
  <c r="Q220" i="27" s="1"/>
  <c r="P227" i="27"/>
  <c r="T227" i="27" s="1"/>
  <c r="P203" i="27"/>
  <c r="R203" i="27" s="1"/>
  <c r="P219" i="27"/>
  <c r="P228" i="27"/>
  <c r="P90" i="27"/>
  <c r="T90" i="27" s="1"/>
  <c r="P49" i="27"/>
  <c r="T49" i="27" s="1"/>
  <c r="P160" i="27"/>
  <c r="P145" i="27"/>
  <c r="R145" i="27" s="1"/>
  <c r="P196" i="27"/>
  <c r="T196" i="27" s="1"/>
  <c r="P94" i="27"/>
  <c r="Q94" i="27" s="1"/>
  <c r="P75" i="27"/>
  <c r="P85" i="27"/>
  <c r="P79" i="27"/>
  <c r="S79" i="27" s="1"/>
  <c r="P114" i="27"/>
  <c r="R114" i="27" s="1"/>
  <c r="P131" i="27"/>
  <c r="P173" i="27"/>
  <c r="S173" i="27" s="1"/>
  <c r="P109" i="27"/>
  <c r="Q109" i="27" s="1"/>
  <c r="P141" i="27"/>
  <c r="T141" i="27" s="1"/>
  <c r="P214" i="27"/>
  <c r="P123" i="27"/>
  <c r="P84" i="27"/>
  <c r="T84" i="27" s="1"/>
  <c r="P168" i="27"/>
  <c r="Q168" i="27" s="1"/>
  <c r="P89" i="27"/>
  <c r="P87" i="27"/>
  <c r="T87" i="27" s="1"/>
  <c r="P119" i="27"/>
  <c r="R119" i="27" s="1"/>
  <c r="P112" i="27"/>
  <c r="Q112" i="27" s="1"/>
  <c r="P144" i="27"/>
  <c r="P190" i="27"/>
  <c r="P142" i="27"/>
  <c r="Q142" i="27" s="1"/>
  <c r="P156" i="27"/>
  <c r="S156" i="27" s="1"/>
  <c r="P201" i="27"/>
  <c r="P182" i="27"/>
  <c r="R182" i="27" s="1"/>
  <c r="P229" i="27"/>
  <c r="S229" i="27" s="1"/>
  <c r="P216" i="27"/>
  <c r="S216" i="27" s="1"/>
  <c r="P207" i="27"/>
  <c r="P223" i="27"/>
  <c r="P231" i="27"/>
  <c r="S231" i="27" s="1"/>
  <c r="P61" i="27"/>
  <c r="S61" i="27" s="1"/>
  <c r="P69" i="27"/>
  <c r="P99" i="27"/>
  <c r="S99" i="27" s="1"/>
  <c r="P137" i="27"/>
  <c r="R137" i="27" s="1"/>
  <c r="P124" i="27"/>
  <c r="S124" i="27" s="1"/>
  <c r="P157" i="27"/>
  <c r="P122" i="27"/>
  <c r="P155" i="27"/>
  <c r="T155" i="27" s="1"/>
  <c r="P185" i="27"/>
  <c r="S185" i="27" s="1"/>
  <c r="P181" i="27"/>
  <c r="P208" i="27"/>
  <c r="S208" i="27" s="1"/>
  <c r="P183" i="27"/>
  <c r="T183" i="27" s="1"/>
  <c r="P238" i="27"/>
  <c r="R238" i="27" s="1"/>
  <c r="P242" i="27"/>
  <c r="P226" i="27"/>
  <c r="S226" i="27" s="1"/>
  <c r="P236" i="27"/>
  <c r="T236" i="27" s="1"/>
  <c r="P64" i="27"/>
  <c r="R64" i="27" s="1"/>
  <c r="P139" i="27"/>
  <c r="R139" i="27" s="1"/>
  <c r="P50" i="27"/>
  <c r="R50" i="27" s="1"/>
  <c r="P58" i="27"/>
  <c r="Q58" i="27" s="1"/>
  <c r="P106" i="27"/>
  <c r="T106" i="27" s="1"/>
  <c r="P117" i="27"/>
  <c r="P51" i="27"/>
  <c r="P102" i="27"/>
  <c r="S102" i="27" s="1"/>
  <c r="P101" i="27"/>
  <c r="T101" i="27" s="1"/>
  <c r="P80" i="27"/>
  <c r="T80" i="27" s="1"/>
  <c r="P60" i="27"/>
  <c r="T60" i="27" s="1"/>
  <c r="P52" i="27"/>
  <c r="R52" i="27" s="1"/>
  <c r="P78" i="27"/>
  <c r="R78" i="27" s="1"/>
  <c r="P154" i="27"/>
  <c r="P127" i="27"/>
  <c r="Q127" i="27" s="1"/>
  <c r="P65" i="27"/>
  <c r="S65" i="27" s="1"/>
  <c r="P55" i="27"/>
  <c r="P147" i="27"/>
  <c r="T147" i="27" s="1"/>
  <c r="P73" i="27"/>
  <c r="T73" i="27" s="1"/>
  <c r="P105" i="27"/>
  <c r="S105" i="27" s="1"/>
  <c r="P103" i="27"/>
  <c r="T103" i="27" s="1"/>
  <c r="P151" i="27"/>
  <c r="P128" i="27"/>
  <c r="T128" i="27" s="1"/>
  <c r="P172" i="27"/>
  <c r="P126" i="27"/>
  <c r="T126" i="27" s="1"/>
  <c r="P164" i="27"/>
  <c r="T164" i="27" s="1"/>
  <c r="P213" i="27"/>
  <c r="S213" i="27" s="1"/>
  <c r="P162" i="27"/>
  <c r="R162" i="27" s="1"/>
  <c r="P210" i="27"/>
  <c r="R210" i="27" s="1"/>
  <c r="P187" i="27"/>
  <c r="P191" i="27"/>
  <c r="Q191" i="27" s="1"/>
  <c r="P217" i="27"/>
  <c r="S217" i="27" s="1"/>
  <c r="P237" i="27"/>
  <c r="Q237" i="27" s="1"/>
  <c r="M50" i="28"/>
  <c r="N49" i="28"/>
  <c r="R47" i="27"/>
  <c r="T48" i="27"/>
  <c r="R66" i="27"/>
  <c r="S159" i="27"/>
  <c r="R159" i="27"/>
  <c r="T186" i="27"/>
  <c r="Q186" i="27"/>
  <c r="S91" i="27"/>
  <c r="R91" i="27"/>
  <c r="R148" i="27"/>
  <c r="Q148" i="27"/>
  <c r="R207" i="27"/>
  <c r="T207" i="27"/>
  <c r="Q207" i="27"/>
  <c r="T56" i="27"/>
  <c r="S56" i="27"/>
  <c r="S57" i="27"/>
  <c r="Q57" i="27"/>
  <c r="T57" i="27"/>
  <c r="R193" i="27"/>
  <c r="S193" i="27"/>
  <c r="T193" i="27"/>
  <c r="Q193" i="27"/>
  <c r="T194" i="27"/>
  <c r="S194" i="27"/>
  <c r="Q194" i="27"/>
  <c r="R194" i="27"/>
  <c r="Q211" i="27"/>
  <c r="Q50" i="27"/>
  <c r="T58" i="27"/>
  <c r="R58" i="27"/>
  <c r="T117" i="27"/>
  <c r="Q117" i="27"/>
  <c r="R117" i="27"/>
  <c r="S117" i="27"/>
  <c r="T51" i="27"/>
  <c r="R51" i="27"/>
  <c r="Q69" i="27"/>
  <c r="S69" i="27"/>
  <c r="T99" i="27"/>
  <c r="T157" i="27"/>
  <c r="S157" i="27"/>
  <c r="R157" i="27"/>
  <c r="Q157" i="27"/>
  <c r="T122" i="27"/>
  <c r="S122" i="27"/>
  <c r="R181" i="27"/>
  <c r="T181" i="27"/>
  <c r="Q233" i="27"/>
  <c r="S233" i="27"/>
  <c r="T233" i="27"/>
  <c r="R233" i="27"/>
  <c r="R215" i="27"/>
  <c r="S215" i="27"/>
  <c r="T215" i="27"/>
  <c r="Q215" i="27"/>
  <c r="R222" i="27"/>
  <c r="R80" i="27"/>
  <c r="Q80" i="27"/>
  <c r="R154" i="27"/>
  <c r="Q154" i="27"/>
  <c r="T154" i="27"/>
  <c r="S154" i="27"/>
  <c r="R127" i="27"/>
  <c r="T127" i="27"/>
  <c r="Q147" i="27"/>
  <c r="R105" i="27"/>
  <c r="R151" i="27"/>
  <c r="Q151" i="27"/>
  <c r="T151" i="27"/>
  <c r="S151" i="27"/>
  <c r="S128" i="27"/>
  <c r="R128" i="27"/>
  <c r="Q128" i="27"/>
  <c r="Q213" i="27"/>
  <c r="R187" i="27"/>
  <c r="Q187" i="27"/>
  <c r="S187" i="27"/>
  <c r="T187" i="27"/>
  <c r="R242" i="27"/>
  <c r="T242" i="27"/>
  <c r="S242" i="27"/>
  <c r="Q242" i="27"/>
  <c r="R226" i="27"/>
  <c r="T133" i="27"/>
  <c r="Q133" i="27"/>
  <c r="T86" i="27"/>
  <c r="Q86" i="27"/>
  <c r="Q74" i="27"/>
  <c r="R74" i="27"/>
  <c r="T74" i="27"/>
  <c r="S74" i="27"/>
  <c r="T95" i="27"/>
  <c r="S95" i="27"/>
  <c r="R95" i="27"/>
  <c r="Q95" i="27"/>
  <c r="Q118" i="27"/>
  <c r="T118" i="27"/>
  <c r="S118" i="27"/>
  <c r="R118" i="27"/>
  <c r="R165" i="27"/>
  <c r="T218" i="27"/>
  <c r="T54" i="27"/>
  <c r="Q54" i="27"/>
  <c r="R54" i="27"/>
  <c r="S54" i="27"/>
  <c r="T171" i="27"/>
  <c r="R171" i="27"/>
  <c r="T149" i="27"/>
  <c r="Q149" i="27"/>
  <c r="R149" i="27"/>
  <c r="S149" i="27"/>
  <c r="Q107" i="27"/>
  <c r="T107" i="27"/>
  <c r="S107" i="27"/>
  <c r="Q176" i="27"/>
  <c r="S176" i="27"/>
  <c r="R176" i="27"/>
  <c r="T176" i="27"/>
  <c r="R191" i="27"/>
  <c r="S191" i="27"/>
  <c r="Q232" i="27"/>
  <c r="T232" i="27"/>
  <c r="Q143" i="27"/>
  <c r="R104" i="27"/>
  <c r="Q104" i="27"/>
  <c r="T104" i="27"/>
  <c r="S104" i="27"/>
  <c r="Q184" i="27"/>
  <c r="S184" i="27"/>
  <c r="R184" i="27"/>
  <c r="T184" i="27"/>
  <c r="S63" i="27"/>
  <c r="Q63" i="27"/>
  <c r="T63" i="27"/>
  <c r="Q70" i="27"/>
  <c r="T70" i="27"/>
  <c r="S70" i="27"/>
  <c r="R70" i="27"/>
  <c r="T169" i="27"/>
  <c r="S169" i="27"/>
  <c r="Q169" i="27"/>
  <c r="R169" i="27"/>
  <c r="R209" i="27"/>
  <c r="Q209" i="27"/>
  <c r="S209" i="27"/>
  <c r="T209" i="27"/>
  <c r="S136" i="27"/>
  <c r="R136" i="27"/>
  <c r="Q136" i="27"/>
  <c r="T178" i="27"/>
  <c r="S178" i="27"/>
  <c r="R178" i="27"/>
  <c r="Q178" i="27"/>
  <c r="Q134" i="27"/>
  <c r="R134" i="27"/>
  <c r="Q212" i="27"/>
  <c r="S212" i="27"/>
  <c r="T212" i="27"/>
  <c r="R212" i="27"/>
  <c r="Q197" i="27"/>
  <c r="R170" i="27"/>
  <c r="Q170" i="27"/>
  <c r="S170" i="27"/>
  <c r="T170" i="27"/>
  <c r="R225" i="27"/>
  <c r="Q225" i="27"/>
  <c r="T225" i="27"/>
  <c r="S225" i="27"/>
  <c r="S221" i="27"/>
  <c r="T221" i="27"/>
  <c r="R221" i="27"/>
  <c r="Q221" i="27"/>
  <c r="Q239" i="27"/>
  <c r="T121" i="27"/>
  <c r="Q121" i="27"/>
  <c r="S121" i="27"/>
  <c r="R121" i="27"/>
  <c r="R115" i="27"/>
  <c r="Q115" i="27"/>
  <c r="T115" i="27"/>
  <c r="S115" i="27"/>
  <c r="T152" i="27"/>
  <c r="R152" i="27"/>
  <c r="Q152" i="27"/>
  <c r="T62" i="27"/>
  <c r="Q62" i="27"/>
  <c r="S62" i="27"/>
  <c r="R62" i="27"/>
  <c r="T98" i="27"/>
  <c r="Q98" i="27"/>
  <c r="R98" i="27"/>
  <c r="S98" i="27"/>
  <c r="S59" i="27"/>
  <c r="Q59" i="27"/>
  <c r="R59" i="27"/>
  <c r="T59" i="27"/>
  <c r="Q167" i="27"/>
  <c r="S167" i="27"/>
  <c r="R167" i="27"/>
  <c r="T167" i="27"/>
  <c r="S205" i="27"/>
  <c r="Q205" i="27"/>
  <c r="R160" i="27"/>
  <c r="S160" i="27"/>
  <c r="Q160" i="27"/>
  <c r="T160" i="27"/>
  <c r="S145" i="27"/>
  <c r="S96" i="27"/>
  <c r="Q196" i="27"/>
  <c r="S75" i="27"/>
  <c r="T75" i="27"/>
  <c r="R75" i="27"/>
  <c r="Q75" i="27"/>
  <c r="S85" i="27"/>
  <c r="Q85" i="27"/>
  <c r="T85" i="27"/>
  <c r="R85" i="27"/>
  <c r="R83" i="27"/>
  <c r="Q83" i="27"/>
  <c r="T83" i="27"/>
  <c r="S83" i="27"/>
  <c r="T111" i="27"/>
  <c r="Q111" i="27"/>
  <c r="T108" i="27"/>
  <c r="R108" i="27"/>
  <c r="Q188" i="27"/>
  <c r="S188" i="27"/>
  <c r="T188" i="27"/>
  <c r="R188" i="27"/>
  <c r="R138" i="27"/>
  <c r="T138" i="27"/>
  <c r="Q138" i="27"/>
  <c r="S138" i="27"/>
  <c r="Q180" i="27"/>
  <c r="S180" i="27"/>
  <c r="T180" i="27"/>
  <c r="R180" i="27"/>
  <c r="R220" i="27"/>
  <c r="T220" i="27"/>
  <c r="R199" i="27"/>
  <c r="S199" i="27"/>
  <c r="Q199" i="27"/>
  <c r="T199" i="27"/>
  <c r="T235" i="27"/>
  <c r="S235" i="27"/>
  <c r="R235" i="27"/>
  <c r="Q235" i="27"/>
  <c r="R224" i="27"/>
  <c r="S224" i="27"/>
  <c r="T224" i="27"/>
  <c r="Q224" i="27"/>
  <c r="R240" i="27"/>
  <c r="T240" i="27"/>
  <c r="Q240" i="27"/>
  <c r="S240" i="27"/>
  <c r="T53" i="27"/>
  <c r="R53" i="27"/>
  <c r="Q53" i="27"/>
  <c r="Q163" i="27"/>
  <c r="S163" i="27"/>
  <c r="T163" i="27"/>
  <c r="R163" i="27"/>
  <c r="Q192" i="27"/>
  <c r="S192" i="27"/>
  <c r="T223" i="27"/>
  <c r="Q223" i="27"/>
  <c r="S223" i="27"/>
  <c r="R223" i="27"/>
  <c r="R100" i="27"/>
  <c r="Q100" i="27"/>
  <c r="T100" i="27"/>
  <c r="S100" i="27"/>
  <c r="S120" i="27"/>
  <c r="T120" i="27"/>
  <c r="R120" i="27"/>
  <c r="Q120" i="27"/>
  <c r="R243" i="27"/>
  <c r="Q243" i="27"/>
  <c r="T72" i="27"/>
  <c r="S72" i="27"/>
  <c r="Q72" i="27"/>
  <c r="R72" i="27"/>
  <c r="T67" i="27"/>
  <c r="S67" i="27"/>
  <c r="Q67" i="27"/>
  <c r="R67" i="27"/>
  <c r="T153" i="27"/>
  <c r="Q153" i="27"/>
  <c r="S153" i="27"/>
  <c r="R153" i="27"/>
  <c r="R174" i="27"/>
  <c r="Q174" i="27"/>
  <c r="T174" i="27"/>
  <c r="S174" i="27"/>
  <c r="Q200" i="27"/>
  <c r="S200" i="27"/>
  <c r="R200" i="27"/>
  <c r="T200" i="27"/>
  <c r="T79" i="27"/>
  <c r="S114" i="27"/>
  <c r="R131" i="27"/>
  <c r="Q131" i="27"/>
  <c r="T131" i="27"/>
  <c r="S131" i="27"/>
  <c r="Q173" i="27"/>
  <c r="R173" i="27"/>
  <c r="R109" i="27"/>
  <c r="T109" i="27"/>
  <c r="T214" i="27"/>
  <c r="S214" i="27"/>
  <c r="R214" i="27"/>
  <c r="Q214" i="27"/>
  <c r="R123" i="27"/>
  <c r="Q123" i="27"/>
  <c r="T123" i="27"/>
  <c r="S123" i="27"/>
  <c r="S89" i="27"/>
  <c r="R89" i="27"/>
  <c r="T89" i="27"/>
  <c r="Q89" i="27"/>
  <c r="S87" i="27"/>
  <c r="Q87" i="27"/>
  <c r="T119" i="27"/>
  <c r="S119" i="27"/>
  <c r="S144" i="27"/>
  <c r="T144" i="27"/>
  <c r="R144" i="27"/>
  <c r="Q144" i="27"/>
  <c r="T190" i="27"/>
  <c r="S190" i="27"/>
  <c r="R190" i="27"/>
  <c r="Q190" i="27"/>
  <c r="R201" i="27"/>
  <c r="Q201" i="27"/>
  <c r="T201" i="27"/>
  <c r="S201" i="27"/>
  <c r="S182" i="27"/>
  <c r="Q182" i="27"/>
  <c r="T203" i="27"/>
  <c r="T219" i="27"/>
  <c r="S219" i="27"/>
  <c r="Q219" i="27"/>
  <c r="R219" i="27"/>
  <c r="T228" i="27"/>
  <c r="S228" i="27"/>
  <c r="R228" i="27"/>
  <c r="Q228" i="27"/>
  <c r="R244" i="27"/>
  <c r="S244" i="27"/>
  <c r="T244" i="27"/>
  <c r="Q244" i="27"/>
  <c r="M51" i="26"/>
  <c r="N51" i="26" s="1"/>
  <c r="N50" i="26"/>
  <c r="N50" i="25"/>
  <c r="M51" i="25"/>
  <c r="N51" i="25" s="1"/>
  <c r="M46" i="23"/>
  <c r="M47" i="23" s="1"/>
  <c r="M19" i="23"/>
  <c r="N19" i="23" s="1"/>
  <c r="P19" i="23" s="1"/>
  <c r="M18" i="23"/>
  <c r="N18" i="23" s="1"/>
  <c r="P18" i="23" s="1"/>
  <c r="Q18" i="23" s="1"/>
  <c r="M17" i="23"/>
  <c r="N17" i="23" s="1"/>
  <c r="P17" i="23" s="1"/>
  <c r="Q17" i="23" s="1"/>
  <c r="M16" i="23"/>
  <c r="N16" i="23" s="1"/>
  <c r="P16" i="23" s="1"/>
  <c r="M15" i="23"/>
  <c r="N15" i="23" s="1"/>
  <c r="P15" i="23" s="1"/>
  <c r="M14" i="23"/>
  <c r="N14" i="23" s="1"/>
  <c r="P14" i="23" s="1"/>
  <c r="Q14" i="23" s="1"/>
  <c r="M13" i="23"/>
  <c r="N13" i="23" s="1"/>
  <c r="P13" i="23" s="1"/>
  <c r="M12" i="23"/>
  <c r="N12" i="23" s="1"/>
  <c r="P12" i="23" s="1"/>
  <c r="M11" i="23"/>
  <c r="N11" i="23" s="1"/>
  <c r="P11" i="23" s="1"/>
  <c r="M10" i="23"/>
  <c r="N10" i="23" s="1"/>
  <c r="P10" i="23" s="1"/>
  <c r="M9" i="23"/>
  <c r="N9" i="23" s="1"/>
  <c r="P9" i="23" s="1"/>
  <c r="M8" i="23"/>
  <c r="N8" i="23" s="1"/>
  <c r="P8" i="23" s="1"/>
  <c r="M7" i="23"/>
  <c r="N7" i="23" s="1"/>
  <c r="P7" i="23" s="1"/>
  <c r="M6" i="23"/>
  <c r="N6" i="23" s="1"/>
  <c r="P6" i="23" s="1"/>
  <c r="M5" i="23"/>
  <c r="N5" i="23" s="1"/>
  <c r="B3" i="23"/>
  <c r="B4" i="23" s="1"/>
  <c r="B5" i="23" s="1"/>
  <c r="B6" i="23" s="1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B42" i="23" s="1"/>
  <c r="B43" i="23" s="1"/>
  <c r="B44" i="23" s="1"/>
  <c r="B45" i="23" s="1"/>
  <c r="B46" i="23" s="1"/>
  <c r="B47" i="23" s="1"/>
  <c r="B48" i="23" s="1"/>
  <c r="B49" i="23" s="1"/>
  <c r="B50" i="23" s="1"/>
  <c r="B51" i="23" s="1"/>
  <c r="B52" i="23" s="1"/>
  <c r="B53" i="23" s="1"/>
  <c r="B54" i="23" s="1"/>
  <c r="B55" i="23" s="1"/>
  <c r="B56" i="23" s="1"/>
  <c r="B57" i="23" s="1"/>
  <c r="B58" i="23" s="1"/>
  <c r="B59" i="23" s="1"/>
  <c r="B60" i="23" s="1"/>
  <c r="B61" i="23" s="1"/>
  <c r="B62" i="23" s="1"/>
  <c r="B63" i="23" s="1"/>
  <c r="B64" i="23" s="1"/>
  <c r="B65" i="23" s="1"/>
  <c r="B66" i="23" s="1"/>
  <c r="B67" i="23" s="1"/>
  <c r="B68" i="23" s="1"/>
  <c r="B69" i="23" s="1"/>
  <c r="B70" i="23" s="1"/>
  <c r="B71" i="23" s="1"/>
  <c r="B72" i="23" s="1"/>
  <c r="B73" i="23" s="1"/>
  <c r="B74" i="23" s="1"/>
  <c r="B75" i="23" s="1"/>
  <c r="B76" i="23" s="1"/>
  <c r="B77" i="23" s="1"/>
  <c r="B78" i="23" s="1"/>
  <c r="B79" i="23" s="1"/>
  <c r="B80" i="23" s="1"/>
  <c r="B81" i="23" s="1"/>
  <c r="B82" i="23" s="1"/>
  <c r="B83" i="23" s="1"/>
  <c r="B84" i="23" s="1"/>
  <c r="B85" i="23" s="1"/>
  <c r="B86" i="23" s="1"/>
  <c r="B87" i="23" s="1"/>
  <c r="B88" i="23" s="1"/>
  <c r="B89" i="23" s="1"/>
  <c r="B90" i="23" s="1"/>
  <c r="B91" i="23" s="1"/>
  <c r="B92" i="23" s="1"/>
  <c r="B93" i="23" s="1"/>
  <c r="B94" i="23" s="1"/>
  <c r="B95" i="23" s="1"/>
  <c r="B96" i="23" s="1"/>
  <c r="B97" i="23" s="1"/>
  <c r="B98" i="23" s="1"/>
  <c r="B99" i="23" s="1"/>
  <c r="B100" i="23" s="1"/>
  <c r="B101" i="23" s="1"/>
  <c r="B102" i="23" s="1"/>
  <c r="B103" i="23" s="1"/>
  <c r="B104" i="23" s="1"/>
  <c r="B105" i="23" s="1"/>
  <c r="B106" i="23" s="1"/>
  <c r="B107" i="23" s="1"/>
  <c r="B108" i="23" s="1"/>
  <c r="B109" i="23" s="1"/>
  <c r="B110" i="23" s="1"/>
  <c r="B111" i="23" s="1"/>
  <c r="B112" i="23" s="1"/>
  <c r="B113" i="23" s="1"/>
  <c r="B114" i="23" s="1"/>
  <c r="B115" i="23" s="1"/>
  <c r="B116" i="23" s="1"/>
  <c r="B117" i="23" s="1"/>
  <c r="B118" i="23" s="1"/>
  <c r="B119" i="23" s="1"/>
  <c r="B120" i="23" s="1"/>
  <c r="B121" i="23" s="1"/>
  <c r="B122" i="23" s="1"/>
  <c r="B123" i="23" s="1"/>
  <c r="B124" i="23" s="1"/>
  <c r="B125" i="23" s="1"/>
  <c r="B126" i="23" s="1"/>
  <c r="B127" i="23" s="1"/>
  <c r="B128" i="23" s="1"/>
  <c r="B129" i="23" s="1"/>
  <c r="B130" i="23" s="1"/>
  <c r="B131" i="23" s="1"/>
  <c r="B132" i="23" s="1"/>
  <c r="B133" i="23" s="1"/>
  <c r="B134" i="23" s="1"/>
  <c r="B135" i="23" s="1"/>
  <c r="B136" i="23" s="1"/>
  <c r="B137" i="23" s="1"/>
  <c r="B138" i="23" s="1"/>
  <c r="B139" i="23" s="1"/>
  <c r="B140" i="23" s="1"/>
  <c r="B141" i="23" s="1"/>
  <c r="B142" i="23" s="1"/>
  <c r="B143" i="23" s="1"/>
  <c r="B144" i="23" s="1"/>
  <c r="B145" i="23" s="1"/>
  <c r="B146" i="23" s="1"/>
  <c r="B147" i="23" s="1"/>
  <c r="B148" i="23" s="1"/>
  <c r="B149" i="23" s="1"/>
  <c r="B150" i="23" s="1"/>
  <c r="B151" i="23" s="1"/>
  <c r="B152" i="23" s="1"/>
  <c r="B153" i="23" s="1"/>
  <c r="B154" i="23" s="1"/>
  <c r="B155" i="23" s="1"/>
  <c r="B156" i="23" s="1"/>
  <c r="B157" i="23" s="1"/>
  <c r="B158" i="23" s="1"/>
  <c r="B159" i="23" s="1"/>
  <c r="B160" i="23" s="1"/>
  <c r="B161" i="23" s="1"/>
  <c r="B162" i="23" s="1"/>
  <c r="B163" i="23" s="1"/>
  <c r="B164" i="23" s="1"/>
  <c r="B165" i="23" s="1"/>
  <c r="B166" i="23" s="1"/>
  <c r="B167" i="23" s="1"/>
  <c r="B168" i="23" s="1"/>
  <c r="B169" i="23" s="1"/>
  <c r="B170" i="23" s="1"/>
  <c r="B171" i="23" s="1"/>
  <c r="B172" i="23" s="1"/>
  <c r="B173" i="23" s="1"/>
  <c r="B174" i="23" s="1"/>
  <c r="B175" i="23" s="1"/>
  <c r="B176" i="23" s="1"/>
  <c r="B177" i="23" s="1"/>
  <c r="B178" i="23" s="1"/>
  <c r="B179" i="23" s="1"/>
  <c r="B180" i="23" s="1"/>
  <c r="B181" i="23" s="1"/>
  <c r="B182" i="23" s="1"/>
  <c r="B183" i="23" s="1"/>
  <c r="B184" i="23" s="1"/>
  <c r="B185" i="23" s="1"/>
  <c r="B186" i="23" s="1"/>
  <c r="B187" i="23" s="1"/>
  <c r="B188" i="23" s="1"/>
  <c r="B189" i="23" s="1"/>
  <c r="B190" i="23" s="1"/>
  <c r="B191" i="23" s="1"/>
  <c r="B192" i="23" s="1"/>
  <c r="B193" i="23" s="1"/>
  <c r="B194" i="23" s="1"/>
  <c r="B195" i="23" s="1"/>
  <c r="B196" i="23" s="1"/>
  <c r="B197" i="23" s="1"/>
  <c r="B198" i="23" s="1"/>
  <c r="B199" i="23" s="1"/>
  <c r="B200" i="23" s="1"/>
  <c r="B201" i="23" s="1"/>
  <c r="B202" i="23" s="1"/>
  <c r="B203" i="23" s="1"/>
  <c r="B204" i="23" s="1"/>
  <c r="B205" i="23" s="1"/>
  <c r="B206" i="23" s="1"/>
  <c r="B207" i="23" s="1"/>
  <c r="B208" i="23" s="1"/>
  <c r="B209" i="23" s="1"/>
  <c r="B210" i="23" s="1"/>
  <c r="B211" i="23" s="1"/>
  <c r="B212" i="23" s="1"/>
  <c r="B213" i="23" s="1"/>
  <c r="B214" i="23" s="1"/>
  <c r="B215" i="23" s="1"/>
  <c r="B216" i="23" s="1"/>
  <c r="B217" i="23" s="1"/>
  <c r="B218" i="23" s="1"/>
  <c r="B219" i="23" s="1"/>
  <c r="B220" i="23" s="1"/>
  <c r="B221" i="23" s="1"/>
  <c r="B222" i="23" s="1"/>
  <c r="B223" i="23" s="1"/>
  <c r="B224" i="23" s="1"/>
  <c r="B225" i="23" s="1"/>
  <c r="B226" i="23" s="1"/>
  <c r="B227" i="23" s="1"/>
  <c r="B228" i="23" s="1"/>
  <c r="B229" i="23" s="1"/>
  <c r="B230" i="23" s="1"/>
  <c r="B231" i="23" s="1"/>
  <c r="B232" i="23" s="1"/>
  <c r="B233" i="23" s="1"/>
  <c r="B234" i="23" s="1"/>
  <c r="B235" i="23" s="1"/>
  <c r="B236" i="23" s="1"/>
  <c r="B237" i="23" s="1"/>
  <c r="B238" i="23" s="1"/>
  <c r="B239" i="23" s="1"/>
  <c r="B240" i="23" s="1"/>
  <c r="B241" i="23" s="1"/>
  <c r="B242" i="23" s="1"/>
  <c r="B243" i="23" s="1"/>
  <c r="B244" i="23" s="1"/>
  <c r="B245" i="23" s="1"/>
  <c r="B246" i="23" s="1"/>
  <c r="B247" i="23" s="1"/>
  <c r="M46" i="22"/>
  <c r="M19" i="22"/>
  <c r="N19" i="22" s="1"/>
  <c r="P19" i="22" s="1"/>
  <c r="T19" i="22" s="1"/>
  <c r="M18" i="22"/>
  <c r="N18" i="22" s="1"/>
  <c r="P18" i="22" s="1"/>
  <c r="M17" i="22"/>
  <c r="N17" i="22" s="1"/>
  <c r="P17" i="22" s="1"/>
  <c r="M16" i="22"/>
  <c r="N16" i="22" s="1"/>
  <c r="P16" i="22" s="1"/>
  <c r="M15" i="22"/>
  <c r="N15" i="22" s="1"/>
  <c r="P15" i="22" s="1"/>
  <c r="M14" i="22"/>
  <c r="N14" i="22" s="1"/>
  <c r="P14" i="22" s="1"/>
  <c r="M13" i="22"/>
  <c r="N13" i="22" s="1"/>
  <c r="P13" i="22" s="1"/>
  <c r="M12" i="22"/>
  <c r="N12" i="22" s="1"/>
  <c r="P12" i="22" s="1"/>
  <c r="M11" i="22"/>
  <c r="N11" i="22" s="1"/>
  <c r="P11" i="22" s="1"/>
  <c r="M10" i="22"/>
  <c r="N10" i="22" s="1"/>
  <c r="P10" i="22" s="1"/>
  <c r="M9" i="22"/>
  <c r="N9" i="22" s="1"/>
  <c r="P9" i="22" s="1"/>
  <c r="M8" i="22"/>
  <c r="N8" i="22" s="1"/>
  <c r="P8" i="22" s="1"/>
  <c r="M7" i="22"/>
  <c r="N7" i="22" s="1"/>
  <c r="P7" i="22" s="1"/>
  <c r="M6" i="22"/>
  <c r="N6" i="22" s="1"/>
  <c r="P6" i="22" s="1"/>
  <c r="M5" i="22"/>
  <c r="N5" i="22" s="1"/>
  <c r="M4" i="22"/>
  <c r="B3" i="22"/>
  <c r="B4" i="22" s="1"/>
  <c r="B5" i="22" s="1"/>
  <c r="B6" i="22" s="1"/>
  <c r="B7" i="22" s="1"/>
  <c r="B8" i="22" s="1"/>
  <c r="B9" i="22" s="1"/>
  <c r="B10" i="22" s="1"/>
  <c r="B11" i="22" s="1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B42" i="22" s="1"/>
  <c r="B43" i="22" s="1"/>
  <c r="B44" i="22" s="1"/>
  <c r="B45" i="22" s="1"/>
  <c r="B46" i="22" s="1"/>
  <c r="B47" i="22" s="1"/>
  <c r="B48" i="22" s="1"/>
  <c r="B49" i="22" s="1"/>
  <c r="B50" i="22" s="1"/>
  <c r="B51" i="22" s="1"/>
  <c r="B52" i="22" s="1"/>
  <c r="B53" i="22" s="1"/>
  <c r="B54" i="22" s="1"/>
  <c r="B55" i="22" s="1"/>
  <c r="B56" i="22" s="1"/>
  <c r="B57" i="22" s="1"/>
  <c r="B58" i="22" s="1"/>
  <c r="B59" i="22" s="1"/>
  <c r="B60" i="22" s="1"/>
  <c r="B61" i="22" s="1"/>
  <c r="B62" i="22" s="1"/>
  <c r="B63" i="22" s="1"/>
  <c r="B64" i="22" s="1"/>
  <c r="B65" i="22" s="1"/>
  <c r="B66" i="22" s="1"/>
  <c r="B67" i="22" s="1"/>
  <c r="B68" i="22" s="1"/>
  <c r="B69" i="22" s="1"/>
  <c r="B70" i="22" s="1"/>
  <c r="B71" i="22" s="1"/>
  <c r="B72" i="22" s="1"/>
  <c r="B73" i="22" s="1"/>
  <c r="B74" i="22" s="1"/>
  <c r="B75" i="22" s="1"/>
  <c r="B76" i="22" s="1"/>
  <c r="B77" i="22" s="1"/>
  <c r="B78" i="22" s="1"/>
  <c r="B79" i="22" s="1"/>
  <c r="B80" i="22" s="1"/>
  <c r="B81" i="22" s="1"/>
  <c r="B82" i="22" s="1"/>
  <c r="B83" i="22" s="1"/>
  <c r="B84" i="22" s="1"/>
  <c r="B85" i="22" s="1"/>
  <c r="B86" i="22" s="1"/>
  <c r="B87" i="22" s="1"/>
  <c r="B88" i="22" s="1"/>
  <c r="B89" i="22" s="1"/>
  <c r="B90" i="22" s="1"/>
  <c r="B91" i="22" s="1"/>
  <c r="B92" i="22" s="1"/>
  <c r="B93" i="22" s="1"/>
  <c r="B94" i="22" s="1"/>
  <c r="B95" i="22" s="1"/>
  <c r="B96" i="22" s="1"/>
  <c r="B97" i="22" s="1"/>
  <c r="B98" i="22" s="1"/>
  <c r="B99" i="22" s="1"/>
  <c r="B100" i="22" s="1"/>
  <c r="B101" i="22" s="1"/>
  <c r="B102" i="22" s="1"/>
  <c r="B103" i="22" s="1"/>
  <c r="B104" i="22" s="1"/>
  <c r="B105" i="22" s="1"/>
  <c r="B106" i="22" s="1"/>
  <c r="B107" i="22" s="1"/>
  <c r="B108" i="22" s="1"/>
  <c r="B109" i="22" s="1"/>
  <c r="B110" i="22" s="1"/>
  <c r="B111" i="22" s="1"/>
  <c r="B112" i="22" s="1"/>
  <c r="B113" i="22" s="1"/>
  <c r="B114" i="22" s="1"/>
  <c r="B115" i="22" s="1"/>
  <c r="B116" i="22" s="1"/>
  <c r="B117" i="22" s="1"/>
  <c r="B118" i="22" s="1"/>
  <c r="B119" i="22" s="1"/>
  <c r="B120" i="22" s="1"/>
  <c r="B121" i="22" s="1"/>
  <c r="B122" i="22" s="1"/>
  <c r="B123" i="22" s="1"/>
  <c r="B124" i="22" s="1"/>
  <c r="B125" i="22" s="1"/>
  <c r="B126" i="22" s="1"/>
  <c r="B127" i="22" s="1"/>
  <c r="B128" i="22" s="1"/>
  <c r="B129" i="22" s="1"/>
  <c r="B130" i="22" s="1"/>
  <c r="B131" i="22" s="1"/>
  <c r="B132" i="22" s="1"/>
  <c r="B133" i="22" s="1"/>
  <c r="B134" i="22" s="1"/>
  <c r="B135" i="22" s="1"/>
  <c r="B136" i="22" s="1"/>
  <c r="B137" i="22" s="1"/>
  <c r="B138" i="22" s="1"/>
  <c r="B139" i="22" s="1"/>
  <c r="B140" i="22" s="1"/>
  <c r="B141" i="22" s="1"/>
  <c r="B142" i="22" s="1"/>
  <c r="B143" i="22" s="1"/>
  <c r="B144" i="22" s="1"/>
  <c r="B145" i="22" s="1"/>
  <c r="B146" i="22" s="1"/>
  <c r="B147" i="22" s="1"/>
  <c r="B148" i="22" s="1"/>
  <c r="B149" i="22" s="1"/>
  <c r="B150" i="22" s="1"/>
  <c r="B151" i="22" s="1"/>
  <c r="B152" i="22" s="1"/>
  <c r="B153" i="22" s="1"/>
  <c r="B154" i="22" s="1"/>
  <c r="B155" i="22" s="1"/>
  <c r="B156" i="22" s="1"/>
  <c r="B157" i="22" s="1"/>
  <c r="B158" i="22" s="1"/>
  <c r="B159" i="22" s="1"/>
  <c r="B160" i="22" s="1"/>
  <c r="B161" i="22" s="1"/>
  <c r="B162" i="22" s="1"/>
  <c r="B163" i="22" s="1"/>
  <c r="B164" i="22" s="1"/>
  <c r="B165" i="22" s="1"/>
  <c r="B166" i="22" s="1"/>
  <c r="B167" i="22" s="1"/>
  <c r="B168" i="22" s="1"/>
  <c r="B169" i="22" s="1"/>
  <c r="B170" i="22" s="1"/>
  <c r="B171" i="22" s="1"/>
  <c r="B172" i="22" s="1"/>
  <c r="B173" i="22" s="1"/>
  <c r="B174" i="22" s="1"/>
  <c r="B175" i="22" s="1"/>
  <c r="B176" i="22" s="1"/>
  <c r="B177" i="22" s="1"/>
  <c r="B178" i="22" s="1"/>
  <c r="B179" i="22" s="1"/>
  <c r="B180" i="22" s="1"/>
  <c r="B181" i="22" s="1"/>
  <c r="B182" i="22" s="1"/>
  <c r="B183" i="22" s="1"/>
  <c r="B184" i="22" s="1"/>
  <c r="B185" i="22" s="1"/>
  <c r="B186" i="22" s="1"/>
  <c r="B187" i="22" s="1"/>
  <c r="B188" i="22" s="1"/>
  <c r="B189" i="22" s="1"/>
  <c r="B190" i="22" s="1"/>
  <c r="B191" i="22" s="1"/>
  <c r="B192" i="22" s="1"/>
  <c r="B193" i="22" s="1"/>
  <c r="B194" i="22" s="1"/>
  <c r="B195" i="22" s="1"/>
  <c r="B196" i="22" s="1"/>
  <c r="B197" i="22" s="1"/>
  <c r="B198" i="22" s="1"/>
  <c r="B199" i="22" s="1"/>
  <c r="B200" i="22" s="1"/>
  <c r="B201" i="22" s="1"/>
  <c r="B202" i="22" s="1"/>
  <c r="B203" i="22" s="1"/>
  <c r="B204" i="22" s="1"/>
  <c r="B205" i="22" s="1"/>
  <c r="B206" i="22" s="1"/>
  <c r="B207" i="22" s="1"/>
  <c r="B208" i="22" s="1"/>
  <c r="B209" i="22" s="1"/>
  <c r="B210" i="22" s="1"/>
  <c r="B211" i="22" s="1"/>
  <c r="B212" i="22" s="1"/>
  <c r="B213" i="22" s="1"/>
  <c r="B214" i="22" s="1"/>
  <c r="B215" i="22" s="1"/>
  <c r="B216" i="22" s="1"/>
  <c r="B217" i="22" s="1"/>
  <c r="B218" i="22" s="1"/>
  <c r="B219" i="22" s="1"/>
  <c r="B220" i="22" s="1"/>
  <c r="B221" i="22" s="1"/>
  <c r="B222" i="22" s="1"/>
  <c r="B223" i="22" s="1"/>
  <c r="B224" i="22" s="1"/>
  <c r="B225" i="22" s="1"/>
  <c r="B226" i="22" s="1"/>
  <c r="B227" i="22" s="1"/>
  <c r="B228" i="22" s="1"/>
  <c r="B229" i="22" s="1"/>
  <c r="B230" i="22" s="1"/>
  <c r="B231" i="22" s="1"/>
  <c r="B232" i="22" s="1"/>
  <c r="B233" i="22" s="1"/>
  <c r="B234" i="22" s="1"/>
  <c r="B235" i="22" s="1"/>
  <c r="B236" i="22" s="1"/>
  <c r="B237" i="22" s="1"/>
  <c r="B238" i="22" s="1"/>
  <c r="B239" i="22" s="1"/>
  <c r="B240" i="22" s="1"/>
  <c r="B241" i="22" s="1"/>
  <c r="B242" i="22" s="1"/>
  <c r="B243" i="22" s="1"/>
  <c r="B244" i="22" s="1"/>
  <c r="B245" i="22" s="1"/>
  <c r="B246" i="22" s="1"/>
  <c r="B247" i="22" s="1"/>
  <c r="M46" i="21"/>
  <c r="M47" i="21" s="1"/>
  <c r="N47" i="21" s="1"/>
  <c r="M19" i="21"/>
  <c r="M18" i="21"/>
  <c r="N18" i="21" s="1"/>
  <c r="P18" i="21" s="1"/>
  <c r="M17" i="21"/>
  <c r="N17" i="21" s="1"/>
  <c r="P17" i="21" s="1"/>
  <c r="M16" i="21"/>
  <c r="N16" i="21" s="1"/>
  <c r="P16" i="21" s="1"/>
  <c r="M15" i="21"/>
  <c r="N15" i="21" s="1"/>
  <c r="P15" i="21" s="1"/>
  <c r="T15" i="21" s="1"/>
  <c r="M14" i="21"/>
  <c r="N14" i="21" s="1"/>
  <c r="P14" i="21" s="1"/>
  <c r="T14" i="21" s="1"/>
  <c r="M13" i="21"/>
  <c r="N13" i="21" s="1"/>
  <c r="P13" i="21" s="1"/>
  <c r="M12" i="21"/>
  <c r="N12" i="21" s="1"/>
  <c r="P12" i="21" s="1"/>
  <c r="M11" i="21"/>
  <c r="N11" i="21" s="1"/>
  <c r="P11" i="21" s="1"/>
  <c r="M10" i="21"/>
  <c r="N10" i="21" s="1"/>
  <c r="P10" i="21" s="1"/>
  <c r="M9" i="21"/>
  <c r="N9" i="21" s="1"/>
  <c r="P9" i="21" s="1"/>
  <c r="M8" i="21"/>
  <c r="N8" i="21" s="1"/>
  <c r="P8" i="21" s="1"/>
  <c r="M7" i="21"/>
  <c r="N7" i="21" s="1"/>
  <c r="P7" i="21" s="1"/>
  <c r="M6" i="21"/>
  <c r="N6" i="21" s="1"/>
  <c r="P6" i="21" s="1"/>
  <c r="M5" i="21"/>
  <c r="N5" i="21" s="1"/>
  <c r="M4" i="21"/>
  <c r="M3" i="21"/>
  <c r="B3" i="21"/>
  <c r="B4" i="21" s="1"/>
  <c r="B5" i="21" s="1"/>
  <c r="B6" i="21" s="1"/>
  <c r="B7" i="21" s="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B43" i="21" s="1"/>
  <c r="B44" i="21" s="1"/>
  <c r="B45" i="21" s="1"/>
  <c r="B46" i="21" s="1"/>
  <c r="B47" i="21" s="1"/>
  <c r="B48" i="21" s="1"/>
  <c r="B49" i="21" s="1"/>
  <c r="B50" i="21" s="1"/>
  <c r="B51" i="21" s="1"/>
  <c r="B52" i="21" s="1"/>
  <c r="B53" i="21" s="1"/>
  <c r="B54" i="21" s="1"/>
  <c r="B55" i="21" s="1"/>
  <c r="B56" i="21" s="1"/>
  <c r="B57" i="21" s="1"/>
  <c r="B58" i="21" s="1"/>
  <c r="B59" i="21" s="1"/>
  <c r="B60" i="21" s="1"/>
  <c r="B61" i="21" s="1"/>
  <c r="B62" i="21" s="1"/>
  <c r="B63" i="21" s="1"/>
  <c r="B64" i="21" s="1"/>
  <c r="B65" i="21" s="1"/>
  <c r="B66" i="21" s="1"/>
  <c r="B67" i="21" s="1"/>
  <c r="B68" i="21" s="1"/>
  <c r="B69" i="21" s="1"/>
  <c r="B70" i="21" s="1"/>
  <c r="B71" i="21" s="1"/>
  <c r="B72" i="21" s="1"/>
  <c r="B73" i="21" s="1"/>
  <c r="B74" i="21" s="1"/>
  <c r="B75" i="21" s="1"/>
  <c r="B76" i="21" s="1"/>
  <c r="B77" i="21" s="1"/>
  <c r="B78" i="21" s="1"/>
  <c r="B79" i="21" s="1"/>
  <c r="B80" i="21" s="1"/>
  <c r="B81" i="21" s="1"/>
  <c r="B82" i="21" s="1"/>
  <c r="B83" i="21" s="1"/>
  <c r="B84" i="21" s="1"/>
  <c r="B85" i="21" s="1"/>
  <c r="B86" i="21" s="1"/>
  <c r="B87" i="21" s="1"/>
  <c r="B88" i="21" s="1"/>
  <c r="B89" i="21" s="1"/>
  <c r="B90" i="21" s="1"/>
  <c r="B91" i="21" s="1"/>
  <c r="B92" i="21" s="1"/>
  <c r="B93" i="21" s="1"/>
  <c r="B94" i="21" s="1"/>
  <c r="B95" i="21" s="1"/>
  <c r="B96" i="21" s="1"/>
  <c r="B97" i="21" s="1"/>
  <c r="B98" i="21" s="1"/>
  <c r="B99" i="21" s="1"/>
  <c r="B100" i="21" s="1"/>
  <c r="B101" i="21" s="1"/>
  <c r="B102" i="21" s="1"/>
  <c r="B103" i="21" s="1"/>
  <c r="B104" i="21" s="1"/>
  <c r="B105" i="21" s="1"/>
  <c r="B106" i="21" s="1"/>
  <c r="B107" i="21" s="1"/>
  <c r="B108" i="21" s="1"/>
  <c r="B109" i="21" s="1"/>
  <c r="B110" i="21" s="1"/>
  <c r="B111" i="21" s="1"/>
  <c r="B112" i="21" s="1"/>
  <c r="B113" i="21" s="1"/>
  <c r="B114" i="21" s="1"/>
  <c r="B115" i="21" s="1"/>
  <c r="B116" i="21" s="1"/>
  <c r="B117" i="21" s="1"/>
  <c r="B118" i="21" s="1"/>
  <c r="B119" i="21" s="1"/>
  <c r="B120" i="21" s="1"/>
  <c r="B121" i="21" s="1"/>
  <c r="B122" i="21" s="1"/>
  <c r="B123" i="21" s="1"/>
  <c r="B124" i="21" s="1"/>
  <c r="B125" i="21" s="1"/>
  <c r="B126" i="21" s="1"/>
  <c r="B127" i="21" s="1"/>
  <c r="B128" i="21" s="1"/>
  <c r="B129" i="21" s="1"/>
  <c r="B130" i="21" s="1"/>
  <c r="B131" i="21" s="1"/>
  <c r="B132" i="21" s="1"/>
  <c r="B133" i="21" s="1"/>
  <c r="B134" i="21" s="1"/>
  <c r="B135" i="21" s="1"/>
  <c r="B136" i="21" s="1"/>
  <c r="B137" i="21" s="1"/>
  <c r="B138" i="21" s="1"/>
  <c r="B139" i="21" s="1"/>
  <c r="B140" i="21" s="1"/>
  <c r="B141" i="21" s="1"/>
  <c r="B142" i="21" s="1"/>
  <c r="B143" i="21" s="1"/>
  <c r="B144" i="21" s="1"/>
  <c r="B145" i="21" s="1"/>
  <c r="B146" i="21" s="1"/>
  <c r="B147" i="21" s="1"/>
  <c r="B148" i="21" s="1"/>
  <c r="B149" i="21" s="1"/>
  <c r="B150" i="21" s="1"/>
  <c r="B151" i="21" s="1"/>
  <c r="B152" i="21" s="1"/>
  <c r="B153" i="21" s="1"/>
  <c r="B154" i="21" s="1"/>
  <c r="B155" i="21" s="1"/>
  <c r="B156" i="21" s="1"/>
  <c r="B157" i="21" s="1"/>
  <c r="B158" i="21" s="1"/>
  <c r="B159" i="21" s="1"/>
  <c r="B160" i="21" s="1"/>
  <c r="B161" i="21" s="1"/>
  <c r="B162" i="21" s="1"/>
  <c r="B163" i="21" s="1"/>
  <c r="B164" i="21" s="1"/>
  <c r="B165" i="21" s="1"/>
  <c r="B166" i="21" s="1"/>
  <c r="B167" i="21" s="1"/>
  <c r="B168" i="21" s="1"/>
  <c r="B169" i="21" s="1"/>
  <c r="B170" i="21" s="1"/>
  <c r="B171" i="21" s="1"/>
  <c r="B172" i="21" s="1"/>
  <c r="B173" i="21" s="1"/>
  <c r="B174" i="21" s="1"/>
  <c r="B175" i="21" s="1"/>
  <c r="B176" i="21" s="1"/>
  <c r="B177" i="21" s="1"/>
  <c r="B178" i="21" s="1"/>
  <c r="B179" i="21" s="1"/>
  <c r="B180" i="21" s="1"/>
  <c r="B181" i="21" s="1"/>
  <c r="B182" i="21" s="1"/>
  <c r="B183" i="21" s="1"/>
  <c r="B184" i="21" s="1"/>
  <c r="B185" i="21" s="1"/>
  <c r="B186" i="21" s="1"/>
  <c r="B187" i="21" s="1"/>
  <c r="B188" i="21" s="1"/>
  <c r="B189" i="21" s="1"/>
  <c r="B190" i="21" s="1"/>
  <c r="B191" i="21" s="1"/>
  <c r="B192" i="21" s="1"/>
  <c r="B193" i="21" s="1"/>
  <c r="B194" i="21" s="1"/>
  <c r="B195" i="21" s="1"/>
  <c r="B196" i="21" s="1"/>
  <c r="B197" i="21" s="1"/>
  <c r="B198" i="21" s="1"/>
  <c r="B199" i="21" s="1"/>
  <c r="B200" i="21" s="1"/>
  <c r="B201" i="21" s="1"/>
  <c r="B202" i="21" s="1"/>
  <c r="B203" i="21" s="1"/>
  <c r="B204" i="21" s="1"/>
  <c r="B205" i="21" s="1"/>
  <c r="B206" i="21" s="1"/>
  <c r="B207" i="21" s="1"/>
  <c r="B208" i="21" s="1"/>
  <c r="B209" i="21" s="1"/>
  <c r="B210" i="21" s="1"/>
  <c r="B211" i="21" s="1"/>
  <c r="B212" i="21" s="1"/>
  <c r="B213" i="21" s="1"/>
  <c r="B214" i="21" s="1"/>
  <c r="B215" i="21" s="1"/>
  <c r="B216" i="21" s="1"/>
  <c r="B217" i="21" s="1"/>
  <c r="B218" i="21" s="1"/>
  <c r="B219" i="21" s="1"/>
  <c r="B220" i="21" s="1"/>
  <c r="B221" i="21" s="1"/>
  <c r="B222" i="21" s="1"/>
  <c r="B223" i="21" s="1"/>
  <c r="B224" i="21" s="1"/>
  <c r="B225" i="21" s="1"/>
  <c r="B226" i="21" s="1"/>
  <c r="B227" i="21" s="1"/>
  <c r="B228" i="21" s="1"/>
  <c r="B229" i="21" s="1"/>
  <c r="B230" i="21" s="1"/>
  <c r="B231" i="21" s="1"/>
  <c r="B232" i="21" s="1"/>
  <c r="B233" i="21" s="1"/>
  <c r="B234" i="21" s="1"/>
  <c r="B235" i="21" s="1"/>
  <c r="B236" i="21" s="1"/>
  <c r="B237" i="21" s="1"/>
  <c r="B238" i="21" s="1"/>
  <c r="B239" i="21" s="1"/>
  <c r="B240" i="21" s="1"/>
  <c r="B241" i="21" s="1"/>
  <c r="B242" i="21" s="1"/>
  <c r="B243" i="21" s="1"/>
  <c r="B244" i="21" s="1"/>
  <c r="B245" i="21" s="1"/>
  <c r="B246" i="21" s="1"/>
  <c r="B247" i="21" s="1"/>
  <c r="M2" i="21"/>
  <c r="M46" i="19"/>
  <c r="P257" i="20"/>
  <c r="P256" i="20"/>
  <c r="P255" i="20"/>
  <c r="P254" i="20"/>
  <c r="P253" i="20"/>
  <c r="P252" i="20"/>
  <c r="P251" i="20"/>
  <c r="P250" i="20"/>
  <c r="M46" i="20"/>
  <c r="M47" i="20" s="1"/>
  <c r="M48" i="20" s="1"/>
  <c r="M19" i="20"/>
  <c r="M18" i="20"/>
  <c r="N18" i="20" s="1"/>
  <c r="P18" i="20" s="1"/>
  <c r="M17" i="20"/>
  <c r="N17" i="20" s="1"/>
  <c r="P17" i="20" s="1"/>
  <c r="M16" i="20"/>
  <c r="N16" i="20" s="1"/>
  <c r="P16" i="20" s="1"/>
  <c r="M15" i="20"/>
  <c r="N15" i="20" s="1"/>
  <c r="P15" i="20" s="1"/>
  <c r="M14" i="20"/>
  <c r="N14" i="20" s="1"/>
  <c r="P14" i="20" s="1"/>
  <c r="M13" i="20"/>
  <c r="N13" i="20" s="1"/>
  <c r="P13" i="20" s="1"/>
  <c r="M12" i="20"/>
  <c r="N12" i="20" s="1"/>
  <c r="P12" i="20" s="1"/>
  <c r="M11" i="20"/>
  <c r="N11" i="20" s="1"/>
  <c r="P11" i="20" s="1"/>
  <c r="M10" i="20"/>
  <c r="N10" i="20" s="1"/>
  <c r="P10" i="20" s="1"/>
  <c r="M9" i="20"/>
  <c r="N9" i="20" s="1"/>
  <c r="P9" i="20" s="1"/>
  <c r="M8" i="20"/>
  <c r="N8" i="20" s="1"/>
  <c r="P8" i="20" s="1"/>
  <c r="M7" i="20"/>
  <c r="N7" i="20" s="1"/>
  <c r="P7" i="20" s="1"/>
  <c r="M6" i="20"/>
  <c r="N6" i="20" s="1"/>
  <c r="P6" i="20" s="1"/>
  <c r="M5" i="20"/>
  <c r="N5" i="20" s="1"/>
  <c r="B3" i="20"/>
  <c r="B4" i="20" s="1"/>
  <c r="B5" i="20" s="1"/>
  <c r="B6" i="20" s="1"/>
  <c r="B7" i="20" s="1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B48" i="20" s="1"/>
  <c r="B49" i="20" s="1"/>
  <c r="B50" i="20" s="1"/>
  <c r="B51" i="20" s="1"/>
  <c r="B52" i="20" s="1"/>
  <c r="B53" i="20" s="1"/>
  <c r="B54" i="20" s="1"/>
  <c r="B55" i="20" s="1"/>
  <c r="B56" i="20" s="1"/>
  <c r="B57" i="20" s="1"/>
  <c r="B58" i="20" s="1"/>
  <c r="B59" i="20" s="1"/>
  <c r="B60" i="20" s="1"/>
  <c r="B61" i="20" s="1"/>
  <c r="B62" i="20" s="1"/>
  <c r="B63" i="20" s="1"/>
  <c r="B64" i="20" s="1"/>
  <c r="B65" i="20" s="1"/>
  <c r="B66" i="20" s="1"/>
  <c r="B67" i="20" s="1"/>
  <c r="B68" i="20" s="1"/>
  <c r="B69" i="20" s="1"/>
  <c r="B70" i="20" s="1"/>
  <c r="B71" i="20" s="1"/>
  <c r="B72" i="20" s="1"/>
  <c r="B73" i="20" s="1"/>
  <c r="B74" i="20" s="1"/>
  <c r="B75" i="20" s="1"/>
  <c r="B76" i="20" s="1"/>
  <c r="B77" i="20" s="1"/>
  <c r="B78" i="20" s="1"/>
  <c r="B79" i="20" s="1"/>
  <c r="B80" i="20" s="1"/>
  <c r="B81" i="20" s="1"/>
  <c r="B82" i="20" s="1"/>
  <c r="B83" i="20" s="1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B102" i="20" s="1"/>
  <c r="B103" i="20" s="1"/>
  <c r="B104" i="20" s="1"/>
  <c r="B105" i="20" s="1"/>
  <c r="B106" i="20" s="1"/>
  <c r="B107" i="20" s="1"/>
  <c r="B108" i="20" s="1"/>
  <c r="B109" i="20" s="1"/>
  <c r="B110" i="20" s="1"/>
  <c r="B111" i="20" s="1"/>
  <c r="B112" i="20" s="1"/>
  <c r="B113" i="20" s="1"/>
  <c r="B114" i="20" s="1"/>
  <c r="B115" i="20" s="1"/>
  <c r="B116" i="20" s="1"/>
  <c r="B117" i="20" s="1"/>
  <c r="B118" i="20" s="1"/>
  <c r="B119" i="20" s="1"/>
  <c r="B120" i="20" s="1"/>
  <c r="B121" i="20" s="1"/>
  <c r="B122" i="20" s="1"/>
  <c r="B123" i="20" s="1"/>
  <c r="B124" i="20" s="1"/>
  <c r="B125" i="20" s="1"/>
  <c r="B126" i="20" s="1"/>
  <c r="B127" i="20" s="1"/>
  <c r="B128" i="20" s="1"/>
  <c r="B129" i="20" s="1"/>
  <c r="B130" i="20" s="1"/>
  <c r="B131" i="20" s="1"/>
  <c r="B132" i="20" s="1"/>
  <c r="B133" i="20" s="1"/>
  <c r="B134" i="20" s="1"/>
  <c r="B135" i="20" s="1"/>
  <c r="B136" i="20" s="1"/>
  <c r="B137" i="20" s="1"/>
  <c r="B138" i="20" s="1"/>
  <c r="B139" i="20" s="1"/>
  <c r="B140" i="20" s="1"/>
  <c r="B141" i="20" s="1"/>
  <c r="B142" i="20" s="1"/>
  <c r="B143" i="20" s="1"/>
  <c r="B144" i="20" s="1"/>
  <c r="B145" i="20" s="1"/>
  <c r="B146" i="20" s="1"/>
  <c r="B147" i="20" s="1"/>
  <c r="B148" i="20" s="1"/>
  <c r="B149" i="20" s="1"/>
  <c r="B150" i="20" s="1"/>
  <c r="B151" i="20" s="1"/>
  <c r="B152" i="20" s="1"/>
  <c r="B153" i="20" s="1"/>
  <c r="B154" i="20" s="1"/>
  <c r="B155" i="20" s="1"/>
  <c r="B156" i="20" s="1"/>
  <c r="B157" i="20" s="1"/>
  <c r="B158" i="20" s="1"/>
  <c r="B159" i="20" s="1"/>
  <c r="B160" i="20" s="1"/>
  <c r="B161" i="20" s="1"/>
  <c r="B162" i="20" s="1"/>
  <c r="B163" i="20" s="1"/>
  <c r="B164" i="20" s="1"/>
  <c r="B165" i="20" s="1"/>
  <c r="B166" i="20" s="1"/>
  <c r="B167" i="20" s="1"/>
  <c r="B168" i="20" s="1"/>
  <c r="B169" i="20" s="1"/>
  <c r="B170" i="20" s="1"/>
  <c r="B171" i="20" s="1"/>
  <c r="B172" i="20" s="1"/>
  <c r="B173" i="20" s="1"/>
  <c r="B174" i="20" s="1"/>
  <c r="B175" i="20" s="1"/>
  <c r="B176" i="20" s="1"/>
  <c r="B177" i="20" s="1"/>
  <c r="B178" i="20" s="1"/>
  <c r="B179" i="20" s="1"/>
  <c r="B180" i="20" s="1"/>
  <c r="B181" i="20" s="1"/>
  <c r="B182" i="20" s="1"/>
  <c r="B183" i="20" s="1"/>
  <c r="B184" i="20" s="1"/>
  <c r="B185" i="20" s="1"/>
  <c r="B186" i="20" s="1"/>
  <c r="B187" i="20" s="1"/>
  <c r="B188" i="20" s="1"/>
  <c r="B189" i="20" s="1"/>
  <c r="B190" i="20" s="1"/>
  <c r="N46" i="19"/>
  <c r="P46" i="19" s="1"/>
  <c r="M47" i="19"/>
  <c r="M19" i="19"/>
  <c r="M42" i="19" s="1"/>
  <c r="N42" i="19" s="1"/>
  <c r="P42" i="19" s="1"/>
  <c r="M18" i="19"/>
  <c r="N18" i="19" s="1"/>
  <c r="P18" i="19" s="1"/>
  <c r="M17" i="19"/>
  <c r="N17" i="19" s="1"/>
  <c r="P17" i="19" s="1"/>
  <c r="M16" i="19"/>
  <c r="N16" i="19" s="1"/>
  <c r="P16" i="19" s="1"/>
  <c r="M15" i="19"/>
  <c r="N15" i="19" s="1"/>
  <c r="P15" i="19" s="1"/>
  <c r="M14" i="19"/>
  <c r="N14" i="19" s="1"/>
  <c r="P14" i="19" s="1"/>
  <c r="R14" i="19" s="1"/>
  <c r="M13" i="19"/>
  <c r="N13" i="19" s="1"/>
  <c r="P13" i="19" s="1"/>
  <c r="M12" i="19"/>
  <c r="N12" i="19" s="1"/>
  <c r="P12" i="19" s="1"/>
  <c r="M11" i="19"/>
  <c r="N11" i="19" s="1"/>
  <c r="P11" i="19" s="1"/>
  <c r="M10" i="19"/>
  <c r="N10" i="19" s="1"/>
  <c r="P10" i="19" s="1"/>
  <c r="M9" i="19"/>
  <c r="N9" i="19" s="1"/>
  <c r="P9" i="19" s="1"/>
  <c r="M8" i="19"/>
  <c r="N8" i="19" s="1"/>
  <c r="P8" i="19" s="1"/>
  <c r="M7" i="19"/>
  <c r="N7" i="19" s="1"/>
  <c r="P7" i="19" s="1"/>
  <c r="M6" i="19"/>
  <c r="N6" i="19" s="1"/>
  <c r="P6" i="19" s="1"/>
  <c r="M5" i="19"/>
  <c r="N5" i="19" s="1"/>
  <c r="M4" i="19"/>
  <c r="M3" i="19"/>
  <c r="B3" i="19"/>
  <c r="B4" i="19" s="1"/>
  <c r="B5" i="19" s="1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60" i="19" s="1"/>
  <c r="B61" i="19" s="1"/>
  <c r="B62" i="19" s="1"/>
  <c r="B63" i="19" s="1"/>
  <c r="B64" i="19" s="1"/>
  <c r="B65" i="19" s="1"/>
  <c r="B66" i="19" s="1"/>
  <c r="B67" i="19" s="1"/>
  <c r="B68" i="19" s="1"/>
  <c r="B69" i="19" s="1"/>
  <c r="B70" i="19" s="1"/>
  <c r="B71" i="19" s="1"/>
  <c r="B72" i="19" s="1"/>
  <c r="B73" i="19" s="1"/>
  <c r="B74" i="19" s="1"/>
  <c r="B75" i="19" s="1"/>
  <c r="B76" i="19" s="1"/>
  <c r="B77" i="19" s="1"/>
  <c r="B78" i="19" s="1"/>
  <c r="B79" i="19" s="1"/>
  <c r="B80" i="19" s="1"/>
  <c r="B81" i="19" s="1"/>
  <c r="B82" i="19" s="1"/>
  <c r="B83" i="19" s="1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4" i="19" s="1"/>
  <c r="B105" i="19" s="1"/>
  <c r="B106" i="19" s="1"/>
  <c r="B107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47" i="19" s="1"/>
  <c r="B148" i="19" s="1"/>
  <c r="B149" i="19" s="1"/>
  <c r="B150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B178" i="19" s="1"/>
  <c r="B179" i="19" s="1"/>
  <c r="B180" i="19" s="1"/>
  <c r="B181" i="19" s="1"/>
  <c r="B182" i="19" s="1"/>
  <c r="B183" i="19" s="1"/>
  <c r="B184" i="19" s="1"/>
  <c r="B185" i="19" s="1"/>
  <c r="B186" i="19" s="1"/>
  <c r="B187" i="19" s="1"/>
  <c r="B188" i="19" s="1"/>
  <c r="B189" i="19" s="1"/>
  <c r="B190" i="19" s="1"/>
  <c r="B191" i="19" s="1"/>
  <c r="B192" i="19" s="1"/>
  <c r="B193" i="19" s="1"/>
  <c r="B194" i="19" s="1"/>
  <c r="B195" i="19" s="1"/>
  <c r="B196" i="19" s="1"/>
  <c r="B197" i="19" s="1"/>
  <c r="B198" i="19" s="1"/>
  <c r="B199" i="19" s="1"/>
  <c r="B200" i="19" s="1"/>
  <c r="B201" i="19" s="1"/>
  <c r="B202" i="19" s="1"/>
  <c r="B203" i="19" s="1"/>
  <c r="B204" i="19" s="1"/>
  <c r="B205" i="19" s="1"/>
  <c r="B206" i="19" s="1"/>
  <c r="B207" i="19" s="1"/>
  <c r="B208" i="19" s="1"/>
  <c r="B209" i="19" s="1"/>
  <c r="B210" i="19" s="1"/>
  <c r="B211" i="19" s="1"/>
  <c r="B212" i="19" s="1"/>
  <c r="B213" i="19" s="1"/>
  <c r="B214" i="19" s="1"/>
  <c r="B215" i="19" s="1"/>
  <c r="B216" i="19" s="1"/>
  <c r="B217" i="19" s="1"/>
  <c r="B218" i="19" s="1"/>
  <c r="B219" i="19" s="1"/>
  <c r="B220" i="19" s="1"/>
  <c r="B221" i="19" s="1"/>
  <c r="B222" i="19" s="1"/>
  <c r="B223" i="19" s="1"/>
  <c r="B224" i="19" s="1"/>
  <c r="B225" i="19" s="1"/>
  <c r="B226" i="19" s="1"/>
  <c r="B227" i="19" s="1"/>
  <c r="B228" i="19" s="1"/>
  <c r="B229" i="19" s="1"/>
  <c r="B230" i="19" s="1"/>
  <c r="B231" i="19" s="1"/>
  <c r="B232" i="19" s="1"/>
  <c r="B233" i="19" s="1"/>
  <c r="B234" i="19" s="1"/>
  <c r="B235" i="19" s="1"/>
  <c r="B236" i="19" s="1"/>
  <c r="B237" i="19" s="1"/>
  <c r="B238" i="19" s="1"/>
  <c r="B239" i="19" s="1"/>
  <c r="B240" i="19" s="1"/>
  <c r="B241" i="19" s="1"/>
  <c r="B242" i="19" s="1"/>
  <c r="B243" i="19" s="1"/>
  <c r="B244" i="19" s="1"/>
  <c r="B245" i="19" s="1"/>
  <c r="B246" i="19" s="1"/>
  <c r="B247" i="19" s="1"/>
  <c r="M2" i="19"/>
  <c r="M46" i="18"/>
  <c r="M19" i="18"/>
  <c r="N19" i="18" s="1"/>
  <c r="P19" i="18" s="1"/>
  <c r="S19" i="18" s="1"/>
  <c r="M18" i="18"/>
  <c r="N18" i="18" s="1"/>
  <c r="P18" i="18" s="1"/>
  <c r="R18" i="18" s="1"/>
  <c r="M17" i="18"/>
  <c r="N17" i="18" s="1"/>
  <c r="P17" i="18" s="1"/>
  <c r="T17" i="18" s="1"/>
  <c r="M16" i="18"/>
  <c r="N16" i="18" s="1"/>
  <c r="P16" i="18" s="1"/>
  <c r="T16" i="18" s="1"/>
  <c r="M15" i="18"/>
  <c r="N15" i="18" s="1"/>
  <c r="P15" i="18" s="1"/>
  <c r="S15" i="18" s="1"/>
  <c r="M14" i="18"/>
  <c r="N14" i="18" s="1"/>
  <c r="P14" i="18" s="1"/>
  <c r="S14" i="18" s="1"/>
  <c r="M13" i="18"/>
  <c r="N13" i="18" s="1"/>
  <c r="P13" i="18" s="1"/>
  <c r="M12" i="18"/>
  <c r="N12" i="18" s="1"/>
  <c r="P12" i="18" s="1"/>
  <c r="M11" i="18"/>
  <c r="N11" i="18" s="1"/>
  <c r="P11" i="18" s="1"/>
  <c r="M10" i="18"/>
  <c r="N10" i="18" s="1"/>
  <c r="P10" i="18" s="1"/>
  <c r="M9" i="18"/>
  <c r="N9" i="18" s="1"/>
  <c r="P9" i="18" s="1"/>
  <c r="M8" i="18"/>
  <c r="N8" i="18" s="1"/>
  <c r="P8" i="18" s="1"/>
  <c r="M7" i="18"/>
  <c r="N7" i="18" s="1"/>
  <c r="P7" i="18" s="1"/>
  <c r="M6" i="18"/>
  <c r="N6" i="18" s="1"/>
  <c r="P6" i="18" s="1"/>
  <c r="N5" i="18"/>
  <c r="M5" i="18"/>
  <c r="M4" i="18"/>
  <c r="M3" i="18"/>
  <c r="B3" i="18"/>
  <c r="B4" i="18" s="1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47" i="18" s="1"/>
  <c r="B148" i="18" s="1"/>
  <c r="B149" i="18" s="1"/>
  <c r="B150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70" i="18" s="1"/>
  <c r="B171" i="18" s="1"/>
  <c r="B172" i="18" s="1"/>
  <c r="B173" i="18" s="1"/>
  <c r="B174" i="18" s="1"/>
  <c r="B175" i="18" s="1"/>
  <c r="B176" i="18" s="1"/>
  <c r="B177" i="18" s="1"/>
  <c r="B178" i="18" s="1"/>
  <c r="B179" i="18" s="1"/>
  <c r="B180" i="18" s="1"/>
  <c r="B181" i="18" s="1"/>
  <c r="B182" i="18" s="1"/>
  <c r="B183" i="18" s="1"/>
  <c r="B184" i="18" s="1"/>
  <c r="B185" i="18" s="1"/>
  <c r="B186" i="18" s="1"/>
  <c r="B187" i="18" s="1"/>
  <c r="B188" i="18" s="1"/>
  <c r="B189" i="18" s="1"/>
  <c r="B190" i="18" s="1"/>
  <c r="B191" i="18" s="1"/>
  <c r="B192" i="18" s="1"/>
  <c r="B193" i="18" s="1"/>
  <c r="B194" i="18" s="1"/>
  <c r="B195" i="18" s="1"/>
  <c r="B196" i="18" s="1"/>
  <c r="B197" i="18" s="1"/>
  <c r="B198" i="18" s="1"/>
  <c r="B199" i="18" s="1"/>
  <c r="B200" i="18" s="1"/>
  <c r="B201" i="18" s="1"/>
  <c r="B202" i="18" s="1"/>
  <c r="B203" i="18" s="1"/>
  <c r="B204" i="18" s="1"/>
  <c r="B205" i="18" s="1"/>
  <c r="B206" i="18" s="1"/>
  <c r="B207" i="18" s="1"/>
  <c r="B208" i="18" s="1"/>
  <c r="B209" i="18" s="1"/>
  <c r="B210" i="18" s="1"/>
  <c r="B211" i="18" s="1"/>
  <c r="B212" i="18" s="1"/>
  <c r="B213" i="18" s="1"/>
  <c r="B214" i="18" s="1"/>
  <c r="B215" i="18" s="1"/>
  <c r="B216" i="18" s="1"/>
  <c r="B217" i="18" s="1"/>
  <c r="B218" i="18" s="1"/>
  <c r="B219" i="18" s="1"/>
  <c r="B220" i="18" s="1"/>
  <c r="B221" i="18" s="1"/>
  <c r="B222" i="18" s="1"/>
  <c r="B223" i="18" s="1"/>
  <c r="B224" i="18" s="1"/>
  <c r="B225" i="18" s="1"/>
  <c r="B226" i="18" s="1"/>
  <c r="B227" i="18" s="1"/>
  <c r="B228" i="18" s="1"/>
  <c r="B229" i="18" s="1"/>
  <c r="B230" i="18" s="1"/>
  <c r="B231" i="18" s="1"/>
  <c r="B232" i="18" s="1"/>
  <c r="B233" i="18" s="1"/>
  <c r="B234" i="18" s="1"/>
  <c r="B235" i="18" s="1"/>
  <c r="B236" i="18" s="1"/>
  <c r="B237" i="18" s="1"/>
  <c r="B238" i="18" s="1"/>
  <c r="B239" i="18" s="1"/>
  <c r="B240" i="18" s="1"/>
  <c r="B241" i="18" s="1"/>
  <c r="B242" i="18" s="1"/>
  <c r="B243" i="18" s="1"/>
  <c r="B244" i="18" s="1"/>
  <c r="B245" i="18" s="1"/>
  <c r="B246" i="18" s="1"/>
  <c r="B247" i="18" s="1"/>
  <c r="M2" i="18"/>
  <c r="Q222" i="27" l="1"/>
  <c r="Q116" i="27"/>
  <c r="R205" i="27"/>
  <c r="S92" i="27"/>
  <c r="S88" i="27"/>
  <c r="T166" i="27"/>
  <c r="S165" i="27"/>
  <c r="Q164" i="27"/>
  <c r="T222" i="27"/>
  <c r="S139" i="27"/>
  <c r="Q56" i="27"/>
  <c r="T92" i="27"/>
  <c r="T88" i="27"/>
  <c r="Q166" i="27"/>
  <c r="T165" i="27"/>
  <c r="R164" i="27"/>
  <c r="R143" i="27"/>
  <c r="Q92" i="27"/>
  <c r="Q88" i="27"/>
  <c r="S166" i="27"/>
  <c r="Q161" i="27"/>
  <c r="R73" i="27"/>
  <c r="R208" i="27"/>
  <c r="T198" i="27"/>
  <c r="R161" i="27"/>
  <c r="S80" i="27"/>
  <c r="S84" i="27"/>
  <c r="R158" i="27"/>
  <c r="R217" i="27"/>
  <c r="S143" i="27"/>
  <c r="S161" i="27"/>
  <c r="R84" i="27"/>
  <c r="S203" i="27"/>
  <c r="T112" i="27"/>
  <c r="S109" i="27"/>
  <c r="R177" i="27"/>
  <c r="Q140" i="27"/>
  <c r="S196" i="27"/>
  <c r="Q218" i="27"/>
  <c r="S86" i="27"/>
  <c r="R234" i="27"/>
  <c r="Q103" i="27"/>
  <c r="T159" i="27"/>
  <c r="Q203" i="27"/>
  <c r="T229" i="27"/>
  <c r="Q119" i="27"/>
  <c r="S243" i="27"/>
  <c r="Q108" i="27"/>
  <c r="R94" i="27"/>
  <c r="S197" i="27"/>
  <c r="S82" i="27"/>
  <c r="T52" i="27"/>
  <c r="S183" i="27"/>
  <c r="Q229" i="27"/>
  <c r="Q113" i="27"/>
  <c r="R227" i="27"/>
  <c r="S94" i="27"/>
  <c r="R202" i="27"/>
  <c r="T197" i="27"/>
  <c r="R82" i="27"/>
  <c r="R241" i="27"/>
  <c r="Q210" i="27"/>
  <c r="R229" i="27"/>
  <c r="T177" i="27"/>
  <c r="T216" i="27"/>
  <c r="S227" i="27"/>
  <c r="T94" i="27"/>
  <c r="T202" i="27"/>
  <c r="Q82" i="27"/>
  <c r="T241" i="27"/>
  <c r="Q234" i="27"/>
  <c r="Q162" i="27"/>
  <c r="R141" i="27"/>
  <c r="Q177" i="27"/>
  <c r="Q216" i="27"/>
  <c r="T93" i="27"/>
  <c r="Q227" i="27"/>
  <c r="R196" i="27"/>
  <c r="S179" i="27"/>
  <c r="R218" i="27"/>
  <c r="T234" i="27"/>
  <c r="T238" i="27"/>
  <c r="R112" i="27"/>
  <c r="Q141" i="27"/>
  <c r="Q93" i="27"/>
  <c r="R179" i="27"/>
  <c r="Q125" i="27"/>
  <c r="S141" i="27"/>
  <c r="R216" i="27"/>
  <c r="R93" i="27"/>
  <c r="S140" i="27"/>
  <c r="S111" i="27"/>
  <c r="Q145" i="27"/>
  <c r="S239" i="27"/>
  <c r="S134" i="27"/>
  <c r="Q129" i="27"/>
  <c r="T226" i="27"/>
  <c r="T213" i="27"/>
  <c r="R103" i="27"/>
  <c r="R147" i="27"/>
  <c r="Q60" i="27"/>
  <c r="Q208" i="27"/>
  <c r="Q122" i="27"/>
  <c r="Q99" i="27"/>
  <c r="Q51" i="27"/>
  <c r="T139" i="27"/>
  <c r="R211" i="27"/>
  <c r="R150" i="27"/>
  <c r="R68" i="27"/>
  <c r="S175" i="27"/>
  <c r="Q66" i="27"/>
  <c r="S47" i="27"/>
  <c r="T182" i="27"/>
  <c r="S112" i="27"/>
  <c r="T113" i="27"/>
  <c r="R192" i="27"/>
  <c r="S53" i="27"/>
  <c r="T145" i="27"/>
  <c r="T239" i="27"/>
  <c r="Q202" i="27"/>
  <c r="T134" i="27"/>
  <c r="T129" i="27"/>
  <c r="R232" i="27"/>
  <c r="Q241" i="27"/>
  <c r="T71" i="27"/>
  <c r="Q226" i="27"/>
  <c r="R213" i="27"/>
  <c r="S103" i="27"/>
  <c r="S78" i="27"/>
  <c r="R60" i="27"/>
  <c r="S181" i="27"/>
  <c r="R122" i="27"/>
  <c r="R99" i="27"/>
  <c r="S51" i="27"/>
  <c r="S50" i="27"/>
  <c r="Q139" i="27"/>
  <c r="T150" i="27"/>
  <c r="T175" i="27"/>
  <c r="S148" i="27"/>
  <c r="Q48" i="27"/>
  <c r="R71" i="27"/>
  <c r="S238" i="27"/>
  <c r="S210" i="27"/>
  <c r="S73" i="27"/>
  <c r="Q78" i="27"/>
  <c r="T124" i="27"/>
  <c r="T50" i="27"/>
  <c r="Q150" i="27"/>
  <c r="T68" i="27"/>
  <c r="R48" i="27"/>
  <c r="R87" i="27"/>
  <c r="T173" i="27"/>
  <c r="R113" i="27"/>
  <c r="T192" i="27"/>
  <c r="S220" i="27"/>
  <c r="R140" i="27"/>
  <c r="T179" i="27"/>
  <c r="T191" i="27"/>
  <c r="S171" i="27"/>
  <c r="S71" i="27"/>
  <c r="S133" i="27"/>
  <c r="Q238" i="27"/>
  <c r="T210" i="27"/>
  <c r="S164" i="27"/>
  <c r="S147" i="27"/>
  <c r="S127" i="27"/>
  <c r="T208" i="27"/>
  <c r="S106" i="27"/>
  <c r="T91" i="27"/>
  <c r="S48" i="27"/>
  <c r="R129" i="27"/>
  <c r="Q73" i="27"/>
  <c r="T78" i="27"/>
  <c r="S60" i="27"/>
  <c r="T69" i="27"/>
  <c r="R106" i="27"/>
  <c r="S211" i="27"/>
  <c r="S68" i="27"/>
  <c r="T125" i="27"/>
  <c r="Q84" i="27"/>
  <c r="R77" i="27"/>
  <c r="Q230" i="27"/>
  <c r="Q217" i="27"/>
  <c r="R189" i="27"/>
  <c r="T97" i="27"/>
  <c r="S236" i="27"/>
  <c r="R81" i="27"/>
  <c r="T172" i="27"/>
  <c r="R65" i="27"/>
  <c r="S146" i="27"/>
  <c r="R142" i="27"/>
  <c r="Q79" i="27"/>
  <c r="R116" i="27"/>
  <c r="T96" i="27"/>
  <c r="T217" i="27"/>
  <c r="Q130" i="27"/>
  <c r="S97" i="27"/>
  <c r="Q236" i="27"/>
  <c r="S142" i="27"/>
  <c r="R79" i="27"/>
  <c r="Q77" i="27"/>
  <c r="Q96" i="27"/>
  <c r="T130" i="27"/>
  <c r="S81" i="27"/>
  <c r="T142" i="27"/>
  <c r="T77" i="27"/>
  <c r="S116" i="27"/>
  <c r="R96" i="27"/>
  <c r="S90" i="27"/>
  <c r="Q189" i="27"/>
  <c r="R130" i="27"/>
  <c r="R236" i="27"/>
  <c r="S230" i="27"/>
  <c r="R90" i="27"/>
  <c r="S189" i="27"/>
  <c r="S130" i="27"/>
  <c r="T230" i="27"/>
  <c r="Q90" i="27"/>
  <c r="Q97" i="27"/>
  <c r="Q81" i="27"/>
  <c r="T231" i="27"/>
  <c r="Q47" i="27"/>
  <c r="Q146" i="27"/>
  <c r="T237" i="27"/>
  <c r="Q76" i="27"/>
  <c r="Q132" i="27"/>
  <c r="T195" i="27"/>
  <c r="Q110" i="27"/>
  <c r="Q206" i="27"/>
  <c r="T185" i="27"/>
  <c r="S204" i="27"/>
  <c r="R156" i="27"/>
  <c r="R237" i="27"/>
  <c r="R132" i="27"/>
  <c r="R195" i="27"/>
  <c r="R110" i="27"/>
  <c r="S55" i="27"/>
  <c r="Q181" i="27"/>
  <c r="Q185" i="27"/>
  <c r="R124" i="27"/>
  <c r="Q101" i="27"/>
  <c r="R69" i="27"/>
  <c r="T61" i="27"/>
  <c r="Q106" i="27"/>
  <c r="S64" i="27"/>
  <c r="S207" i="27"/>
  <c r="Q175" i="27"/>
  <c r="S186" i="27"/>
  <c r="R101" i="27"/>
  <c r="Q156" i="27"/>
  <c r="R168" i="27"/>
  <c r="T158" i="27"/>
  <c r="Q198" i="27"/>
  <c r="S76" i="27"/>
  <c r="Q49" i="27"/>
  <c r="T110" i="27"/>
  <c r="R206" i="27"/>
  <c r="T55" i="27"/>
  <c r="R185" i="27"/>
  <c r="Q61" i="27"/>
  <c r="Q204" i="27"/>
  <c r="S66" i="27"/>
  <c r="S237" i="27"/>
  <c r="R198" i="27"/>
  <c r="S49" i="27"/>
  <c r="S132" i="27"/>
  <c r="S110" i="27"/>
  <c r="R126" i="27"/>
  <c r="Q55" i="27"/>
  <c r="S101" i="27"/>
  <c r="S135" i="27"/>
  <c r="S168" i="27"/>
  <c r="T114" i="27"/>
  <c r="Q158" i="27"/>
  <c r="R76" i="27"/>
  <c r="S206" i="27"/>
  <c r="Q126" i="27"/>
  <c r="R55" i="27"/>
  <c r="Q124" i="27"/>
  <c r="R61" i="27"/>
  <c r="T64" i="27"/>
  <c r="T135" i="27"/>
  <c r="T146" i="27"/>
  <c r="R125" i="27"/>
  <c r="T47" i="27"/>
  <c r="T156" i="27"/>
  <c r="T168" i="27"/>
  <c r="Q114" i="27"/>
  <c r="R49" i="27"/>
  <c r="Q195" i="27"/>
  <c r="S126" i="27"/>
  <c r="Q64" i="27"/>
  <c r="Q135" i="27"/>
  <c r="T204" i="27"/>
  <c r="Q137" i="27"/>
  <c r="Q102" i="27"/>
  <c r="S162" i="27"/>
  <c r="Q172" i="27"/>
  <c r="T105" i="27"/>
  <c r="Q65" i="27"/>
  <c r="R183" i="27"/>
  <c r="S155" i="27"/>
  <c r="T137" i="27"/>
  <c r="T102" i="27"/>
  <c r="T162" i="27"/>
  <c r="S172" i="27"/>
  <c r="Q105" i="27"/>
  <c r="T65" i="27"/>
  <c r="S52" i="27"/>
  <c r="R231" i="27"/>
  <c r="R172" i="27"/>
  <c r="Q52" i="27"/>
  <c r="Q183" i="27"/>
  <c r="Q155" i="27"/>
  <c r="S137" i="27"/>
  <c r="S58" i="27"/>
  <c r="Q231" i="27"/>
  <c r="R155" i="27"/>
  <c r="R102" i="27"/>
  <c r="N46" i="23"/>
  <c r="P46" i="23" s="1"/>
  <c r="M38" i="22"/>
  <c r="N38" i="22" s="1"/>
  <c r="P38" i="22" s="1"/>
  <c r="S38" i="22" s="1"/>
  <c r="M43" i="21"/>
  <c r="N43" i="21" s="1"/>
  <c r="P43" i="21" s="1"/>
  <c r="M45" i="20"/>
  <c r="N45" i="20" s="1"/>
  <c r="P45" i="20" s="1"/>
  <c r="M40" i="19"/>
  <c r="N40" i="19" s="1"/>
  <c r="P40" i="19" s="1"/>
  <c r="R40" i="19" s="1"/>
  <c r="M45" i="19"/>
  <c r="N45" i="19" s="1"/>
  <c r="P45" i="19" s="1"/>
  <c r="T45" i="19" s="1"/>
  <c r="R17" i="19"/>
  <c r="M42" i="21"/>
  <c r="N42" i="21" s="1"/>
  <c r="P42" i="21" s="1"/>
  <c r="M35" i="21"/>
  <c r="N35" i="21" s="1"/>
  <c r="P35" i="21" s="1"/>
  <c r="M44" i="22"/>
  <c r="N44" i="22" s="1"/>
  <c r="P44" i="22" s="1"/>
  <c r="M44" i="19"/>
  <c r="N44" i="19" s="1"/>
  <c r="P44" i="19" s="1"/>
  <c r="M51" i="28"/>
  <c r="N51" i="28" s="1"/>
  <c r="N50" i="28"/>
  <c r="O47" i="28" s="1"/>
  <c r="O47" i="26"/>
  <c r="P241" i="26" s="1"/>
  <c r="O47" i="25"/>
  <c r="P219" i="25" s="1"/>
  <c r="Q19" i="23"/>
  <c r="Q15" i="23"/>
  <c r="T16" i="23"/>
  <c r="R16" i="23"/>
  <c r="S16" i="23"/>
  <c r="Q16" i="23"/>
  <c r="R17" i="23"/>
  <c r="T17" i="23"/>
  <c r="S17" i="23"/>
  <c r="T15" i="23"/>
  <c r="S15" i="23"/>
  <c r="R15" i="23"/>
  <c r="T19" i="23"/>
  <c r="R19" i="23"/>
  <c r="S19" i="23"/>
  <c r="T14" i="23"/>
  <c r="R14" i="23"/>
  <c r="S14" i="23"/>
  <c r="R18" i="23"/>
  <c r="T18" i="23"/>
  <c r="S18" i="23"/>
  <c r="M48" i="23"/>
  <c r="N47" i="23"/>
  <c r="T46" i="23"/>
  <c r="S46" i="23"/>
  <c r="M45" i="23"/>
  <c r="N45" i="23" s="1"/>
  <c r="P45" i="23" s="1"/>
  <c r="M44" i="23"/>
  <c r="N44" i="23" s="1"/>
  <c r="P44" i="23" s="1"/>
  <c r="M43" i="23"/>
  <c r="N43" i="23" s="1"/>
  <c r="P43" i="23" s="1"/>
  <c r="M42" i="23"/>
  <c r="N42" i="23" s="1"/>
  <c r="P42" i="23" s="1"/>
  <c r="M41" i="23"/>
  <c r="N41" i="23" s="1"/>
  <c r="P41" i="23" s="1"/>
  <c r="M40" i="23"/>
  <c r="N40" i="23" s="1"/>
  <c r="P40" i="23" s="1"/>
  <c r="M39" i="23"/>
  <c r="N39" i="23" s="1"/>
  <c r="P39" i="23" s="1"/>
  <c r="M38" i="23"/>
  <c r="N38" i="23" s="1"/>
  <c r="P38" i="23" s="1"/>
  <c r="M37" i="23"/>
  <c r="N37" i="23" s="1"/>
  <c r="P37" i="23" s="1"/>
  <c r="M36" i="23"/>
  <c r="N36" i="23" s="1"/>
  <c r="P36" i="23" s="1"/>
  <c r="M35" i="23"/>
  <c r="N35" i="23" s="1"/>
  <c r="P35" i="23" s="1"/>
  <c r="M34" i="23"/>
  <c r="N34" i="23" s="1"/>
  <c r="P34" i="23" s="1"/>
  <c r="M33" i="23"/>
  <c r="N33" i="23" s="1"/>
  <c r="P33" i="23" s="1"/>
  <c r="M32" i="23"/>
  <c r="N32" i="23" s="1"/>
  <c r="P32" i="23" s="1"/>
  <c r="M31" i="23"/>
  <c r="N31" i="23" s="1"/>
  <c r="P31" i="23" s="1"/>
  <c r="M30" i="23"/>
  <c r="N30" i="23" s="1"/>
  <c r="P30" i="23" s="1"/>
  <c r="M29" i="23"/>
  <c r="N29" i="23" s="1"/>
  <c r="P29" i="23" s="1"/>
  <c r="M28" i="23"/>
  <c r="N28" i="23" s="1"/>
  <c r="P28" i="23" s="1"/>
  <c r="M27" i="23"/>
  <c r="N27" i="23" s="1"/>
  <c r="P27" i="23" s="1"/>
  <c r="M26" i="23"/>
  <c r="N26" i="23" s="1"/>
  <c r="P26" i="23" s="1"/>
  <c r="M25" i="23"/>
  <c r="N25" i="23" s="1"/>
  <c r="P25" i="23" s="1"/>
  <c r="M24" i="23"/>
  <c r="N24" i="23" s="1"/>
  <c r="P24" i="23" s="1"/>
  <c r="M23" i="23"/>
  <c r="N23" i="23" s="1"/>
  <c r="P23" i="23" s="1"/>
  <c r="M22" i="23"/>
  <c r="N22" i="23" s="1"/>
  <c r="P22" i="23" s="1"/>
  <c r="M21" i="23"/>
  <c r="N21" i="23" s="1"/>
  <c r="P21" i="23" s="1"/>
  <c r="M20" i="23"/>
  <c r="N20" i="23" s="1"/>
  <c r="P20" i="23" s="1"/>
  <c r="Q46" i="23"/>
  <c r="R46" i="23"/>
  <c r="M41" i="22"/>
  <c r="N41" i="22" s="1"/>
  <c r="P41" i="22" s="1"/>
  <c r="T41" i="22" s="1"/>
  <c r="M24" i="22"/>
  <c r="N24" i="22" s="1"/>
  <c r="P24" i="22" s="1"/>
  <c r="M45" i="22"/>
  <c r="N45" i="22" s="1"/>
  <c r="P45" i="22" s="1"/>
  <c r="S45" i="22" s="1"/>
  <c r="M28" i="22"/>
  <c r="N28" i="22" s="1"/>
  <c r="P28" i="22" s="1"/>
  <c r="R28" i="22" s="1"/>
  <c r="M36" i="22"/>
  <c r="N36" i="22" s="1"/>
  <c r="P36" i="22" s="1"/>
  <c r="S44" i="22"/>
  <c r="Q44" i="22"/>
  <c r="T44" i="22"/>
  <c r="R44" i="22"/>
  <c r="S15" i="22"/>
  <c r="Q15" i="22"/>
  <c r="T15" i="22"/>
  <c r="R15" i="22"/>
  <c r="S14" i="22"/>
  <c r="R14" i="22"/>
  <c r="T14" i="22"/>
  <c r="Q14" i="22"/>
  <c r="R19" i="22"/>
  <c r="S18" i="22"/>
  <c r="R18" i="22"/>
  <c r="Q18" i="22"/>
  <c r="T18" i="22"/>
  <c r="S16" i="22"/>
  <c r="T16" i="22"/>
  <c r="R16" i="22"/>
  <c r="Q16" i="22"/>
  <c r="T24" i="22"/>
  <c r="S17" i="22"/>
  <c r="T17" i="22"/>
  <c r="R17" i="22"/>
  <c r="Q17" i="22"/>
  <c r="S19" i="22"/>
  <c r="Q19" i="22"/>
  <c r="M25" i="22"/>
  <c r="N25" i="22" s="1"/>
  <c r="P25" i="22" s="1"/>
  <c r="M29" i="22"/>
  <c r="N29" i="22" s="1"/>
  <c r="P29" i="22" s="1"/>
  <c r="M32" i="22"/>
  <c r="N32" i="22" s="1"/>
  <c r="P32" i="22" s="1"/>
  <c r="M20" i="22"/>
  <c r="N20" i="22" s="1"/>
  <c r="P20" i="22" s="1"/>
  <c r="M30" i="22"/>
  <c r="N30" i="22" s="1"/>
  <c r="P30" i="22" s="1"/>
  <c r="M33" i="22"/>
  <c r="N33" i="22" s="1"/>
  <c r="P33" i="22" s="1"/>
  <c r="M26" i="22"/>
  <c r="N26" i="22" s="1"/>
  <c r="P26" i="22" s="1"/>
  <c r="M43" i="22"/>
  <c r="N43" i="22" s="1"/>
  <c r="P43" i="22" s="1"/>
  <c r="M35" i="22"/>
  <c r="N35" i="22" s="1"/>
  <c r="P35" i="22" s="1"/>
  <c r="M27" i="22"/>
  <c r="N27" i="22" s="1"/>
  <c r="P27" i="22" s="1"/>
  <c r="M42" i="22"/>
  <c r="N42" i="22" s="1"/>
  <c r="P42" i="22" s="1"/>
  <c r="M34" i="22"/>
  <c r="N34" i="22" s="1"/>
  <c r="P34" i="22" s="1"/>
  <c r="M22" i="22"/>
  <c r="N22" i="22" s="1"/>
  <c r="P22" i="22" s="1"/>
  <c r="M47" i="22"/>
  <c r="N46" i="22"/>
  <c r="P46" i="22" s="1"/>
  <c r="M39" i="22"/>
  <c r="N39" i="22" s="1"/>
  <c r="P39" i="22" s="1"/>
  <c r="M31" i="22"/>
  <c r="N31" i="22" s="1"/>
  <c r="P31" i="22" s="1"/>
  <c r="M21" i="22"/>
  <c r="N21" i="22" s="1"/>
  <c r="P21" i="22" s="1"/>
  <c r="M23" i="22"/>
  <c r="N23" i="22" s="1"/>
  <c r="P23" i="22" s="1"/>
  <c r="M37" i="22"/>
  <c r="N37" i="22" s="1"/>
  <c r="P37" i="22" s="1"/>
  <c r="M40" i="22"/>
  <c r="N40" i="22" s="1"/>
  <c r="P40" i="22" s="1"/>
  <c r="M25" i="21"/>
  <c r="N25" i="21" s="1"/>
  <c r="P25" i="21" s="1"/>
  <c r="T25" i="21" s="1"/>
  <c r="M28" i="21"/>
  <c r="N28" i="21" s="1"/>
  <c r="P28" i="21" s="1"/>
  <c r="M30" i="21"/>
  <c r="N30" i="21" s="1"/>
  <c r="P30" i="21" s="1"/>
  <c r="R30" i="21" s="1"/>
  <c r="M36" i="21"/>
  <c r="N36" i="21" s="1"/>
  <c r="P36" i="21" s="1"/>
  <c r="T36" i="21" s="1"/>
  <c r="M20" i="21"/>
  <c r="N20" i="21" s="1"/>
  <c r="P20" i="21" s="1"/>
  <c r="M23" i="21"/>
  <c r="N23" i="21" s="1"/>
  <c r="P23" i="21" s="1"/>
  <c r="M33" i="21"/>
  <c r="N33" i="21" s="1"/>
  <c r="P33" i="21" s="1"/>
  <c r="M29" i="21"/>
  <c r="N29" i="21" s="1"/>
  <c r="P29" i="21" s="1"/>
  <c r="N46" i="21"/>
  <c r="P46" i="21" s="1"/>
  <c r="T46" i="21" s="1"/>
  <c r="M21" i="21"/>
  <c r="N21" i="21" s="1"/>
  <c r="P21" i="21" s="1"/>
  <c r="M24" i="21"/>
  <c r="N24" i="21" s="1"/>
  <c r="P24" i="21" s="1"/>
  <c r="M48" i="21"/>
  <c r="N48" i="21" s="1"/>
  <c r="N47" i="20"/>
  <c r="Q14" i="20"/>
  <c r="M49" i="20"/>
  <c r="M50" i="20" s="1"/>
  <c r="N48" i="20"/>
  <c r="Q16" i="20"/>
  <c r="S16" i="20"/>
  <c r="N46" i="20"/>
  <c r="P46" i="20" s="1"/>
  <c r="S46" i="20" s="1"/>
  <c r="T17" i="21"/>
  <c r="R17" i="21"/>
  <c r="R25" i="21"/>
  <c r="R46" i="21"/>
  <c r="T16" i="21"/>
  <c r="R16" i="21"/>
  <c r="T18" i="21"/>
  <c r="T43" i="21"/>
  <c r="R43" i="21"/>
  <c r="M34" i="21"/>
  <c r="N34" i="21" s="1"/>
  <c r="P34" i="21" s="1"/>
  <c r="M37" i="21"/>
  <c r="N37" i="21" s="1"/>
  <c r="P37" i="21" s="1"/>
  <c r="M45" i="21"/>
  <c r="N45" i="21" s="1"/>
  <c r="P45" i="21" s="1"/>
  <c r="M40" i="21"/>
  <c r="N40" i="21" s="1"/>
  <c r="P40" i="21" s="1"/>
  <c r="M32" i="21"/>
  <c r="N32" i="21" s="1"/>
  <c r="P32" i="21" s="1"/>
  <c r="M39" i="21"/>
  <c r="N39" i="21" s="1"/>
  <c r="P39" i="21" s="1"/>
  <c r="M31" i="21"/>
  <c r="N31" i="21" s="1"/>
  <c r="P31" i="21" s="1"/>
  <c r="M26" i="21"/>
  <c r="N26" i="21" s="1"/>
  <c r="P26" i="21" s="1"/>
  <c r="M38" i="21"/>
  <c r="N38" i="21" s="1"/>
  <c r="P38" i="21" s="1"/>
  <c r="M44" i="21"/>
  <c r="N44" i="21" s="1"/>
  <c r="P44" i="21" s="1"/>
  <c r="N19" i="21"/>
  <c r="P19" i="21" s="1"/>
  <c r="M22" i="21"/>
  <c r="N22" i="21" s="1"/>
  <c r="P22" i="21" s="1"/>
  <c r="M27" i="21"/>
  <c r="N27" i="21" s="1"/>
  <c r="P27" i="21" s="1"/>
  <c r="M41" i="21"/>
  <c r="N41" i="21" s="1"/>
  <c r="P41" i="21" s="1"/>
  <c r="S45" i="20"/>
  <c r="Q45" i="20"/>
  <c r="S17" i="20"/>
  <c r="Q17" i="20"/>
  <c r="Q18" i="20"/>
  <c r="S18" i="20"/>
  <c r="S14" i="20"/>
  <c r="S15" i="20"/>
  <c r="Q15" i="20"/>
  <c r="M20" i="20"/>
  <c r="N20" i="20" s="1"/>
  <c r="P20" i="20" s="1"/>
  <c r="M21" i="20"/>
  <c r="N21" i="20" s="1"/>
  <c r="P21" i="20" s="1"/>
  <c r="M22" i="20"/>
  <c r="N22" i="20" s="1"/>
  <c r="P22" i="20" s="1"/>
  <c r="M23" i="20"/>
  <c r="N23" i="20" s="1"/>
  <c r="P23" i="20" s="1"/>
  <c r="M24" i="20"/>
  <c r="N24" i="20" s="1"/>
  <c r="P24" i="20" s="1"/>
  <c r="M25" i="20"/>
  <c r="N25" i="20" s="1"/>
  <c r="P25" i="20" s="1"/>
  <c r="M26" i="20"/>
  <c r="N26" i="20" s="1"/>
  <c r="P26" i="20" s="1"/>
  <c r="N19" i="20"/>
  <c r="P19" i="20" s="1"/>
  <c r="M27" i="20"/>
  <c r="N27" i="20" s="1"/>
  <c r="P27" i="20" s="1"/>
  <c r="M28" i="20"/>
  <c r="N28" i="20" s="1"/>
  <c r="P28" i="20" s="1"/>
  <c r="M29" i="20"/>
  <c r="N29" i="20" s="1"/>
  <c r="P29" i="20" s="1"/>
  <c r="M30" i="20"/>
  <c r="N30" i="20" s="1"/>
  <c r="P30" i="20" s="1"/>
  <c r="M31" i="20"/>
  <c r="N31" i="20" s="1"/>
  <c r="P31" i="20" s="1"/>
  <c r="M32" i="20"/>
  <c r="N32" i="20" s="1"/>
  <c r="P32" i="20" s="1"/>
  <c r="M33" i="20"/>
  <c r="N33" i="20" s="1"/>
  <c r="P33" i="20" s="1"/>
  <c r="M34" i="20"/>
  <c r="N34" i="20" s="1"/>
  <c r="P34" i="20" s="1"/>
  <c r="M35" i="20"/>
  <c r="N35" i="20" s="1"/>
  <c r="P35" i="20" s="1"/>
  <c r="M36" i="20"/>
  <c r="N36" i="20" s="1"/>
  <c r="P36" i="20" s="1"/>
  <c r="M37" i="20"/>
  <c r="N37" i="20" s="1"/>
  <c r="P37" i="20" s="1"/>
  <c r="M38" i="20"/>
  <c r="N38" i="20" s="1"/>
  <c r="P38" i="20" s="1"/>
  <c r="M39" i="20"/>
  <c r="N39" i="20" s="1"/>
  <c r="P39" i="20" s="1"/>
  <c r="M40" i="20"/>
  <c r="N40" i="20" s="1"/>
  <c r="P40" i="20" s="1"/>
  <c r="M41" i="20"/>
  <c r="N41" i="20" s="1"/>
  <c r="P41" i="20" s="1"/>
  <c r="M42" i="20"/>
  <c r="N42" i="20" s="1"/>
  <c r="P42" i="20" s="1"/>
  <c r="M43" i="20"/>
  <c r="N43" i="20" s="1"/>
  <c r="P43" i="20" s="1"/>
  <c r="M44" i="20"/>
  <c r="N44" i="20" s="1"/>
  <c r="P44" i="20" s="1"/>
  <c r="R18" i="19"/>
  <c r="R46" i="19"/>
  <c r="T40" i="19"/>
  <c r="M39" i="19"/>
  <c r="N39" i="19" s="1"/>
  <c r="P39" i="19" s="1"/>
  <c r="S17" i="18"/>
  <c r="R16" i="18"/>
  <c r="S16" i="18"/>
  <c r="T15" i="19"/>
  <c r="R15" i="19"/>
  <c r="T17" i="19"/>
  <c r="R42" i="19"/>
  <c r="T42" i="19"/>
  <c r="T44" i="19"/>
  <c r="R44" i="19"/>
  <c r="T16" i="19"/>
  <c r="R16" i="19"/>
  <c r="M48" i="19"/>
  <c r="N47" i="19"/>
  <c r="T14" i="19"/>
  <c r="T46" i="19"/>
  <c r="R45" i="19"/>
  <c r="T18" i="19"/>
  <c r="M21" i="19"/>
  <c r="N21" i="19" s="1"/>
  <c r="P21" i="19" s="1"/>
  <c r="M22" i="19"/>
  <c r="N22" i="19" s="1"/>
  <c r="P22" i="19" s="1"/>
  <c r="M24" i="19"/>
  <c r="N24" i="19" s="1"/>
  <c r="P24" i="19" s="1"/>
  <c r="N19" i="19"/>
  <c r="P19" i="19" s="1"/>
  <c r="M27" i="19"/>
  <c r="N27" i="19" s="1"/>
  <c r="P27" i="19" s="1"/>
  <c r="M28" i="19"/>
  <c r="N28" i="19" s="1"/>
  <c r="P28" i="19" s="1"/>
  <c r="M29" i="19"/>
  <c r="N29" i="19" s="1"/>
  <c r="P29" i="19" s="1"/>
  <c r="M30" i="19"/>
  <c r="N30" i="19" s="1"/>
  <c r="P30" i="19" s="1"/>
  <c r="M31" i="19"/>
  <c r="N31" i="19" s="1"/>
  <c r="P31" i="19" s="1"/>
  <c r="M32" i="19"/>
  <c r="N32" i="19" s="1"/>
  <c r="P32" i="19" s="1"/>
  <c r="M33" i="19"/>
  <c r="N33" i="19" s="1"/>
  <c r="P33" i="19" s="1"/>
  <c r="M34" i="19"/>
  <c r="N34" i="19" s="1"/>
  <c r="P34" i="19" s="1"/>
  <c r="M35" i="19"/>
  <c r="N35" i="19" s="1"/>
  <c r="P35" i="19" s="1"/>
  <c r="M36" i="19"/>
  <c r="N36" i="19" s="1"/>
  <c r="P36" i="19" s="1"/>
  <c r="M37" i="19"/>
  <c r="N37" i="19" s="1"/>
  <c r="P37" i="19" s="1"/>
  <c r="M38" i="19"/>
  <c r="N38" i="19" s="1"/>
  <c r="P38" i="19" s="1"/>
  <c r="M20" i="19"/>
  <c r="N20" i="19" s="1"/>
  <c r="P20" i="19" s="1"/>
  <c r="M23" i="19"/>
  <c r="N23" i="19" s="1"/>
  <c r="P23" i="19" s="1"/>
  <c r="M41" i="19"/>
  <c r="N41" i="19" s="1"/>
  <c r="P41" i="19" s="1"/>
  <c r="M25" i="19"/>
  <c r="N25" i="19" s="1"/>
  <c r="P25" i="19" s="1"/>
  <c r="M26" i="19"/>
  <c r="N26" i="19" s="1"/>
  <c r="P26" i="19" s="1"/>
  <c r="M43" i="19"/>
  <c r="N43" i="19" s="1"/>
  <c r="P43" i="19" s="1"/>
  <c r="M43" i="18"/>
  <c r="N43" i="18" s="1"/>
  <c r="P43" i="18" s="1"/>
  <c r="M42" i="18"/>
  <c r="N42" i="18" s="1"/>
  <c r="P42" i="18" s="1"/>
  <c r="M40" i="18"/>
  <c r="N40" i="18" s="1"/>
  <c r="P40" i="18" s="1"/>
  <c r="M38" i="18"/>
  <c r="N38" i="18" s="1"/>
  <c r="P38" i="18" s="1"/>
  <c r="M37" i="18"/>
  <c r="N37" i="18" s="1"/>
  <c r="P37" i="18" s="1"/>
  <c r="M36" i="18"/>
  <c r="N36" i="18" s="1"/>
  <c r="P36" i="18" s="1"/>
  <c r="M35" i="18"/>
  <c r="N35" i="18" s="1"/>
  <c r="P35" i="18" s="1"/>
  <c r="M34" i="18"/>
  <c r="N34" i="18" s="1"/>
  <c r="P34" i="18" s="1"/>
  <c r="M33" i="18"/>
  <c r="N33" i="18" s="1"/>
  <c r="P33" i="18" s="1"/>
  <c r="M32" i="18"/>
  <c r="N32" i="18" s="1"/>
  <c r="P32" i="18" s="1"/>
  <c r="M31" i="18"/>
  <c r="N31" i="18" s="1"/>
  <c r="P31" i="18" s="1"/>
  <c r="M30" i="18"/>
  <c r="N30" i="18" s="1"/>
  <c r="P30" i="18" s="1"/>
  <c r="M29" i="18"/>
  <c r="N29" i="18" s="1"/>
  <c r="P29" i="18" s="1"/>
  <c r="M28" i="18"/>
  <c r="N28" i="18" s="1"/>
  <c r="P28" i="18" s="1"/>
  <c r="M27" i="18"/>
  <c r="N27" i="18" s="1"/>
  <c r="P27" i="18" s="1"/>
  <c r="N46" i="18"/>
  <c r="P46" i="18" s="1"/>
  <c r="R19" i="18"/>
  <c r="M44" i="18"/>
  <c r="N44" i="18" s="1"/>
  <c r="P44" i="18" s="1"/>
  <c r="R14" i="18"/>
  <c r="M41" i="18"/>
  <c r="N41" i="18" s="1"/>
  <c r="P41" i="18" s="1"/>
  <c r="Q19" i="18"/>
  <c r="Q18" i="18"/>
  <c r="Q17" i="18"/>
  <c r="M25" i="18"/>
  <c r="N25" i="18" s="1"/>
  <c r="P25" i="18" s="1"/>
  <c r="Q15" i="18"/>
  <c r="R15" i="18"/>
  <c r="T15" i="18"/>
  <c r="T19" i="18"/>
  <c r="M21" i="18"/>
  <c r="N21" i="18" s="1"/>
  <c r="P21" i="18" s="1"/>
  <c r="R17" i="18"/>
  <c r="S18" i="18"/>
  <c r="M39" i="18"/>
  <c r="N39" i="18" s="1"/>
  <c r="P39" i="18" s="1"/>
  <c r="M23" i="18"/>
  <c r="N23" i="18" s="1"/>
  <c r="P23" i="18" s="1"/>
  <c r="M45" i="18"/>
  <c r="N45" i="18" s="1"/>
  <c r="P45" i="18" s="1"/>
  <c r="Q14" i="18"/>
  <c r="M22" i="18"/>
  <c r="N22" i="18" s="1"/>
  <c r="P22" i="18" s="1"/>
  <c r="M26" i="18"/>
  <c r="N26" i="18" s="1"/>
  <c r="P26" i="18" s="1"/>
  <c r="T14" i="18"/>
  <c r="Q16" i="18"/>
  <c r="T18" i="18"/>
  <c r="M20" i="18"/>
  <c r="N20" i="18" s="1"/>
  <c r="P20" i="18" s="1"/>
  <c r="M24" i="18"/>
  <c r="N24" i="18" s="1"/>
  <c r="P24" i="18" s="1"/>
  <c r="M47" i="18"/>
  <c r="M46" i="9"/>
  <c r="M19" i="9"/>
  <c r="M18" i="9"/>
  <c r="N18" i="9" s="1"/>
  <c r="P18" i="9" s="1"/>
  <c r="M17" i="9"/>
  <c r="N17" i="9" s="1"/>
  <c r="P17" i="9" s="1"/>
  <c r="M16" i="9"/>
  <c r="N16" i="9" s="1"/>
  <c r="P16" i="9" s="1"/>
  <c r="M15" i="9"/>
  <c r="N15" i="9" s="1"/>
  <c r="P15" i="9" s="1"/>
  <c r="M14" i="9"/>
  <c r="N14" i="9" s="1"/>
  <c r="P14" i="9" s="1"/>
  <c r="M13" i="9"/>
  <c r="N13" i="9" s="1"/>
  <c r="P13" i="9" s="1"/>
  <c r="M12" i="9"/>
  <c r="N12" i="9" s="1"/>
  <c r="P12" i="9" s="1"/>
  <c r="M11" i="9"/>
  <c r="N11" i="9" s="1"/>
  <c r="P11" i="9" s="1"/>
  <c r="M10" i="9"/>
  <c r="N10" i="9" s="1"/>
  <c r="P10" i="9" s="1"/>
  <c r="M9" i="9"/>
  <c r="N9" i="9" s="1"/>
  <c r="P9" i="9" s="1"/>
  <c r="M8" i="9"/>
  <c r="N8" i="9" s="1"/>
  <c r="P8" i="9" s="1"/>
  <c r="M7" i="9"/>
  <c r="N7" i="9" s="1"/>
  <c r="P7" i="9" s="1"/>
  <c r="M6" i="9"/>
  <c r="N6" i="9" s="1"/>
  <c r="P6" i="9" s="1"/>
  <c r="M5" i="9"/>
  <c r="N5" i="9" s="1"/>
  <c r="M4" i="9"/>
  <c r="M3" i="9"/>
  <c r="M2" i="9"/>
  <c r="M46" i="6"/>
  <c r="M23" i="6" s="1"/>
  <c r="N23" i="6" s="1"/>
  <c r="P23" i="6" s="1"/>
  <c r="M19" i="6"/>
  <c r="M18" i="6"/>
  <c r="N18" i="6" s="1"/>
  <c r="P18" i="6" s="1"/>
  <c r="M17" i="6"/>
  <c r="N17" i="6" s="1"/>
  <c r="P17" i="6" s="1"/>
  <c r="M16" i="6"/>
  <c r="N16" i="6" s="1"/>
  <c r="P16" i="6" s="1"/>
  <c r="M15" i="6"/>
  <c r="N15" i="6" s="1"/>
  <c r="P15" i="6" s="1"/>
  <c r="M14" i="6"/>
  <c r="N14" i="6" s="1"/>
  <c r="P14" i="6" s="1"/>
  <c r="M13" i="6"/>
  <c r="N13" i="6" s="1"/>
  <c r="P13" i="6" s="1"/>
  <c r="M12" i="6"/>
  <c r="N12" i="6" s="1"/>
  <c r="P12" i="6" s="1"/>
  <c r="M11" i="6"/>
  <c r="N11" i="6" s="1"/>
  <c r="P11" i="6" s="1"/>
  <c r="M10" i="6"/>
  <c r="N10" i="6" s="1"/>
  <c r="P10" i="6" s="1"/>
  <c r="M9" i="6"/>
  <c r="N9" i="6" s="1"/>
  <c r="P9" i="6" s="1"/>
  <c r="M8" i="6"/>
  <c r="N8" i="6" s="1"/>
  <c r="P8" i="6" s="1"/>
  <c r="M7" i="6"/>
  <c r="N7" i="6" s="1"/>
  <c r="P7" i="6" s="1"/>
  <c r="M6" i="6"/>
  <c r="N6" i="6" s="1"/>
  <c r="P6" i="6" s="1"/>
  <c r="M5" i="6"/>
  <c r="N5" i="6" s="1"/>
  <c r="M4" i="6"/>
  <c r="M3" i="6"/>
  <c r="M2" i="6"/>
  <c r="M46" i="4"/>
  <c r="M19" i="4"/>
  <c r="M18" i="4"/>
  <c r="N18" i="4" s="1"/>
  <c r="P18" i="4" s="1"/>
  <c r="M17" i="4"/>
  <c r="N17" i="4" s="1"/>
  <c r="P17" i="4" s="1"/>
  <c r="M16" i="4"/>
  <c r="N16" i="4" s="1"/>
  <c r="P16" i="4" s="1"/>
  <c r="M15" i="4"/>
  <c r="N15" i="4" s="1"/>
  <c r="P15" i="4" s="1"/>
  <c r="M14" i="4"/>
  <c r="N14" i="4" s="1"/>
  <c r="P14" i="4" s="1"/>
  <c r="M13" i="4"/>
  <c r="N13" i="4" s="1"/>
  <c r="P13" i="4" s="1"/>
  <c r="M12" i="4"/>
  <c r="N12" i="4" s="1"/>
  <c r="P12" i="4" s="1"/>
  <c r="M11" i="4"/>
  <c r="N11" i="4" s="1"/>
  <c r="P11" i="4" s="1"/>
  <c r="M10" i="4"/>
  <c r="N10" i="4" s="1"/>
  <c r="P10" i="4" s="1"/>
  <c r="M46" i="2"/>
  <c r="M19" i="2"/>
  <c r="N19" i="2" s="1"/>
  <c r="P19" i="2" s="1"/>
  <c r="M18" i="2"/>
  <c r="N18" i="2" s="1"/>
  <c r="P18" i="2" s="1"/>
  <c r="M17" i="2"/>
  <c r="N17" i="2" s="1"/>
  <c r="P17" i="2" s="1"/>
  <c r="M16" i="2"/>
  <c r="N16" i="2" s="1"/>
  <c r="P16" i="2" s="1"/>
  <c r="M15" i="2"/>
  <c r="N15" i="2" s="1"/>
  <c r="P15" i="2" s="1"/>
  <c r="M14" i="2"/>
  <c r="N14" i="2" s="1"/>
  <c r="P14" i="2" s="1"/>
  <c r="M13" i="2"/>
  <c r="N13" i="2" s="1"/>
  <c r="P13" i="2" s="1"/>
  <c r="M12" i="2"/>
  <c r="N12" i="2" s="1"/>
  <c r="P12" i="2" s="1"/>
  <c r="M11" i="2"/>
  <c r="N11" i="2" s="1"/>
  <c r="P11" i="2" s="1"/>
  <c r="M10" i="2"/>
  <c r="N10" i="2" s="1"/>
  <c r="P10" i="2" s="1"/>
  <c r="M9" i="2"/>
  <c r="N9" i="2" s="1"/>
  <c r="P9" i="2" s="1"/>
  <c r="M8" i="2"/>
  <c r="N8" i="2" s="1"/>
  <c r="P8" i="2" s="1"/>
  <c r="M7" i="2"/>
  <c r="N7" i="2" s="1"/>
  <c r="P7" i="2" s="1"/>
  <c r="M6" i="2"/>
  <c r="N6" i="2" s="1"/>
  <c r="P6" i="2" s="1"/>
  <c r="M5" i="2"/>
  <c r="N5" i="2" s="1"/>
  <c r="M4" i="2"/>
  <c r="M3" i="2"/>
  <c r="M2" i="2"/>
  <c r="AB3" i="27" l="1"/>
  <c r="AB176" i="27" s="1"/>
  <c r="Z3" i="27"/>
  <c r="Z59" i="27" s="1"/>
  <c r="AA3" i="27"/>
  <c r="AA138" i="27" s="1"/>
  <c r="Y3" i="27"/>
  <c r="Y186" i="27" s="1"/>
  <c r="P72" i="26"/>
  <c r="P98" i="26"/>
  <c r="P127" i="26"/>
  <c r="P193" i="26"/>
  <c r="P111" i="26"/>
  <c r="P56" i="26"/>
  <c r="P75" i="26"/>
  <c r="P173" i="26"/>
  <c r="P177" i="26"/>
  <c r="P69" i="26"/>
  <c r="P126" i="26"/>
  <c r="P100" i="26"/>
  <c r="P99" i="26"/>
  <c r="P70" i="26"/>
  <c r="P102" i="26"/>
  <c r="P85" i="26"/>
  <c r="Q85" i="26" s="1"/>
  <c r="P129" i="26"/>
  <c r="P108" i="26"/>
  <c r="P140" i="26"/>
  <c r="P131" i="26"/>
  <c r="P242" i="26"/>
  <c r="P168" i="26"/>
  <c r="P186" i="26"/>
  <c r="P176" i="26"/>
  <c r="Q176" i="26" s="1"/>
  <c r="P197" i="26"/>
  <c r="P200" i="26"/>
  <c r="P238" i="26"/>
  <c r="P228" i="26"/>
  <c r="P57" i="26"/>
  <c r="P83" i="26"/>
  <c r="P182" i="26"/>
  <c r="P169" i="26"/>
  <c r="S169" i="26" s="1"/>
  <c r="P224" i="26"/>
  <c r="P48" i="26"/>
  <c r="P79" i="26"/>
  <c r="P133" i="26"/>
  <c r="P216" i="26"/>
  <c r="P65" i="26"/>
  <c r="P91" i="26"/>
  <c r="S91" i="26" s="1"/>
  <c r="P137" i="26"/>
  <c r="S137" i="26" s="1"/>
  <c r="P107" i="26"/>
  <c r="P152" i="26"/>
  <c r="P74" i="26"/>
  <c r="P113" i="26"/>
  <c r="P89" i="26"/>
  <c r="P145" i="26"/>
  <c r="P112" i="26"/>
  <c r="P144" i="26"/>
  <c r="P135" i="26"/>
  <c r="P155" i="26"/>
  <c r="P185" i="26"/>
  <c r="P221" i="26"/>
  <c r="P180" i="26"/>
  <c r="P201" i="26"/>
  <c r="P204" i="26"/>
  <c r="S204" i="26" s="1"/>
  <c r="P226" i="26"/>
  <c r="P223" i="26"/>
  <c r="P68" i="26"/>
  <c r="P121" i="26"/>
  <c r="P81" i="26"/>
  <c r="P211" i="26"/>
  <c r="P196" i="26"/>
  <c r="P67" i="26"/>
  <c r="Q67" i="26" s="1"/>
  <c r="P122" i="26"/>
  <c r="P179" i="26"/>
  <c r="P55" i="26"/>
  <c r="P114" i="26"/>
  <c r="P130" i="26"/>
  <c r="P138" i="26"/>
  <c r="P158" i="26"/>
  <c r="P156" i="26"/>
  <c r="P78" i="26"/>
  <c r="P119" i="26"/>
  <c r="P93" i="26"/>
  <c r="P171" i="26"/>
  <c r="P116" i="26"/>
  <c r="P148" i="26"/>
  <c r="P139" i="26"/>
  <c r="P162" i="26"/>
  <c r="P187" i="26"/>
  <c r="P190" i="26"/>
  <c r="P184" i="26"/>
  <c r="P205" i="26"/>
  <c r="P208" i="26"/>
  <c r="P234" i="26"/>
  <c r="P227" i="26"/>
  <c r="P104" i="26"/>
  <c r="Q104" i="26" s="1"/>
  <c r="P166" i="26"/>
  <c r="P49" i="26"/>
  <c r="P73" i="26"/>
  <c r="P146" i="26"/>
  <c r="P170" i="26"/>
  <c r="P159" i="26"/>
  <c r="P53" i="26"/>
  <c r="P160" i="26"/>
  <c r="S160" i="26" s="1"/>
  <c r="P82" i="26"/>
  <c r="P125" i="26"/>
  <c r="P97" i="26"/>
  <c r="P174" i="26"/>
  <c r="P120" i="26"/>
  <c r="P154" i="26"/>
  <c r="P143" i="26"/>
  <c r="P164" i="26"/>
  <c r="P207" i="26"/>
  <c r="P206" i="26"/>
  <c r="P188" i="26"/>
  <c r="P209" i="26"/>
  <c r="P212" i="26"/>
  <c r="P219" i="26"/>
  <c r="P231" i="26"/>
  <c r="P88" i="26"/>
  <c r="P118" i="26"/>
  <c r="Q118" i="26" s="1"/>
  <c r="P52" i="26"/>
  <c r="P54" i="26"/>
  <c r="P92" i="26"/>
  <c r="P151" i="26"/>
  <c r="P64" i="26"/>
  <c r="P195" i="26"/>
  <c r="P61" i="26"/>
  <c r="Q61" i="26" s="1"/>
  <c r="P163" i="26"/>
  <c r="Q163" i="26" s="1"/>
  <c r="P86" i="26"/>
  <c r="P141" i="26"/>
  <c r="P101" i="26"/>
  <c r="P110" i="26"/>
  <c r="P124" i="26"/>
  <c r="P202" i="26"/>
  <c r="P147" i="26"/>
  <c r="P175" i="26"/>
  <c r="P218" i="26"/>
  <c r="P225" i="26"/>
  <c r="P199" i="26"/>
  <c r="P213" i="26"/>
  <c r="P217" i="26"/>
  <c r="P229" i="26"/>
  <c r="P232" i="26"/>
  <c r="S232" i="26" s="1"/>
  <c r="P51" i="26"/>
  <c r="P142" i="26"/>
  <c r="P84" i="26"/>
  <c r="P115" i="26"/>
  <c r="P183" i="26"/>
  <c r="P220" i="26"/>
  <c r="P153" i="26"/>
  <c r="P149" i="26"/>
  <c r="P117" i="26"/>
  <c r="P103" i="26"/>
  <c r="P95" i="26"/>
  <c r="P191" i="26"/>
  <c r="Q191" i="26" s="1"/>
  <c r="P80" i="26"/>
  <c r="P60" i="26"/>
  <c r="P71" i="26"/>
  <c r="P58" i="26"/>
  <c r="P90" i="26"/>
  <c r="P167" i="26"/>
  <c r="P105" i="26"/>
  <c r="P134" i="26"/>
  <c r="P128" i="26"/>
  <c r="P215" i="26"/>
  <c r="P150" i="26"/>
  <c r="P172" i="26"/>
  <c r="P161" i="26"/>
  <c r="P194" i="26"/>
  <c r="P235" i="26"/>
  <c r="P233" i="26"/>
  <c r="P222" i="26"/>
  <c r="P237" i="26"/>
  <c r="P236" i="26"/>
  <c r="P63" i="26"/>
  <c r="Q63" i="26" s="1"/>
  <c r="P66" i="26"/>
  <c r="P136" i="26"/>
  <c r="P214" i="26"/>
  <c r="P87" i="26"/>
  <c r="P178" i="26"/>
  <c r="P50" i="26"/>
  <c r="P106" i="26"/>
  <c r="P59" i="26"/>
  <c r="Q59" i="26" s="1"/>
  <c r="P47" i="26"/>
  <c r="P96" i="26"/>
  <c r="P76" i="26"/>
  <c r="P77" i="26"/>
  <c r="P62" i="26"/>
  <c r="Q62" i="26" s="1"/>
  <c r="P94" i="26"/>
  <c r="P198" i="26"/>
  <c r="P109" i="26"/>
  <c r="P157" i="26"/>
  <c r="S157" i="26" s="1"/>
  <c r="P132" i="26"/>
  <c r="P123" i="26"/>
  <c r="P203" i="26"/>
  <c r="P181" i="26"/>
  <c r="P165" i="26"/>
  <c r="P210" i="26"/>
  <c r="P189" i="26"/>
  <c r="P192" i="26"/>
  <c r="P230" i="26"/>
  <c r="P239" i="26"/>
  <c r="P240" i="26"/>
  <c r="P102" i="25"/>
  <c r="P96" i="25"/>
  <c r="P200" i="25"/>
  <c r="P216" i="25"/>
  <c r="P83" i="25"/>
  <c r="P84" i="25"/>
  <c r="P220" i="25"/>
  <c r="P66" i="25"/>
  <c r="S66" i="25" s="1"/>
  <c r="P190" i="25"/>
  <c r="P137" i="25"/>
  <c r="P223" i="25"/>
  <c r="P50" i="25"/>
  <c r="P169" i="25"/>
  <c r="P75" i="25"/>
  <c r="P115" i="25"/>
  <c r="S115" i="25" s="1"/>
  <c r="Q28" i="22"/>
  <c r="T45" i="22"/>
  <c r="Q41" i="22"/>
  <c r="R41" i="22"/>
  <c r="S41" i="22"/>
  <c r="R38" i="22"/>
  <c r="T38" i="22"/>
  <c r="Q38" i="22"/>
  <c r="R45" i="22"/>
  <c r="Q45" i="22"/>
  <c r="R42" i="21"/>
  <c r="T35" i="21"/>
  <c r="R35" i="21"/>
  <c r="M49" i="21"/>
  <c r="N49" i="21" s="1"/>
  <c r="T42" i="21"/>
  <c r="T30" i="21"/>
  <c r="T24" i="21"/>
  <c r="R24" i="21"/>
  <c r="R23" i="21"/>
  <c r="R21" i="21"/>
  <c r="Q46" i="20"/>
  <c r="M30" i="9"/>
  <c r="N30" i="9" s="1"/>
  <c r="P30" i="9" s="1"/>
  <c r="M38" i="6"/>
  <c r="N38" i="6" s="1"/>
  <c r="P38" i="6" s="1"/>
  <c r="M32" i="6"/>
  <c r="N32" i="6" s="1"/>
  <c r="P32" i="6" s="1"/>
  <c r="M45" i="6"/>
  <c r="N45" i="6" s="1"/>
  <c r="P45" i="6" s="1"/>
  <c r="M22" i="6"/>
  <c r="N22" i="6" s="1"/>
  <c r="P22" i="6" s="1"/>
  <c r="M44" i="6"/>
  <c r="N44" i="6" s="1"/>
  <c r="P44" i="6" s="1"/>
  <c r="M42" i="4"/>
  <c r="N42" i="4" s="1"/>
  <c r="P42" i="4" s="1"/>
  <c r="M34" i="4"/>
  <c r="N34" i="4" s="1"/>
  <c r="P34" i="4" s="1"/>
  <c r="M36" i="4"/>
  <c r="N36" i="4" s="1"/>
  <c r="P36" i="4" s="1"/>
  <c r="M44" i="4"/>
  <c r="N44" i="4" s="1"/>
  <c r="P44" i="4" s="1"/>
  <c r="M47" i="4"/>
  <c r="M48" i="4" s="1"/>
  <c r="N48" i="4" s="1"/>
  <c r="M20" i="4"/>
  <c r="N20" i="4" s="1"/>
  <c r="P20" i="4" s="1"/>
  <c r="M28" i="4"/>
  <c r="N28" i="4" s="1"/>
  <c r="P28" i="4" s="1"/>
  <c r="M23" i="4"/>
  <c r="N23" i="4" s="1"/>
  <c r="P23" i="4" s="1"/>
  <c r="M31" i="4"/>
  <c r="N31" i="4" s="1"/>
  <c r="P31" i="4" s="1"/>
  <c r="M44" i="2"/>
  <c r="N44" i="2" s="1"/>
  <c r="P44" i="2" s="1"/>
  <c r="M29" i="2"/>
  <c r="N29" i="2" s="1"/>
  <c r="P29" i="2" s="1"/>
  <c r="M45" i="2"/>
  <c r="N45" i="2" s="1"/>
  <c r="P45" i="2" s="1"/>
  <c r="N19" i="4"/>
  <c r="P19" i="4" s="1"/>
  <c r="M30" i="4"/>
  <c r="N30" i="4" s="1"/>
  <c r="P30" i="4" s="1"/>
  <c r="M21" i="6"/>
  <c r="N21" i="6" s="1"/>
  <c r="P21" i="6" s="1"/>
  <c r="M31" i="6"/>
  <c r="N31" i="6" s="1"/>
  <c r="P31" i="6" s="1"/>
  <c r="M41" i="6"/>
  <c r="N41" i="6" s="1"/>
  <c r="P41" i="6" s="1"/>
  <c r="P52" i="25"/>
  <c r="S52" i="25" s="1"/>
  <c r="P116" i="25"/>
  <c r="P213" i="25"/>
  <c r="M21" i="2"/>
  <c r="N21" i="2" s="1"/>
  <c r="P21" i="2" s="1"/>
  <c r="M33" i="2"/>
  <c r="N33" i="2" s="1"/>
  <c r="P33" i="2" s="1"/>
  <c r="N46" i="2"/>
  <c r="P46" i="2" s="1"/>
  <c r="M22" i="4"/>
  <c r="N22" i="4" s="1"/>
  <c r="P22" i="4" s="1"/>
  <c r="M32" i="4"/>
  <c r="N32" i="4" s="1"/>
  <c r="P32" i="4" s="1"/>
  <c r="M43" i="4"/>
  <c r="N43" i="4" s="1"/>
  <c r="P43" i="4" s="1"/>
  <c r="M33" i="6"/>
  <c r="N33" i="6" s="1"/>
  <c r="P33" i="6" s="1"/>
  <c r="P117" i="25"/>
  <c r="P165" i="25"/>
  <c r="Q165" i="25" s="1"/>
  <c r="M34" i="2"/>
  <c r="N34" i="2" s="1"/>
  <c r="P34" i="2" s="1"/>
  <c r="M37" i="2"/>
  <c r="N37" i="2" s="1"/>
  <c r="P37" i="2" s="1"/>
  <c r="M24" i="6"/>
  <c r="N24" i="6" s="1"/>
  <c r="P24" i="6" s="1"/>
  <c r="M36" i="6"/>
  <c r="N36" i="6" s="1"/>
  <c r="P36" i="6" s="1"/>
  <c r="M43" i="6"/>
  <c r="N43" i="6" s="1"/>
  <c r="P43" i="6" s="1"/>
  <c r="T21" i="21"/>
  <c r="T28" i="21"/>
  <c r="R28" i="21"/>
  <c r="P244" i="25"/>
  <c r="Q244" i="25" s="1"/>
  <c r="P236" i="25"/>
  <c r="P241" i="25"/>
  <c r="P230" i="25"/>
  <c r="P205" i="25"/>
  <c r="P202" i="25"/>
  <c r="P182" i="25"/>
  <c r="P173" i="25"/>
  <c r="P139" i="25"/>
  <c r="S139" i="25" s="1"/>
  <c r="P184" i="25"/>
  <c r="P164" i="25"/>
  <c r="P191" i="25"/>
  <c r="P130" i="25"/>
  <c r="P162" i="25"/>
  <c r="P177" i="25"/>
  <c r="P101" i="25"/>
  <c r="R101" i="25" s="1"/>
  <c r="P95" i="25"/>
  <c r="P90" i="25"/>
  <c r="P58" i="25"/>
  <c r="P156" i="25"/>
  <c r="P76" i="25"/>
  <c r="P214" i="25"/>
  <c r="P59" i="25"/>
  <c r="P109" i="25"/>
  <c r="P120" i="25"/>
  <c r="Q120" i="25" s="1"/>
  <c r="P53" i="25"/>
  <c r="P232" i="25"/>
  <c r="Q232" i="25" s="1"/>
  <c r="P237" i="25"/>
  <c r="P225" i="25"/>
  <c r="P201" i="25"/>
  <c r="P199" i="25"/>
  <c r="P178" i="25"/>
  <c r="Q178" i="25" s="1"/>
  <c r="P171" i="25"/>
  <c r="Q171" i="25" s="1"/>
  <c r="P135" i="25"/>
  <c r="P168" i="25"/>
  <c r="R168" i="25" s="1"/>
  <c r="P196" i="25"/>
  <c r="P185" i="25"/>
  <c r="P128" i="25"/>
  <c r="P154" i="25"/>
  <c r="P122" i="25"/>
  <c r="Q122" i="25" s="1"/>
  <c r="P158" i="25"/>
  <c r="S158" i="25" s="1"/>
  <c r="P148" i="25"/>
  <c r="P86" i="25"/>
  <c r="P54" i="25"/>
  <c r="P140" i="25"/>
  <c r="P72" i="25"/>
  <c r="P144" i="25"/>
  <c r="P57" i="25"/>
  <c r="P63" i="25"/>
  <c r="R63" i="25" s="1"/>
  <c r="P69" i="25"/>
  <c r="P51" i="25"/>
  <c r="T51" i="25" s="1"/>
  <c r="P247" i="25"/>
  <c r="P234" i="25"/>
  <c r="P242" i="25"/>
  <c r="P197" i="25"/>
  <c r="P207" i="25"/>
  <c r="Q207" i="25" s="1"/>
  <c r="P174" i="25"/>
  <c r="P163" i="25"/>
  <c r="P131" i="25"/>
  <c r="P212" i="25"/>
  <c r="P175" i="25"/>
  <c r="P172" i="25"/>
  <c r="P126" i="25"/>
  <c r="P146" i="25"/>
  <c r="R146" i="25" s="1"/>
  <c r="P107" i="25"/>
  <c r="P150" i="25"/>
  <c r="P132" i="25"/>
  <c r="P82" i="25"/>
  <c r="P179" i="25"/>
  <c r="P112" i="25"/>
  <c r="P68" i="25"/>
  <c r="P141" i="25"/>
  <c r="S141" i="25" s="1"/>
  <c r="P49" i="25"/>
  <c r="P47" i="25"/>
  <c r="P67" i="25"/>
  <c r="S67" i="25" s="1"/>
  <c r="P93" i="25"/>
  <c r="P243" i="25"/>
  <c r="P235" i="25"/>
  <c r="P226" i="25"/>
  <c r="P193" i="25"/>
  <c r="Q193" i="25" s="1"/>
  <c r="P229" i="25"/>
  <c r="Q229" i="25" s="1"/>
  <c r="P170" i="25"/>
  <c r="P159" i="25"/>
  <c r="P127" i="25"/>
  <c r="P210" i="25"/>
  <c r="P194" i="25"/>
  <c r="P238" i="25"/>
  <c r="P124" i="25"/>
  <c r="P138" i="25"/>
  <c r="T138" i="25" s="1"/>
  <c r="P161" i="25"/>
  <c r="P142" i="25"/>
  <c r="S142" i="25" s="1"/>
  <c r="P125" i="25"/>
  <c r="P78" i="25"/>
  <c r="P167" i="25"/>
  <c r="P106" i="25"/>
  <c r="P64" i="25"/>
  <c r="Q64" i="25" s="1"/>
  <c r="P103" i="25"/>
  <c r="P160" i="25"/>
  <c r="P61" i="25"/>
  <c r="T61" i="25" s="1"/>
  <c r="P71" i="25"/>
  <c r="P55" i="25"/>
  <c r="P239" i="25"/>
  <c r="P228" i="25"/>
  <c r="P231" i="25"/>
  <c r="R231" i="25" s="1"/>
  <c r="P189" i="25"/>
  <c r="Q189" i="25" s="1"/>
  <c r="P198" i="25"/>
  <c r="P166" i="25"/>
  <c r="R166" i="25" s="1"/>
  <c r="P155" i="25"/>
  <c r="P123" i="25"/>
  <c r="P183" i="25"/>
  <c r="P188" i="25"/>
  <c r="P221" i="25"/>
  <c r="S221" i="25" s="1"/>
  <c r="P121" i="25"/>
  <c r="Q121" i="25" s="1"/>
  <c r="P129" i="25"/>
  <c r="P153" i="25"/>
  <c r="R153" i="25" s="1"/>
  <c r="P134" i="25"/>
  <c r="P100" i="25"/>
  <c r="P74" i="25"/>
  <c r="P149" i="25"/>
  <c r="P92" i="25"/>
  <c r="P60" i="25"/>
  <c r="Q60" i="25" s="1"/>
  <c r="P91" i="25"/>
  <c r="P157" i="25"/>
  <c r="P79" i="25"/>
  <c r="P65" i="25"/>
  <c r="P85" i="25"/>
  <c r="P233" i="25"/>
  <c r="P224" i="25"/>
  <c r="R224" i="25" s="1"/>
  <c r="P218" i="25"/>
  <c r="S218" i="25" s="1"/>
  <c r="P246" i="25"/>
  <c r="P192" i="25"/>
  <c r="Q192" i="25" s="1"/>
  <c r="P222" i="25"/>
  <c r="P151" i="25"/>
  <c r="P119" i="25"/>
  <c r="P180" i="25"/>
  <c r="P176" i="25"/>
  <c r="P208" i="25"/>
  <c r="P118" i="25"/>
  <c r="P108" i="25"/>
  <c r="Q108" i="25" s="1"/>
  <c r="P145" i="25"/>
  <c r="P114" i="25"/>
  <c r="P98" i="25"/>
  <c r="P70" i="25"/>
  <c r="P133" i="25"/>
  <c r="R133" i="25" s="1"/>
  <c r="P88" i="25"/>
  <c r="P56" i="25"/>
  <c r="P89" i="25"/>
  <c r="P104" i="25"/>
  <c r="P77" i="25"/>
  <c r="P152" i="25"/>
  <c r="P48" i="25"/>
  <c r="P240" i="25"/>
  <c r="P245" i="25"/>
  <c r="P215" i="25"/>
  <c r="P209" i="25"/>
  <c r="T209" i="25" s="1"/>
  <c r="P204" i="25"/>
  <c r="P186" i="25"/>
  <c r="P187" i="25"/>
  <c r="P143" i="25"/>
  <c r="P206" i="25"/>
  <c r="Q206" i="25" s="1"/>
  <c r="P195" i="25"/>
  <c r="P203" i="25"/>
  <c r="P211" i="25"/>
  <c r="S211" i="25" s="1"/>
  <c r="P217" i="25"/>
  <c r="P97" i="25"/>
  <c r="P111" i="25"/>
  <c r="P99" i="25"/>
  <c r="P94" i="25"/>
  <c r="T94" i="25" s="1"/>
  <c r="P62" i="25"/>
  <c r="S62" i="25" s="1"/>
  <c r="P181" i="25"/>
  <c r="P80" i="25"/>
  <c r="S80" i="25" s="1"/>
  <c r="P136" i="25"/>
  <c r="P73" i="25"/>
  <c r="P81" i="25"/>
  <c r="P105" i="25"/>
  <c r="P87" i="25"/>
  <c r="T87" i="25" s="1"/>
  <c r="M24" i="2"/>
  <c r="N24" i="2" s="1"/>
  <c r="P24" i="2" s="1"/>
  <c r="M40" i="2"/>
  <c r="N40" i="2" s="1"/>
  <c r="P40" i="2" s="1"/>
  <c r="M24" i="4"/>
  <c r="N24" i="4" s="1"/>
  <c r="P24" i="4" s="1"/>
  <c r="M38" i="4"/>
  <c r="N38" i="4" s="1"/>
  <c r="P38" i="4" s="1"/>
  <c r="N19" i="6"/>
  <c r="P19" i="6" s="1"/>
  <c r="M25" i="6"/>
  <c r="N25" i="6" s="1"/>
  <c r="P25" i="6" s="1"/>
  <c r="M37" i="6"/>
  <c r="N37" i="6" s="1"/>
  <c r="P37" i="6" s="1"/>
  <c r="N46" i="6"/>
  <c r="P46" i="6" s="1"/>
  <c r="P113" i="25"/>
  <c r="P110" i="25"/>
  <c r="P147" i="25"/>
  <c r="M32" i="2"/>
  <c r="N32" i="2" s="1"/>
  <c r="P32" i="2" s="1"/>
  <c r="M22" i="2"/>
  <c r="N22" i="2" s="1"/>
  <c r="P22" i="2" s="1"/>
  <c r="M25" i="2"/>
  <c r="N25" i="2" s="1"/>
  <c r="P25" i="2" s="1"/>
  <c r="M41" i="2"/>
  <c r="N41" i="2" s="1"/>
  <c r="P41" i="2" s="1"/>
  <c r="M26" i="4"/>
  <c r="N26" i="4" s="1"/>
  <c r="P26" i="4" s="1"/>
  <c r="M39" i="4"/>
  <c r="N39" i="4" s="1"/>
  <c r="P39" i="4" s="1"/>
  <c r="M28" i="6"/>
  <c r="N28" i="6" s="1"/>
  <c r="P28" i="6" s="1"/>
  <c r="M39" i="6"/>
  <c r="N39" i="6" s="1"/>
  <c r="P39" i="6" s="1"/>
  <c r="M47" i="6"/>
  <c r="M48" i="6" s="1"/>
  <c r="N48" i="6" s="1"/>
  <c r="M38" i="2"/>
  <c r="N38" i="2" s="1"/>
  <c r="P38" i="2" s="1"/>
  <c r="M26" i="2"/>
  <c r="N26" i="2" s="1"/>
  <c r="P26" i="2" s="1"/>
  <c r="M42" i="2"/>
  <c r="N42" i="2" s="1"/>
  <c r="P42" i="2" s="1"/>
  <c r="M40" i="4"/>
  <c r="N40" i="4" s="1"/>
  <c r="P40" i="4" s="1"/>
  <c r="M20" i="6"/>
  <c r="N20" i="6" s="1"/>
  <c r="P20" i="6" s="1"/>
  <c r="M29" i="6"/>
  <c r="N29" i="6" s="1"/>
  <c r="P29" i="6" s="1"/>
  <c r="M40" i="6"/>
  <c r="N40" i="6" s="1"/>
  <c r="P40" i="6" s="1"/>
  <c r="S24" i="22"/>
  <c r="Q24" i="22"/>
  <c r="M44" i="9"/>
  <c r="N44" i="9" s="1"/>
  <c r="P44" i="9" s="1"/>
  <c r="M20" i="9"/>
  <c r="N20" i="9" s="1"/>
  <c r="P20" i="9" s="1"/>
  <c r="M36" i="9"/>
  <c r="N36" i="9" s="1"/>
  <c r="P36" i="9" s="1"/>
  <c r="Z134" i="27"/>
  <c r="Z208" i="27"/>
  <c r="AA112" i="27"/>
  <c r="AB103" i="27"/>
  <c r="P244" i="28"/>
  <c r="P240" i="28"/>
  <c r="P236" i="28"/>
  <c r="P232" i="28"/>
  <c r="P246" i="28"/>
  <c r="P242" i="28"/>
  <c r="P238" i="28"/>
  <c r="P234" i="28"/>
  <c r="P230" i="28"/>
  <c r="P229" i="28"/>
  <c r="P225" i="28"/>
  <c r="P227" i="28"/>
  <c r="P243" i="28"/>
  <c r="P222" i="28"/>
  <c r="P239" i="28"/>
  <c r="P223" i="28"/>
  <c r="P217" i="28"/>
  <c r="P213" i="28"/>
  <c r="P209" i="28"/>
  <c r="P205" i="28"/>
  <c r="P201" i="28"/>
  <c r="P197" i="28"/>
  <c r="P219" i="28"/>
  <c r="P214" i="28"/>
  <c r="P211" i="28"/>
  <c r="P206" i="28"/>
  <c r="P203" i="28"/>
  <c r="P198" i="28"/>
  <c r="P196" i="28"/>
  <c r="P193" i="28"/>
  <c r="P189" i="28"/>
  <c r="P185" i="28"/>
  <c r="P181" i="28"/>
  <c r="P177" i="28"/>
  <c r="P173" i="28"/>
  <c r="P169" i="28"/>
  <c r="P165" i="28"/>
  <c r="P161" i="28"/>
  <c r="P157" i="28"/>
  <c r="P153" i="28"/>
  <c r="P149" i="28"/>
  <c r="P237" i="28"/>
  <c r="P221" i="28"/>
  <c r="P204" i="28"/>
  <c r="P191" i="28"/>
  <c r="P218" i="28"/>
  <c r="P199" i="28"/>
  <c r="P190" i="28"/>
  <c r="P228" i="28"/>
  <c r="P195" i="28"/>
  <c r="P183" i="28"/>
  <c r="P175" i="28"/>
  <c r="P235" i="28"/>
  <c r="P220" i="28"/>
  <c r="P200" i="28"/>
  <c r="P194" i="28"/>
  <c r="P186" i="28"/>
  <c r="P180" i="28"/>
  <c r="P174" i="28"/>
  <c r="P164" i="28"/>
  <c r="P231" i="28"/>
  <c r="P187" i="28"/>
  <c r="P160" i="28"/>
  <c r="P154" i="28"/>
  <c r="P145" i="28"/>
  <c r="P141" i="28"/>
  <c r="P137" i="28"/>
  <c r="P133" i="28"/>
  <c r="P129" i="28"/>
  <c r="P125" i="28"/>
  <c r="P121" i="28"/>
  <c r="P247" i="28"/>
  <c r="P215" i="28"/>
  <c r="P178" i="28"/>
  <c r="P163" i="28"/>
  <c r="P152" i="28"/>
  <c r="P147" i="28"/>
  <c r="P143" i="28"/>
  <c r="P139" i="28"/>
  <c r="P135" i="28"/>
  <c r="P131" i="28"/>
  <c r="P127" i="28"/>
  <c r="P123" i="28"/>
  <c r="P119" i="28"/>
  <c r="P212" i="28"/>
  <c r="P210" i="28"/>
  <c r="P202" i="28"/>
  <c r="P192" i="28"/>
  <c r="P171" i="28"/>
  <c r="P151" i="28"/>
  <c r="P148" i="28"/>
  <c r="P140" i="28"/>
  <c r="P132" i="28"/>
  <c r="P124" i="28"/>
  <c r="P241" i="28"/>
  <c r="P166" i="28"/>
  <c r="P156" i="28"/>
  <c r="P117" i="28"/>
  <c r="P113" i="28"/>
  <c r="P109" i="28"/>
  <c r="P105" i="28"/>
  <c r="P101" i="28"/>
  <c r="P162" i="28"/>
  <c r="P130" i="28"/>
  <c r="P104" i="28"/>
  <c r="P97" i="28"/>
  <c r="P93" i="28"/>
  <c r="P89" i="28"/>
  <c r="P85" i="28"/>
  <c r="P81" i="28"/>
  <c r="P77" i="28"/>
  <c r="P73" i="28"/>
  <c r="P69" i="28"/>
  <c r="P65" i="28"/>
  <c r="P61" i="28"/>
  <c r="P57" i="28"/>
  <c r="P53" i="28"/>
  <c r="P226" i="28"/>
  <c r="P245" i="28"/>
  <c r="P233" i="28"/>
  <c r="P146" i="28"/>
  <c r="P106" i="28"/>
  <c r="P99" i="28"/>
  <c r="P95" i="28"/>
  <c r="P91" i="28"/>
  <c r="P87" i="28"/>
  <c r="P83" i="28"/>
  <c r="P79" i="28"/>
  <c r="P75" i="28"/>
  <c r="P71" i="28"/>
  <c r="P67" i="28"/>
  <c r="P63" i="28"/>
  <c r="P59" i="28"/>
  <c r="P55" i="28"/>
  <c r="P51" i="28"/>
  <c r="P50" i="28"/>
  <c r="P49" i="28"/>
  <c r="P48" i="28"/>
  <c r="P47" i="28"/>
  <c r="P167" i="28"/>
  <c r="P94" i="28"/>
  <c r="P86" i="28"/>
  <c r="P78" i="28"/>
  <c r="P70" i="28"/>
  <c r="P62" i="28"/>
  <c r="P54" i="28"/>
  <c r="P144" i="28"/>
  <c r="P116" i="28"/>
  <c r="P111" i="28"/>
  <c r="P208" i="28"/>
  <c r="P207" i="28"/>
  <c r="P188" i="28"/>
  <c r="P182" i="28"/>
  <c r="P168" i="28"/>
  <c r="P155" i="28"/>
  <c r="P122" i="28"/>
  <c r="P172" i="28"/>
  <c r="P159" i="28"/>
  <c r="P120" i="28"/>
  <c r="P92" i="28"/>
  <c r="P224" i="28"/>
  <c r="P128" i="28"/>
  <c r="P98" i="28"/>
  <c r="P96" i="28"/>
  <c r="P142" i="28"/>
  <c r="P136" i="28"/>
  <c r="P80" i="28"/>
  <c r="P179" i="28"/>
  <c r="P158" i="28"/>
  <c r="P90" i="28"/>
  <c r="P88" i="28"/>
  <c r="P74" i="28"/>
  <c r="P64" i="28"/>
  <c r="P102" i="28"/>
  <c r="P82" i="28"/>
  <c r="P76" i="28"/>
  <c r="P115" i="28"/>
  <c r="P107" i="28"/>
  <c r="P72" i="28"/>
  <c r="P58" i="28"/>
  <c r="P216" i="28"/>
  <c r="P170" i="28"/>
  <c r="P150" i="28"/>
  <c r="P138" i="28"/>
  <c r="P126" i="28"/>
  <c r="P112" i="28"/>
  <c r="P100" i="28"/>
  <c r="P84" i="28"/>
  <c r="P103" i="28"/>
  <c r="P176" i="28"/>
  <c r="P114" i="28"/>
  <c r="P110" i="28"/>
  <c r="P134" i="28"/>
  <c r="P56" i="28"/>
  <c r="P60" i="28"/>
  <c r="P68" i="28"/>
  <c r="P184" i="28"/>
  <c r="P118" i="28"/>
  <c r="P66" i="28"/>
  <c r="P52" i="28"/>
  <c r="P108" i="28"/>
  <c r="AB234" i="27"/>
  <c r="AB117" i="27"/>
  <c r="AB122" i="27"/>
  <c r="AB242" i="27"/>
  <c r="AB99" i="27"/>
  <c r="AB194" i="27"/>
  <c r="AB187" i="27"/>
  <c r="Z148" i="27"/>
  <c r="AB183" i="27"/>
  <c r="Z215" i="27"/>
  <c r="Z61" i="27"/>
  <c r="AB172" i="27"/>
  <c r="AB171" i="27"/>
  <c r="Z242" i="27"/>
  <c r="AB220" i="27"/>
  <c r="Z125" i="27"/>
  <c r="AB164" i="27"/>
  <c r="Z214" i="27"/>
  <c r="AA103" i="27"/>
  <c r="AB86" i="27"/>
  <c r="Z138" i="27"/>
  <c r="Z58" i="27"/>
  <c r="AB219" i="27"/>
  <c r="Z231" i="27"/>
  <c r="AB128" i="27"/>
  <c r="AB232" i="27"/>
  <c r="AB48" i="27"/>
  <c r="AB118" i="27"/>
  <c r="AB243" i="27"/>
  <c r="AB244" i="27"/>
  <c r="AB75" i="27"/>
  <c r="AB56" i="27"/>
  <c r="AB83" i="27"/>
  <c r="AB169" i="27"/>
  <c r="AB178" i="27"/>
  <c r="AB63" i="27"/>
  <c r="AB206" i="27"/>
  <c r="AB226" i="27"/>
  <c r="AB82" i="27"/>
  <c r="AB158" i="27"/>
  <c r="Z123" i="27"/>
  <c r="AA122" i="27"/>
  <c r="AB175" i="27"/>
  <c r="AB111" i="27"/>
  <c r="AB236" i="27"/>
  <c r="AA92" i="27"/>
  <c r="AA85" i="27"/>
  <c r="AB120" i="27"/>
  <c r="Z199" i="27"/>
  <c r="Z173" i="27"/>
  <c r="Y55" i="27"/>
  <c r="AA116" i="27"/>
  <c r="AA176" i="27"/>
  <c r="AA203" i="27"/>
  <c r="AA135" i="27"/>
  <c r="AA97" i="27"/>
  <c r="AA200" i="27"/>
  <c r="AA223" i="27"/>
  <c r="AA73" i="27"/>
  <c r="AA86" i="27"/>
  <c r="AA207" i="27"/>
  <c r="AA216" i="27"/>
  <c r="AA121" i="27"/>
  <c r="AA93" i="27"/>
  <c r="AA156" i="27"/>
  <c r="AA67" i="27"/>
  <c r="AA108" i="27"/>
  <c r="AA115" i="27"/>
  <c r="AA185" i="27"/>
  <c r="AA131" i="27"/>
  <c r="AA178" i="27"/>
  <c r="AA230" i="27"/>
  <c r="AA189" i="27"/>
  <c r="AA160" i="27"/>
  <c r="AA243" i="27"/>
  <c r="AA141" i="27"/>
  <c r="AA177" i="27"/>
  <c r="AA106" i="27"/>
  <c r="AA125" i="27"/>
  <c r="AA209" i="27"/>
  <c r="AA70" i="27"/>
  <c r="AA104" i="27"/>
  <c r="AA221" i="27"/>
  <c r="AA119" i="27"/>
  <c r="AA62" i="27"/>
  <c r="AA158" i="27"/>
  <c r="AA76" i="27"/>
  <c r="Y237" i="27"/>
  <c r="AA233" i="27"/>
  <c r="AA183" i="27"/>
  <c r="AB213" i="27"/>
  <c r="AB88" i="27"/>
  <c r="AB141" i="27"/>
  <c r="AB160" i="27"/>
  <c r="AB85" i="27"/>
  <c r="AB132" i="27"/>
  <c r="AB217" i="27"/>
  <c r="AB235" i="27"/>
  <c r="AB218" i="27"/>
  <c r="AB198" i="27"/>
  <c r="AB165" i="27"/>
  <c r="AB188" i="27"/>
  <c r="AB228" i="27"/>
  <c r="AB208" i="27"/>
  <c r="AB196" i="27"/>
  <c r="AB135" i="27"/>
  <c r="AB204" i="27"/>
  <c r="AB74" i="27"/>
  <c r="AB229" i="27"/>
  <c r="AB211" i="27"/>
  <c r="AB51" i="27"/>
  <c r="AB134" i="27"/>
  <c r="AB77" i="27"/>
  <c r="AB221" i="27"/>
  <c r="AB94" i="27"/>
  <c r="AB142" i="27"/>
  <c r="AB138" i="27"/>
  <c r="AB47" i="27"/>
  <c r="Z88" i="27"/>
  <c r="AB105" i="27"/>
  <c r="AB167" i="27"/>
  <c r="AB153" i="27"/>
  <c r="Z89" i="27"/>
  <c r="AB54" i="27"/>
  <c r="AB127" i="27"/>
  <c r="AB59" i="27"/>
  <c r="AB96" i="27"/>
  <c r="AB199" i="27"/>
  <c r="AB201" i="27"/>
  <c r="AB52" i="27"/>
  <c r="AB209" i="27"/>
  <c r="AB108" i="27"/>
  <c r="AB216" i="27"/>
  <c r="AB168" i="27"/>
  <c r="AB156" i="27"/>
  <c r="AB109" i="27"/>
  <c r="AB65" i="27"/>
  <c r="AB124" i="27"/>
  <c r="Z174" i="27"/>
  <c r="Y116" i="27"/>
  <c r="Y187" i="27"/>
  <c r="Y223" i="27"/>
  <c r="Y234" i="27"/>
  <c r="Y56" i="27"/>
  <c r="Y131" i="27"/>
  <c r="Y161" i="27"/>
  <c r="Y121" i="27"/>
  <c r="Y99" i="27"/>
  <c r="Z194" i="27"/>
  <c r="Y106" i="27"/>
  <c r="Y137" i="27"/>
  <c r="Z57" i="27"/>
  <c r="Y73" i="27"/>
  <c r="Z86" i="27"/>
  <c r="Y158" i="27"/>
  <c r="Z193" i="27"/>
  <c r="Z122" i="27"/>
  <c r="Z196" i="27"/>
  <c r="Y77" i="27"/>
  <c r="Z186" i="27"/>
  <c r="Z178" i="27"/>
  <c r="Y66" i="27"/>
  <c r="Z81" i="27"/>
  <c r="Z179" i="27"/>
  <c r="Y93" i="27"/>
  <c r="Y25" i="27"/>
  <c r="Y21" i="27"/>
  <c r="Y20" i="27"/>
  <c r="Y19" i="27"/>
  <c r="Y18" i="27"/>
  <c r="Y14" i="27"/>
  <c r="Y16" i="27"/>
  <c r="Y42" i="27"/>
  <c r="Y24" i="27"/>
  <c r="Y40" i="27"/>
  <c r="Y17" i="27"/>
  <c r="Y15" i="27"/>
  <c r="Y33" i="27"/>
  <c r="Y37" i="27"/>
  <c r="Y41" i="27"/>
  <c r="Y23" i="27"/>
  <c r="Y32" i="27"/>
  <c r="Y28" i="27"/>
  <c r="Y30" i="27"/>
  <c r="Y35" i="27"/>
  <c r="Y34" i="27"/>
  <c r="Y29" i="27"/>
  <c r="Y31" i="27"/>
  <c r="Y38" i="27"/>
  <c r="Y46" i="27"/>
  <c r="Y39" i="27"/>
  <c r="Y36" i="27"/>
  <c r="Y26" i="27"/>
  <c r="Y45" i="27"/>
  <c r="Y27" i="27"/>
  <c r="Y44" i="27"/>
  <c r="Y22" i="27"/>
  <c r="Y43" i="27"/>
  <c r="Y235" i="27"/>
  <c r="Y59" i="27"/>
  <c r="Y219" i="27"/>
  <c r="Y190" i="27"/>
  <c r="Y225" i="27"/>
  <c r="Y96" i="27"/>
  <c r="Y81" i="27"/>
  <c r="Y174" i="27"/>
  <c r="Y90" i="27"/>
  <c r="Y140" i="27"/>
  <c r="Y213" i="27"/>
  <c r="Y75" i="27"/>
  <c r="Y232" i="27"/>
  <c r="Y197" i="27"/>
  <c r="Y238" i="27"/>
  <c r="Y243" i="27"/>
  <c r="Y152" i="27"/>
  <c r="Y154" i="27"/>
  <c r="Y113" i="27"/>
  <c r="Y163" i="27"/>
  <c r="Y175" i="27"/>
  <c r="Y201" i="27"/>
  <c r="Y87" i="27"/>
  <c r="Y115" i="27"/>
  <c r="Y207" i="27"/>
  <c r="Y194" i="27"/>
  <c r="Y146" i="27"/>
  <c r="Y97" i="27"/>
  <c r="Y228" i="27"/>
  <c r="Y85" i="27"/>
  <c r="Y204" i="27"/>
  <c r="Y83" i="27"/>
  <c r="Y185" i="27"/>
  <c r="Y61" i="27"/>
  <c r="Y148" i="27"/>
  <c r="Y86" i="27"/>
  <c r="Y105" i="27"/>
  <c r="Y192" i="27"/>
  <c r="Y126" i="27"/>
  <c r="Y79" i="27"/>
  <c r="Y188" i="27"/>
  <c r="Y111" i="27"/>
  <c r="Y130" i="27"/>
  <c r="Y209" i="27"/>
  <c r="Y224" i="27"/>
  <c r="Y199" i="27"/>
  <c r="Y206" i="27"/>
  <c r="Y91" i="27"/>
  <c r="Y196" i="27"/>
  <c r="Y244" i="27"/>
  <c r="Y72" i="27"/>
  <c r="Y180" i="27"/>
  <c r="Y82" i="27"/>
  <c r="Y119" i="27"/>
  <c r="Y220" i="27"/>
  <c r="Y167" i="27"/>
  <c r="Y92" i="27"/>
  <c r="Y143" i="27"/>
  <c r="Y153" i="27"/>
  <c r="Y53" i="27"/>
  <c r="Y230" i="27"/>
  <c r="Y135" i="27"/>
  <c r="Y172" i="27"/>
  <c r="Y123" i="27"/>
  <c r="Y184" i="27"/>
  <c r="Y63" i="27"/>
  <c r="Y112" i="27"/>
  <c r="Y208" i="27"/>
  <c r="Y203" i="27"/>
  <c r="Y149" i="27"/>
  <c r="Y100" i="27"/>
  <c r="Y107" i="27"/>
  <c r="Y182" i="27"/>
  <c r="Y95" i="27"/>
  <c r="Y133" i="27"/>
  <c r="Y160" i="27"/>
  <c r="Y181" i="27"/>
  <c r="Y127" i="27"/>
  <c r="Y233" i="27"/>
  <c r="Y114" i="27"/>
  <c r="Y216" i="27"/>
  <c r="Y240" i="27"/>
  <c r="Y241" i="27"/>
  <c r="Y155" i="27"/>
  <c r="Y84" i="27"/>
  <c r="Y179" i="27"/>
  <c r="Y202" i="27"/>
  <c r="Y164" i="27"/>
  <c r="Y125" i="27"/>
  <c r="Y168" i="27"/>
  <c r="Y171" i="27"/>
  <c r="Y221" i="27"/>
  <c r="Y101" i="27"/>
  <c r="Y54" i="27"/>
  <c r="Y98" i="27"/>
  <c r="Y151" i="27"/>
  <c r="Y157" i="27"/>
  <c r="Y129" i="27"/>
  <c r="Y242" i="27"/>
  <c r="Y138" i="27"/>
  <c r="Y217" i="27"/>
  <c r="Y210" i="27"/>
  <c r="Y60" i="27"/>
  <c r="Y211" i="27"/>
  <c r="Y51" i="27"/>
  <c r="Y231" i="27"/>
  <c r="Y183" i="27"/>
  <c r="Y50" i="27"/>
  <c r="Y89" i="27"/>
  <c r="Y198" i="27"/>
  <c r="Y226" i="27"/>
  <c r="Y189" i="27"/>
  <c r="Y74" i="27"/>
  <c r="Y156" i="27"/>
  <c r="Y136" i="27"/>
  <c r="Y102" i="27"/>
  <c r="Y103" i="27"/>
  <c r="Y104" i="27"/>
  <c r="Y88" i="27"/>
  <c r="Y65" i="27"/>
  <c r="Y124" i="27"/>
  <c r="Y57" i="27"/>
  <c r="Y169" i="27"/>
  <c r="Y177" i="27"/>
  <c r="Y132" i="27"/>
  <c r="Y165" i="27"/>
  <c r="Y52" i="27"/>
  <c r="Y200" i="27"/>
  <c r="Y222" i="27"/>
  <c r="Y145" i="27"/>
  <c r="Y76" i="27"/>
  <c r="Y120" i="27"/>
  <c r="Y108" i="27"/>
  <c r="Y62" i="27"/>
  <c r="Y128" i="27"/>
  <c r="Y142" i="27"/>
  <c r="Y80" i="27"/>
  <c r="Y64" i="27"/>
  <c r="Y67" i="27"/>
  <c r="Y70" i="27"/>
  <c r="Y176" i="27"/>
  <c r="Y166" i="27"/>
  <c r="Y214" i="27"/>
  <c r="Y147" i="27"/>
  <c r="Y47" i="27"/>
  <c r="Y71" i="27"/>
  <c r="Z19" i="27"/>
  <c r="Z14" i="27"/>
  <c r="Z15" i="27"/>
  <c r="Z18" i="27"/>
  <c r="Z24" i="27"/>
  <c r="Z17" i="27"/>
  <c r="Z21" i="27"/>
  <c r="Z40" i="27"/>
  <c r="Z20" i="27"/>
  <c r="Z16" i="27"/>
  <c r="Z25" i="27"/>
  <c r="Z42" i="27"/>
  <c r="Z36" i="27"/>
  <c r="Z44" i="27"/>
  <c r="Z32" i="27"/>
  <c r="Z37" i="27"/>
  <c r="Z41" i="27"/>
  <c r="Z35" i="27"/>
  <c r="Z23" i="27"/>
  <c r="Z45" i="27"/>
  <c r="Z27" i="27"/>
  <c r="Z31" i="27"/>
  <c r="Z38" i="27"/>
  <c r="Z46" i="27"/>
  <c r="Z33" i="27"/>
  <c r="Z29" i="27"/>
  <c r="Z26" i="27"/>
  <c r="Z28" i="27"/>
  <c r="Z39" i="27"/>
  <c r="Z34" i="27"/>
  <c r="Z22" i="27"/>
  <c r="Z30" i="27"/>
  <c r="Z43" i="27"/>
  <c r="Z133" i="27"/>
  <c r="Z168" i="27"/>
  <c r="Z156" i="27"/>
  <c r="Z53" i="27"/>
  <c r="Z76" i="27"/>
  <c r="Z54" i="27"/>
  <c r="Z147" i="27"/>
  <c r="Z94" i="27"/>
  <c r="Z188" i="27"/>
  <c r="Z191" i="27"/>
  <c r="Z235" i="27"/>
  <c r="Z164" i="27"/>
  <c r="Z230" i="27"/>
  <c r="Z136" i="27"/>
  <c r="Z176" i="27"/>
  <c r="Z218" i="27"/>
  <c r="Z184" i="27"/>
  <c r="Z118" i="27"/>
  <c r="Z241" i="27"/>
  <c r="Z237" i="27"/>
  <c r="Z106" i="27"/>
  <c r="Z96" i="27"/>
  <c r="Z234" i="27"/>
  <c r="Z180" i="27"/>
  <c r="Z209" i="27"/>
  <c r="Z82" i="27"/>
  <c r="Z142" i="27"/>
  <c r="Z145" i="27"/>
  <c r="Z161" i="27"/>
  <c r="Z77" i="27"/>
  <c r="Z219" i="27"/>
  <c r="Z95" i="27"/>
  <c r="Z144" i="27"/>
  <c r="Z73" i="27"/>
  <c r="Z135" i="27"/>
  <c r="Z49" i="27"/>
  <c r="Z169" i="27"/>
  <c r="Z171" i="27"/>
  <c r="Z64" i="27"/>
  <c r="Z83" i="27"/>
  <c r="Z236" i="27"/>
  <c r="Z222" i="27"/>
  <c r="Z51" i="27"/>
  <c r="Z153" i="27"/>
  <c r="Z63" i="27"/>
  <c r="Z129" i="27"/>
  <c r="Z240" i="27"/>
  <c r="Z243" i="27"/>
  <c r="Z100" i="27"/>
  <c r="Z87" i="27"/>
  <c r="Z120" i="27"/>
  <c r="Z128" i="27"/>
  <c r="Z187" i="27"/>
  <c r="Z183" i="27"/>
  <c r="Z101" i="27"/>
  <c r="Z121" i="27"/>
  <c r="Z238" i="27"/>
  <c r="Z56" i="27"/>
  <c r="Z175" i="27"/>
  <c r="Z226" i="27"/>
  <c r="Z78" i="27"/>
  <c r="Z181" i="27"/>
  <c r="Z48" i="27"/>
  <c r="Z112" i="27"/>
  <c r="Z221" i="27"/>
  <c r="Z165" i="27"/>
  <c r="Z114" i="27"/>
  <c r="Z99" i="27"/>
  <c r="Z108" i="27"/>
  <c r="Z160" i="27"/>
  <c r="Z65" i="27"/>
  <c r="Z192" i="27"/>
  <c r="Z98" i="27"/>
  <c r="Z166" i="27"/>
  <c r="Z137" i="27"/>
  <c r="Z190" i="27"/>
  <c r="Z117" i="27"/>
  <c r="Z217" i="27"/>
  <c r="Z71" i="27"/>
  <c r="Z119" i="27"/>
  <c r="Z92" i="27"/>
  <c r="Z201" i="27"/>
  <c r="Z115" i="27"/>
  <c r="Z154" i="27"/>
  <c r="Z203" i="27"/>
  <c r="Z223" i="27"/>
  <c r="Z75" i="27"/>
  <c r="Z232" i="27"/>
  <c r="Z213" i="27"/>
  <c r="Z227" i="27"/>
  <c r="Z207" i="27"/>
  <c r="Z109" i="27"/>
  <c r="Z116" i="27"/>
  <c r="Z70" i="27"/>
  <c r="Z202" i="27"/>
  <c r="Z139" i="27"/>
  <c r="Z170" i="27"/>
  <c r="Z211" i="27"/>
  <c r="Z68" i="27"/>
  <c r="Z200" i="27"/>
  <c r="Z97" i="27"/>
  <c r="Z152" i="27"/>
  <c r="Z126" i="27"/>
  <c r="Z146" i="27"/>
  <c r="Z163" i="27"/>
  <c r="Z151" i="27"/>
  <c r="Z159" i="27"/>
  <c r="Z131" i="27"/>
  <c r="Z189" i="27"/>
  <c r="Z195" i="27"/>
  <c r="Z50" i="27"/>
  <c r="Z105" i="27"/>
  <c r="Z60" i="27"/>
  <c r="Z79" i="27"/>
  <c r="Z140" i="27"/>
  <c r="Z111" i="27"/>
  <c r="Z155" i="27"/>
  <c r="Z69" i="27"/>
  <c r="Z177" i="27"/>
  <c r="Z204" i="27"/>
  <c r="Z216" i="27"/>
  <c r="Z182" i="27"/>
  <c r="Z80" i="27"/>
  <c r="Z93" i="27"/>
  <c r="Z225" i="27"/>
  <c r="Z206" i="27"/>
  <c r="Z157" i="27"/>
  <c r="Z210" i="27"/>
  <c r="Z224" i="27"/>
  <c r="Z239" i="27"/>
  <c r="Z85" i="27"/>
  <c r="Z52" i="27"/>
  <c r="Z67" i="27"/>
  <c r="Z220" i="27"/>
  <c r="Z107" i="27"/>
  <c r="Z233" i="27"/>
  <c r="Z228" i="27"/>
  <c r="Z47" i="27"/>
  <c r="Z132" i="27"/>
  <c r="Z91" i="27"/>
  <c r="Y178" i="27"/>
  <c r="Z150" i="27"/>
  <c r="Y191" i="27"/>
  <c r="Z143" i="27"/>
  <c r="Z90" i="27"/>
  <c r="Z113" i="27"/>
  <c r="Y94" i="27"/>
  <c r="Z74" i="27"/>
  <c r="Z172" i="27"/>
  <c r="Z62" i="27"/>
  <c r="Y229" i="27"/>
  <c r="Z197" i="27"/>
  <c r="Z185" i="27"/>
  <c r="Y212" i="27"/>
  <c r="Z167" i="27"/>
  <c r="Y205" i="27"/>
  <c r="Y195" i="27"/>
  <c r="Y150" i="27"/>
  <c r="Z158" i="27"/>
  <c r="Y215" i="27"/>
  <c r="Y58" i="27"/>
  <c r="Y218" i="27"/>
  <c r="Y109" i="27"/>
  <c r="Y122" i="27"/>
  <c r="Y173" i="27"/>
  <c r="Z124" i="27"/>
  <c r="Z149" i="27"/>
  <c r="Z130" i="27"/>
  <c r="Y239" i="27"/>
  <c r="Y68" i="27"/>
  <c r="Z212" i="27"/>
  <c r="Y49" i="27"/>
  <c r="Y48" i="27"/>
  <c r="Z127" i="27"/>
  <c r="Y162" i="27"/>
  <c r="Z141" i="27"/>
  <c r="Z103" i="27"/>
  <c r="Y69" i="27"/>
  <c r="Z72" i="27"/>
  <c r="Y159" i="27"/>
  <c r="Y227" i="27"/>
  <c r="Z66" i="27"/>
  <c r="Z198" i="27"/>
  <c r="Y144" i="27"/>
  <c r="Y110" i="27"/>
  <c r="Z162" i="27"/>
  <c r="Z229" i="27"/>
  <c r="Y118" i="27"/>
  <c r="Z110" i="27"/>
  <c r="Y117" i="27"/>
  <c r="Z104" i="27"/>
  <c r="Y78" i="27"/>
  <c r="Y141" i="27"/>
  <c r="Z244" i="27"/>
  <c r="AA194" i="27"/>
  <c r="AA175" i="27"/>
  <c r="AA78" i="27"/>
  <c r="AA225" i="27"/>
  <c r="AA159" i="27"/>
  <c r="AA205" i="27"/>
  <c r="AA142" i="27"/>
  <c r="AA88" i="27"/>
  <c r="AA227" i="27"/>
  <c r="AA157" i="27"/>
  <c r="AA170" i="27"/>
  <c r="AA224" i="27"/>
  <c r="AA168" i="27"/>
  <c r="AB222" i="27"/>
  <c r="AA147" i="27"/>
  <c r="AA136" i="27"/>
  <c r="AB230" i="27"/>
  <c r="AB55" i="27"/>
  <c r="AB79" i="27"/>
  <c r="AB66" i="27"/>
  <c r="AB95" i="27"/>
  <c r="AA241" i="27"/>
  <c r="AA89" i="27"/>
  <c r="AB69" i="27"/>
  <c r="AB241" i="27"/>
  <c r="AB131" i="27"/>
  <c r="AA234" i="27"/>
  <c r="AB107" i="27"/>
  <c r="AB240" i="27"/>
  <c r="AA202" i="27"/>
  <c r="AA83" i="27"/>
  <c r="AB112" i="27"/>
  <c r="AB151" i="27"/>
  <c r="AA217" i="27"/>
  <c r="AB58" i="27"/>
  <c r="AA242" i="27"/>
  <c r="AA184" i="27"/>
  <c r="AA94" i="27"/>
  <c r="AA180" i="27"/>
  <c r="AA80" i="27"/>
  <c r="AA238" i="27"/>
  <c r="AA49" i="27"/>
  <c r="AA72" i="27"/>
  <c r="AA229" i="27"/>
  <c r="AA128" i="27"/>
  <c r="AA56" i="27"/>
  <c r="AA61" i="27"/>
  <c r="AA101" i="27"/>
  <c r="AA65" i="27"/>
  <c r="AA98" i="27"/>
  <c r="AA120" i="27"/>
  <c r="AA182" i="27"/>
  <c r="AA148" i="27"/>
  <c r="AA137" i="27"/>
  <c r="AA206" i="27"/>
  <c r="AA171" i="27"/>
  <c r="AA100" i="27"/>
  <c r="AA153" i="27"/>
  <c r="AB84" i="27"/>
  <c r="AA191" i="27"/>
  <c r="AA235" i="27"/>
  <c r="AB146" i="27"/>
  <c r="AB81" i="27"/>
  <c r="AB152" i="27"/>
  <c r="AB207" i="27"/>
  <c r="AB89" i="27"/>
  <c r="AA69" i="27"/>
  <c r="AB227" i="27"/>
  <c r="AA198" i="27"/>
  <c r="AA218" i="27"/>
  <c r="AB147" i="27"/>
  <c r="AA123" i="27"/>
  <c r="AA204" i="27"/>
  <c r="AA139" i="27"/>
  <c r="AA210" i="27"/>
  <c r="AA232" i="27"/>
  <c r="AA63" i="27"/>
  <c r="AA47" i="27"/>
  <c r="AA150" i="27"/>
  <c r="AA105" i="27"/>
  <c r="AA201" i="27"/>
  <c r="AA193" i="27"/>
  <c r="AA57" i="27"/>
  <c r="AA164" i="27"/>
  <c r="AB143" i="27"/>
  <c r="AB92" i="27"/>
  <c r="AB119" i="27"/>
  <c r="AB193" i="27"/>
  <c r="AA118" i="27"/>
  <c r="AB197" i="27"/>
  <c r="AA111" i="27"/>
  <c r="AB214" i="27"/>
  <c r="AB189" i="27"/>
  <c r="AB140" i="27"/>
  <c r="AB185" i="27"/>
  <c r="AB184" i="27"/>
  <c r="AB76" i="27"/>
  <c r="AA14" i="27"/>
  <c r="AA15" i="27"/>
  <c r="AA18" i="27"/>
  <c r="AA19" i="27"/>
  <c r="AA16" i="27"/>
  <c r="AA42" i="27"/>
  <c r="AA17" i="27"/>
  <c r="AA24" i="27"/>
  <c r="AA21" i="27"/>
  <c r="AA25" i="27"/>
  <c r="AA40" i="27"/>
  <c r="AA20" i="27"/>
  <c r="AA30" i="27"/>
  <c r="AA22" i="27"/>
  <c r="AA29" i="27"/>
  <c r="AA35" i="27"/>
  <c r="AA43" i="27"/>
  <c r="AA46" i="27"/>
  <c r="AA34" i="27"/>
  <c r="AA36" i="27"/>
  <c r="AA28" i="27"/>
  <c r="AA44" i="27"/>
  <c r="AA38" i="27"/>
  <c r="AA41" i="27"/>
  <c r="AA45" i="27"/>
  <c r="AA37" i="27"/>
  <c r="AA33" i="27"/>
  <c r="AA26" i="27"/>
  <c r="AA39" i="27"/>
  <c r="AA23" i="27"/>
  <c r="AA32" i="27"/>
  <c r="AA27" i="27"/>
  <c r="AA31" i="27"/>
  <c r="AA219" i="27"/>
  <c r="AA192" i="27"/>
  <c r="AA196" i="27"/>
  <c r="AA181" i="27"/>
  <c r="AA66" i="27"/>
  <c r="AA59" i="27"/>
  <c r="AA162" i="27"/>
  <c r="AA244" i="27"/>
  <c r="AA239" i="27"/>
  <c r="AA113" i="27"/>
  <c r="AA127" i="27"/>
  <c r="AA222" i="27"/>
  <c r="AA91" i="27"/>
  <c r="AA226" i="27"/>
  <c r="AA50" i="27"/>
  <c r="AA74" i="27"/>
  <c r="AA188" i="27"/>
  <c r="AA212" i="27"/>
  <c r="AA199" i="27"/>
  <c r="AA132" i="27"/>
  <c r="AA187" i="27"/>
  <c r="AA77" i="27"/>
  <c r="AA163" i="27"/>
  <c r="AA195" i="27"/>
  <c r="AA95" i="27"/>
  <c r="AA84" i="27"/>
  <c r="AA55" i="27"/>
  <c r="AA143" i="27"/>
  <c r="AA174" i="27"/>
  <c r="AA75" i="27"/>
  <c r="AA145" i="27"/>
  <c r="AA126" i="27"/>
  <c r="AA161" i="27"/>
  <c r="AA165" i="27"/>
  <c r="AA102" i="27"/>
  <c r="AA151" i="27"/>
  <c r="AA71" i="27"/>
  <c r="AA129" i="27"/>
  <c r="AA110" i="27"/>
  <c r="AA236" i="27"/>
  <c r="AA99" i="27"/>
  <c r="AA237" i="27"/>
  <c r="AA48" i="27"/>
  <c r="AA231" i="27"/>
  <c r="AA107" i="27"/>
  <c r="AA90" i="27"/>
  <c r="AA96" i="27"/>
  <c r="AA146" i="27"/>
  <c r="AA166" i="27"/>
  <c r="AA124" i="27"/>
  <c r="AA53" i="27"/>
  <c r="AB18" i="27"/>
  <c r="AB14" i="27"/>
  <c r="AB19" i="27"/>
  <c r="AB15" i="27"/>
  <c r="AB17" i="27"/>
  <c r="AB24" i="27"/>
  <c r="AB25" i="27"/>
  <c r="AB16" i="27"/>
  <c r="AB21" i="27"/>
  <c r="AB40" i="27"/>
  <c r="AB20" i="27"/>
  <c r="AB42" i="27"/>
  <c r="AB39" i="27"/>
  <c r="AB36" i="27"/>
  <c r="AB29" i="27"/>
  <c r="AB34" i="27"/>
  <c r="AB37" i="27"/>
  <c r="AB22" i="27"/>
  <c r="AB41" i="27"/>
  <c r="AB44" i="27"/>
  <c r="AB28" i="27"/>
  <c r="AB26" i="27"/>
  <c r="AB30" i="27"/>
  <c r="AB32" i="27"/>
  <c r="AB23" i="27"/>
  <c r="AB31" i="27"/>
  <c r="AB46" i="27"/>
  <c r="AB33" i="27"/>
  <c r="AB27" i="27"/>
  <c r="AB45" i="27"/>
  <c r="AB38" i="27"/>
  <c r="AB35" i="27"/>
  <c r="AB43" i="27"/>
  <c r="AB150" i="27"/>
  <c r="AB93" i="27"/>
  <c r="AB233" i="27"/>
  <c r="AB129" i="27"/>
  <c r="AB57" i="27"/>
  <c r="AB223" i="27"/>
  <c r="AB237" i="27"/>
  <c r="AB238" i="27"/>
  <c r="AB73" i="27"/>
  <c r="AB186" i="27"/>
  <c r="AB87" i="27"/>
  <c r="AB53" i="27"/>
  <c r="AB121" i="27"/>
  <c r="AB239" i="27"/>
  <c r="AB61" i="27"/>
  <c r="AB148" i="27"/>
  <c r="AB101" i="27"/>
  <c r="AB100" i="27"/>
  <c r="AB144" i="27"/>
  <c r="AB97" i="27"/>
  <c r="AB159" i="27"/>
  <c r="AB225" i="27"/>
  <c r="AB68" i="27"/>
  <c r="AB180" i="27"/>
  <c r="AB62" i="27"/>
  <c r="AB212" i="27"/>
  <c r="AB64" i="27"/>
  <c r="AB49" i="27"/>
  <c r="AB170" i="27"/>
  <c r="AB166" i="27"/>
  <c r="AB133" i="27"/>
  <c r="AB137" i="27"/>
  <c r="AB139" i="27"/>
  <c r="AB200" i="27"/>
  <c r="AB210" i="27"/>
  <c r="AB202" i="27"/>
  <c r="AB70" i="27"/>
  <c r="AB90" i="27"/>
  <c r="AB104" i="27"/>
  <c r="AB203" i="27"/>
  <c r="AB115" i="27"/>
  <c r="AB80" i="27"/>
  <c r="AB205" i="27"/>
  <c r="AB98" i="27"/>
  <c r="AB106" i="27"/>
  <c r="AB67" i="27"/>
  <c r="AB116" i="27"/>
  <c r="AB224" i="27"/>
  <c r="AB161" i="27"/>
  <c r="AB78" i="27"/>
  <c r="AB181" i="27"/>
  <c r="AB195" i="27"/>
  <c r="AB182" i="27"/>
  <c r="AB113" i="27"/>
  <c r="AB191" i="27"/>
  <c r="AB71" i="27"/>
  <c r="AA140" i="27"/>
  <c r="AB123" i="27"/>
  <c r="AA87" i="27"/>
  <c r="AA144" i="27"/>
  <c r="AB50" i="27"/>
  <c r="AB102" i="27"/>
  <c r="AA155" i="27"/>
  <c r="AB215" i="27"/>
  <c r="AB60" i="27"/>
  <c r="AB136" i="27"/>
  <c r="AA197" i="27"/>
  <c r="AB192" i="27"/>
  <c r="AA130" i="27"/>
  <c r="AA54" i="27"/>
  <c r="AB72" i="27"/>
  <c r="AB173" i="27"/>
  <c r="AA60" i="27"/>
  <c r="AA214" i="27"/>
  <c r="AB149" i="27"/>
  <c r="Q105" i="26"/>
  <c r="Q237" i="26"/>
  <c r="S237" i="26"/>
  <c r="S178" i="26"/>
  <c r="Q106" i="26"/>
  <c r="S106" i="26"/>
  <c r="S198" i="26"/>
  <c r="Q198" i="26"/>
  <c r="Q132" i="26"/>
  <c r="S132" i="26"/>
  <c r="Q203" i="26"/>
  <c r="S203" i="26"/>
  <c r="S165" i="26"/>
  <c r="Q165" i="26"/>
  <c r="S210" i="26"/>
  <c r="Q210" i="26"/>
  <c r="S239" i="26"/>
  <c r="Q239" i="26"/>
  <c r="S68" i="26"/>
  <c r="Q68" i="26"/>
  <c r="S72" i="26"/>
  <c r="Q72" i="26"/>
  <c r="Q121" i="26"/>
  <c r="S121" i="26"/>
  <c r="S115" i="26"/>
  <c r="Q115" i="26"/>
  <c r="Q211" i="26"/>
  <c r="S211" i="26"/>
  <c r="S111" i="26"/>
  <c r="Q111" i="26"/>
  <c r="S56" i="26"/>
  <c r="Q56" i="26"/>
  <c r="Q177" i="26"/>
  <c r="S177" i="26"/>
  <c r="S69" i="26"/>
  <c r="Q69" i="26"/>
  <c r="S126" i="26"/>
  <c r="Q126" i="26"/>
  <c r="S100" i="26"/>
  <c r="Q100" i="26"/>
  <c r="S99" i="26"/>
  <c r="Q99" i="26"/>
  <c r="Q70" i="26"/>
  <c r="S70" i="26"/>
  <c r="S129" i="26"/>
  <c r="Q129" i="26"/>
  <c r="Q108" i="26"/>
  <c r="S108" i="26"/>
  <c r="Q140" i="26"/>
  <c r="S140" i="26"/>
  <c r="Q131" i="26"/>
  <c r="S131" i="26"/>
  <c r="S242" i="26"/>
  <c r="Q242" i="26"/>
  <c r="S168" i="26"/>
  <c r="Q168" i="26"/>
  <c r="Q197" i="26"/>
  <c r="S197" i="26"/>
  <c r="S200" i="26"/>
  <c r="Q200" i="26"/>
  <c r="Q238" i="26"/>
  <c r="S238" i="26"/>
  <c r="Q228" i="26"/>
  <c r="S228" i="26"/>
  <c r="S153" i="26"/>
  <c r="Q153" i="26"/>
  <c r="S103" i="26"/>
  <c r="Q103" i="26"/>
  <c r="S60" i="26"/>
  <c r="Q60" i="26"/>
  <c r="S167" i="26"/>
  <c r="Q167" i="26"/>
  <c r="S215" i="26"/>
  <c r="Q215" i="26"/>
  <c r="S222" i="26"/>
  <c r="Q222" i="26"/>
  <c r="S87" i="26"/>
  <c r="Q87" i="26"/>
  <c r="S50" i="26"/>
  <c r="Q50" i="26"/>
  <c r="Q96" i="26"/>
  <c r="S96" i="26"/>
  <c r="S77" i="26"/>
  <c r="Q77" i="26"/>
  <c r="Q94" i="26"/>
  <c r="S94" i="26"/>
  <c r="S123" i="26"/>
  <c r="Q123" i="26"/>
  <c r="Q181" i="26"/>
  <c r="S181" i="26"/>
  <c r="S57" i="26"/>
  <c r="Q57" i="26"/>
  <c r="S142" i="26"/>
  <c r="Q142" i="26"/>
  <c r="S84" i="26"/>
  <c r="Q84" i="26"/>
  <c r="S83" i="26"/>
  <c r="Q83" i="26"/>
  <c r="Q98" i="26"/>
  <c r="S98" i="26"/>
  <c r="Q81" i="26"/>
  <c r="S81" i="26"/>
  <c r="Q136" i="26"/>
  <c r="S136" i="26"/>
  <c r="Q127" i="26"/>
  <c r="S127" i="26"/>
  <c r="S183" i="26"/>
  <c r="Q183" i="26"/>
  <c r="S214" i="26"/>
  <c r="Q214" i="26"/>
  <c r="Q193" i="26"/>
  <c r="S193" i="26"/>
  <c r="Q196" i="26"/>
  <c r="S196" i="26"/>
  <c r="Q220" i="26"/>
  <c r="S220" i="26"/>
  <c r="Q224" i="26"/>
  <c r="S224" i="26"/>
  <c r="S48" i="26"/>
  <c r="Q48" i="26"/>
  <c r="Q79" i="26"/>
  <c r="S79" i="26"/>
  <c r="S133" i="26"/>
  <c r="Q133" i="26"/>
  <c r="S216" i="26"/>
  <c r="Q216" i="26"/>
  <c r="Q65" i="26"/>
  <c r="S65" i="26"/>
  <c r="S107" i="26"/>
  <c r="Q107" i="26"/>
  <c r="S152" i="26"/>
  <c r="Q152" i="26"/>
  <c r="S74" i="26"/>
  <c r="Q74" i="26"/>
  <c r="Q113" i="26"/>
  <c r="S113" i="26"/>
  <c r="S89" i="26"/>
  <c r="Q89" i="26"/>
  <c r="S145" i="26"/>
  <c r="Q145" i="26"/>
  <c r="S135" i="26"/>
  <c r="Q135" i="26"/>
  <c r="S155" i="26"/>
  <c r="Q155" i="26"/>
  <c r="Q185" i="26"/>
  <c r="S185" i="26"/>
  <c r="S221" i="26"/>
  <c r="Q221" i="26"/>
  <c r="S180" i="26"/>
  <c r="Q180" i="26"/>
  <c r="Q201" i="26"/>
  <c r="S201" i="26"/>
  <c r="Q241" i="26"/>
  <c r="S241" i="26"/>
  <c r="Q233" i="26"/>
  <c r="S233" i="26"/>
  <c r="S236" i="26"/>
  <c r="Q236" i="26"/>
  <c r="S49" i="26"/>
  <c r="Q49" i="26"/>
  <c r="S73" i="26"/>
  <c r="Q73" i="26"/>
  <c r="Q146" i="26"/>
  <c r="S146" i="26"/>
  <c r="S170" i="26"/>
  <c r="Q170" i="26"/>
  <c r="Q159" i="26"/>
  <c r="S159" i="26"/>
  <c r="S53" i="26"/>
  <c r="Q53" i="26"/>
  <c r="S125" i="26"/>
  <c r="Q125" i="26"/>
  <c r="Q97" i="26"/>
  <c r="S97" i="26"/>
  <c r="S174" i="26"/>
  <c r="Q174" i="26"/>
  <c r="Q120" i="26"/>
  <c r="S120" i="26"/>
  <c r="Q154" i="26"/>
  <c r="S154" i="26"/>
  <c r="S143" i="26"/>
  <c r="Q143" i="26"/>
  <c r="S206" i="26"/>
  <c r="Q206" i="26"/>
  <c r="S188" i="26"/>
  <c r="Q188" i="26"/>
  <c r="Q209" i="26"/>
  <c r="S209" i="26"/>
  <c r="Q212" i="26"/>
  <c r="S212" i="26"/>
  <c r="S219" i="26"/>
  <c r="Q219" i="26"/>
  <c r="S223" i="26"/>
  <c r="Q223" i="26"/>
  <c r="S240" i="26"/>
  <c r="Q240" i="26"/>
  <c r="S95" i="26"/>
  <c r="Q95" i="26"/>
  <c r="Q80" i="26"/>
  <c r="S80" i="26"/>
  <c r="Q71" i="26"/>
  <c r="S71" i="26"/>
  <c r="S134" i="26"/>
  <c r="Q134" i="26"/>
  <c r="Q128" i="26"/>
  <c r="S128" i="26"/>
  <c r="Q150" i="26"/>
  <c r="S150" i="26"/>
  <c r="S194" i="26"/>
  <c r="Q194" i="26"/>
  <c r="S235" i="26"/>
  <c r="Q235" i="26"/>
  <c r="S231" i="26"/>
  <c r="Q231" i="26"/>
  <c r="Q230" i="26"/>
  <c r="S230" i="26"/>
  <c r="S179" i="26"/>
  <c r="Q179" i="26"/>
  <c r="S55" i="26"/>
  <c r="Q55" i="26"/>
  <c r="Q114" i="26"/>
  <c r="S114" i="26"/>
  <c r="Q130" i="26"/>
  <c r="S130" i="26"/>
  <c r="S138" i="26"/>
  <c r="Q138" i="26"/>
  <c r="S158" i="26"/>
  <c r="Q158" i="26"/>
  <c r="Q119" i="26"/>
  <c r="S119" i="26"/>
  <c r="S93" i="26"/>
  <c r="Q93" i="26"/>
  <c r="S171" i="26"/>
  <c r="Q171" i="26"/>
  <c r="S116" i="26"/>
  <c r="Q116" i="26"/>
  <c r="Q148" i="26"/>
  <c r="S148" i="26"/>
  <c r="S139" i="26"/>
  <c r="Q139" i="26"/>
  <c r="Q190" i="26"/>
  <c r="S190" i="26"/>
  <c r="S184" i="26"/>
  <c r="Q184" i="26"/>
  <c r="Q205" i="26"/>
  <c r="S205" i="26"/>
  <c r="S208" i="26"/>
  <c r="Q208" i="26"/>
  <c r="Q234" i="26"/>
  <c r="S234" i="26"/>
  <c r="S52" i="26"/>
  <c r="Q52" i="26"/>
  <c r="Q54" i="26"/>
  <c r="S54" i="26"/>
  <c r="S92" i="26"/>
  <c r="Q92" i="26"/>
  <c r="Q151" i="26"/>
  <c r="S151" i="26"/>
  <c r="Q64" i="26"/>
  <c r="S64" i="26"/>
  <c r="Q195" i="26"/>
  <c r="S195" i="26"/>
  <c r="Q86" i="26"/>
  <c r="S86" i="26"/>
  <c r="S141" i="26"/>
  <c r="Q141" i="26"/>
  <c r="S101" i="26"/>
  <c r="Q101" i="26"/>
  <c r="Q110" i="26"/>
  <c r="S110" i="26"/>
  <c r="Q124" i="26"/>
  <c r="S124" i="26"/>
  <c r="S202" i="26"/>
  <c r="Q202" i="26"/>
  <c r="S218" i="26"/>
  <c r="Q218" i="26"/>
  <c r="S225" i="26"/>
  <c r="Q225" i="26"/>
  <c r="S199" i="26"/>
  <c r="Q199" i="26"/>
  <c r="Q213" i="26"/>
  <c r="S213" i="26"/>
  <c r="Q217" i="26"/>
  <c r="S217" i="26"/>
  <c r="S229" i="26"/>
  <c r="Q229" i="26"/>
  <c r="Q227" i="26"/>
  <c r="S227" i="26"/>
  <c r="P227" i="25"/>
  <c r="T65" i="25"/>
  <c r="R65" i="25"/>
  <c r="Q65" i="25"/>
  <c r="S65" i="25"/>
  <c r="Q79" i="25"/>
  <c r="T79" i="25"/>
  <c r="R79" i="25"/>
  <c r="S79" i="25"/>
  <c r="R149" i="25"/>
  <c r="Q149" i="25"/>
  <c r="T149" i="25"/>
  <c r="S149" i="25"/>
  <c r="T100" i="25"/>
  <c r="S100" i="25"/>
  <c r="R100" i="25"/>
  <c r="Q100" i="25"/>
  <c r="R129" i="25"/>
  <c r="Q129" i="25"/>
  <c r="S129" i="25"/>
  <c r="T129" i="25"/>
  <c r="Q183" i="25"/>
  <c r="R183" i="25"/>
  <c r="S183" i="25"/>
  <c r="T183" i="25"/>
  <c r="Q155" i="25"/>
  <c r="T155" i="25"/>
  <c r="S155" i="25"/>
  <c r="R155" i="25"/>
  <c r="Q55" i="25"/>
  <c r="T55" i="25"/>
  <c r="R55" i="25"/>
  <c r="S55" i="25"/>
  <c r="R106" i="25"/>
  <c r="Q106" i="25"/>
  <c r="S106" i="25"/>
  <c r="T106" i="25"/>
  <c r="R125" i="25"/>
  <c r="T125" i="25"/>
  <c r="Q125" i="25"/>
  <c r="S125" i="25"/>
  <c r="R161" i="25"/>
  <c r="Q161" i="25"/>
  <c r="T161" i="25"/>
  <c r="S161" i="25"/>
  <c r="Q210" i="25"/>
  <c r="T210" i="25"/>
  <c r="S210" i="25"/>
  <c r="R210" i="25"/>
  <c r="S170" i="25"/>
  <c r="R170" i="25"/>
  <c r="Q170" i="25"/>
  <c r="T170" i="25"/>
  <c r="T235" i="25"/>
  <c r="S235" i="25"/>
  <c r="Q235" i="25"/>
  <c r="R235" i="25"/>
  <c r="Q47" i="25"/>
  <c r="T47" i="25"/>
  <c r="S47" i="25"/>
  <c r="R47" i="25"/>
  <c r="Q112" i="25"/>
  <c r="T112" i="25"/>
  <c r="S112" i="25"/>
  <c r="R112" i="25"/>
  <c r="S82" i="25"/>
  <c r="Q82" i="25"/>
  <c r="R82" i="25"/>
  <c r="T82" i="25"/>
  <c r="R172" i="25"/>
  <c r="S172" i="25"/>
  <c r="T172" i="25"/>
  <c r="Q172" i="25"/>
  <c r="S163" i="25"/>
  <c r="R163" i="25"/>
  <c r="T163" i="25"/>
  <c r="Q163" i="25"/>
  <c r="R242" i="25"/>
  <c r="T242" i="25"/>
  <c r="S242" i="25"/>
  <c r="Q242" i="25"/>
  <c r="T69" i="25"/>
  <c r="R69" i="25"/>
  <c r="Q69" i="25"/>
  <c r="S69" i="25"/>
  <c r="Q144" i="25"/>
  <c r="R144" i="25"/>
  <c r="T144" i="25"/>
  <c r="S144" i="25"/>
  <c r="R72" i="25"/>
  <c r="Q72" i="25"/>
  <c r="T72" i="25"/>
  <c r="S72" i="25"/>
  <c r="Q140" i="25"/>
  <c r="R140" i="25"/>
  <c r="T140" i="25"/>
  <c r="S140" i="25"/>
  <c r="S54" i="25"/>
  <c r="T54" i="25"/>
  <c r="R54" i="25"/>
  <c r="Q54" i="25"/>
  <c r="Q148" i="25"/>
  <c r="R148" i="25"/>
  <c r="T148" i="25"/>
  <c r="S148" i="25"/>
  <c r="T154" i="25"/>
  <c r="S154" i="25"/>
  <c r="Q154" i="25"/>
  <c r="R154" i="25"/>
  <c r="Q128" i="25"/>
  <c r="R128" i="25"/>
  <c r="S128" i="25"/>
  <c r="T128" i="25"/>
  <c r="T185" i="25"/>
  <c r="S185" i="25"/>
  <c r="R185" i="25"/>
  <c r="Q185" i="25"/>
  <c r="T196" i="25"/>
  <c r="S196" i="25"/>
  <c r="R196" i="25"/>
  <c r="Q196" i="25"/>
  <c r="T135" i="25"/>
  <c r="S135" i="25"/>
  <c r="Q135" i="25"/>
  <c r="R135" i="25"/>
  <c r="R199" i="25"/>
  <c r="Q199" i="25"/>
  <c r="S199" i="25"/>
  <c r="T199" i="25"/>
  <c r="S201" i="25"/>
  <c r="R201" i="25"/>
  <c r="Q201" i="25"/>
  <c r="T201" i="25"/>
  <c r="R225" i="25"/>
  <c r="Q225" i="25"/>
  <c r="T225" i="25"/>
  <c r="S225" i="25"/>
  <c r="Q237" i="25"/>
  <c r="R237" i="25"/>
  <c r="S237" i="25"/>
  <c r="T237" i="25"/>
  <c r="T247" i="25"/>
  <c r="S247" i="25"/>
  <c r="R247" i="25"/>
  <c r="Q247" i="25"/>
  <c r="T53" i="25"/>
  <c r="R53" i="25"/>
  <c r="Q53" i="25"/>
  <c r="S53" i="25"/>
  <c r="Q59" i="25"/>
  <c r="T59" i="25"/>
  <c r="S59" i="25"/>
  <c r="R59" i="25"/>
  <c r="T214" i="25"/>
  <c r="S214" i="25"/>
  <c r="R214" i="25"/>
  <c r="Q214" i="25"/>
  <c r="T76" i="25"/>
  <c r="S76" i="25"/>
  <c r="Q76" i="25"/>
  <c r="R76" i="25"/>
  <c r="Q156" i="25"/>
  <c r="R156" i="25"/>
  <c r="T156" i="25"/>
  <c r="S156" i="25"/>
  <c r="S90" i="25"/>
  <c r="Q90" i="25"/>
  <c r="T90" i="25"/>
  <c r="R90" i="25"/>
  <c r="T177" i="25"/>
  <c r="S177" i="25"/>
  <c r="R177" i="25"/>
  <c r="Q177" i="25"/>
  <c r="T162" i="25"/>
  <c r="S162" i="25"/>
  <c r="Q162" i="25"/>
  <c r="R162" i="25"/>
  <c r="T130" i="25"/>
  <c r="S130" i="25"/>
  <c r="Q130" i="25"/>
  <c r="R130" i="25"/>
  <c r="R191" i="25"/>
  <c r="T191" i="25"/>
  <c r="Q191" i="25"/>
  <c r="S191" i="25"/>
  <c r="R184" i="25"/>
  <c r="Q184" i="25"/>
  <c r="T184" i="25"/>
  <c r="S184" i="25"/>
  <c r="S182" i="25"/>
  <c r="T182" i="25"/>
  <c r="Q182" i="25"/>
  <c r="R182" i="25"/>
  <c r="Q202" i="25"/>
  <c r="S202" i="25"/>
  <c r="T202" i="25"/>
  <c r="R202" i="25"/>
  <c r="S205" i="25"/>
  <c r="Q205" i="25"/>
  <c r="T205" i="25"/>
  <c r="R205" i="25"/>
  <c r="R230" i="25"/>
  <c r="S230" i="25"/>
  <c r="T230" i="25"/>
  <c r="Q230" i="25"/>
  <c r="T85" i="25"/>
  <c r="R85" i="25"/>
  <c r="Q85" i="25"/>
  <c r="S85" i="25"/>
  <c r="S157" i="25"/>
  <c r="T134" i="25"/>
  <c r="S134" i="25"/>
  <c r="Q134" i="25"/>
  <c r="R134" i="25"/>
  <c r="T123" i="25"/>
  <c r="S123" i="25"/>
  <c r="R123" i="25"/>
  <c r="Q123" i="25"/>
  <c r="Q198" i="25"/>
  <c r="T198" i="25"/>
  <c r="R198" i="25"/>
  <c r="S198" i="25"/>
  <c r="Q233" i="25"/>
  <c r="R233" i="25"/>
  <c r="T233" i="25"/>
  <c r="S233" i="25"/>
  <c r="Q160" i="25"/>
  <c r="R160" i="25"/>
  <c r="T160" i="25"/>
  <c r="S160" i="25"/>
  <c r="Q167" i="25"/>
  <c r="R167" i="25"/>
  <c r="T167" i="25"/>
  <c r="S167" i="25"/>
  <c r="R238" i="25"/>
  <c r="T238" i="25"/>
  <c r="S238" i="25"/>
  <c r="Q238" i="25"/>
  <c r="T127" i="25"/>
  <c r="S127" i="25"/>
  <c r="Q127" i="25"/>
  <c r="R127" i="25"/>
  <c r="T239" i="25"/>
  <c r="S239" i="25"/>
  <c r="R239" i="25"/>
  <c r="Q239" i="25"/>
  <c r="T93" i="25"/>
  <c r="R93" i="25"/>
  <c r="Q93" i="25"/>
  <c r="S93" i="25"/>
  <c r="T68" i="25"/>
  <c r="S68" i="25"/>
  <c r="Q68" i="25"/>
  <c r="R68" i="25"/>
  <c r="Q175" i="25"/>
  <c r="T175" i="25"/>
  <c r="S175" i="25"/>
  <c r="R175" i="25"/>
  <c r="T212" i="25"/>
  <c r="S212" i="25"/>
  <c r="R212" i="25"/>
  <c r="Q212" i="25"/>
  <c r="S197" i="25"/>
  <c r="T197" i="25"/>
  <c r="R197" i="25"/>
  <c r="Q197" i="25"/>
  <c r="R234" i="25"/>
  <c r="S234" i="25"/>
  <c r="Q234" i="25"/>
  <c r="T234" i="25"/>
  <c r="T81" i="25"/>
  <c r="R81" i="25"/>
  <c r="Q81" i="25"/>
  <c r="S81" i="25"/>
  <c r="T73" i="25"/>
  <c r="R73" i="25"/>
  <c r="Q73" i="25"/>
  <c r="S73" i="25"/>
  <c r="Q80" i="25"/>
  <c r="R99" i="25"/>
  <c r="Q99" i="25"/>
  <c r="T99" i="25"/>
  <c r="S99" i="25"/>
  <c r="S97" i="25"/>
  <c r="R97" i="25"/>
  <c r="Q97" i="25"/>
  <c r="T97" i="25"/>
  <c r="R217" i="25"/>
  <c r="S217" i="25"/>
  <c r="T217" i="25"/>
  <c r="Q217" i="25"/>
  <c r="Q211" i="25"/>
  <c r="R203" i="25"/>
  <c r="S203" i="25"/>
  <c r="T203" i="25"/>
  <c r="Q203" i="25"/>
  <c r="T143" i="25"/>
  <c r="S143" i="25"/>
  <c r="Q143" i="25"/>
  <c r="R143" i="25"/>
  <c r="R187" i="25"/>
  <c r="Q187" i="25"/>
  <c r="T187" i="25"/>
  <c r="S187" i="25"/>
  <c r="S186" i="25"/>
  <c r="R186" i="25"/>
  <c r="Q186" i="25"/>
  <c r="T186" i="25"/>
  <c r="T204" i="25"/>
  <c r="S204" i="25"/>
  <c r="R204" i="25"/>
  <c r="Q204" i="25"/>
  <c r="R209" i="25"/>
  <c r="S215" i="25"/>
  <c r="R215" i="25"/>
  <c r="Q215" i="25"/>
  <c r="T215" i="25"/>
  <c r="Q50" i="25"/>
  <c r="T50" i="25"/>
  <c r="S50" i="25"/>
  <c r="R50" i="25"/>
  <c r="Q83" i="25"/>
  <c r="T83" i="25"/>
  <c r="S83" i="25"/>
  <c r="R83" i="25"/>
  <c r="Q75" i="25"/>
  <c r="T75" i="25"/>
  <c r="S75" i="25"/>
  <c r="R75" i="25"/>
  <c r="T84" i="25"/>
  <c r="S84" i="25"/>
  <c r="R84" i="25"/>
  <c r="Q84" i="25"/>
  <c r="R117" i="25"/>
  <c r="T117" i="25"/>
  <c r="Q117" i="25"/>
  <c r="S117" i="25"/>
  <c r="T96" i="25"/>
  <c r="S96" i="25"/>
  <c r="R96" i="25"/>
  <c r="Q96" i="25"/>
  <c r="S110" i="25"/>
  <c r="Q110" i="25"/>
  <c r="R110" i="25"/>
  <c r="T110" i="25"/>
  <c r="R137" i="25"/>
  <c r="Q137" i="25"/>
  <c r="T137" i="25"/>
  <c r="S137" i="25"/>
  <c r="T102" i="25"/>
  <c r="S102" i="25"/>
  <c r="Q102" i="25"/>
  <c r="R102" i="25"/>
  <c r="Q116" i="25"/>
  <c r="T116" i="25"/>
  <c r="R116" i="25"/>
  <c r="S116" i="25"/>
  <c r="T169" i="25"/>
  <c r="S169" i="25"/>
  <c r="R169" i="25"/>
  <c r="Q169" i="25"/>
  <c r="T200" i="25"/>
  <c r="S200" i="25"/>
  <c r="R200" i="25"/>
  <c r="Q200" i="25"/>
  <c r="Q147" i="25"/>
  <c r="T147" i="25"/>
  <c r="S147" i="25"/>
  <c r="R147" i="25"/>
  <c r="Q190" i="25"/>
  <c r="R190" i="25"/>
  <c r="S190" i="25"/>
  <c r="T190" i="25"/>
  <c r="R213" i="25"/>
  <c r="Q213" i="25"/>
  <c r="T213" i="25"/>
  <c r="S213" i="25"/>
  <c r="Q216" i="25"/>
  <c r="S216" i="25"/>
  <c r="T216" i="25"/>
  <c r="R216" i="25"/>
  <c r="S219" i="25"/>
  <c r="T219" i="25"/>
  <c r="Q219" i="25"/>
  <c r="R219" i="25"/>
  <c r="T223" i="25"/>
  <c r="S223" i="25"/>
  <c r="Q223" i="25"/>
  <c r="R223" i="25"/>
  <c r="Q91" i="25"/>
  <c r="T91" i="25"/>
  <c r="S91" i="25"/>
  <c r="R91" i="25"/>
  <c r="S74" i="25"/>
  <c r="Q74" i="25"/>
  <c r="T74" i="25"/>
  <c r="R74" i="25"/>
  <c r="T188" i="25"/>
  <c r="S188" i="25"/>
  <c r="R188" i="25"/>
  <c r="Q188" i="25"/>
  <c r="Q166" i="25"/>
  <c r="S228" i="25"/>
  <c r="Q228" i="25"/>
  <c r="T228" i="25"/>
  <c r="R228" i="25"/>
  <c r="Q71" i="25"/>
  <c r="T71" i="25"/>
  <c r="R71" i="25"/>
  <c r="S71" i="25"/>
  <c r="S78" i="25"/>
  <c r="T78" i="25"/>
  <c r="R78" i="25"/>
  <c r="Q78" i="25"/>
  <c r="Q194" i="25"/>
  <c r="S194" i="25"/>
  <c r="R194" i="25"/>
  <c r="T194" i="25"/>
  <c r="S159" i="25"/>
  <c r="T226" i="25"/>
  <c r="S226" i="25"/>
  <c r="R226" i="25"/>
  <c r="Q226" i="25"/>
  <c r="Q179" i="25"/>
  <c r="T179" i="25"/>
  <c r="S179" i="25"/>
  <c r="R179" i="25"/>
  <c r="T150" i="25"/>
  <c r="S150" i="25"/>
  <c r="Q150" i="25"/>
  <c r="R150" i="25"/>
  <c r="T126" i="25"/>
  <c r="S126" i="25"/>
  <c r="R126" i="25"/>
  <c r="Q126" i="25"/>
  <c r="T243" i="25"/>
  <c r="S243" i="25"/>
  <c r="R243" i="25"/>
  <c r="Q243" i="25"/>
  <c r="S105" i="25"/>
  <c r="Q105" i="25"/>
  <c r="T105" i="25"/>
  <c r="R105" i="25"/>
  <c r="Q136" i="25"/>
  <c r="R136" i="25"/>
  <c r="T136" i="25"/>
  <c r="S136" i="25"/>
  <c r="T181" i="25"/>
  <c r="S181" i="25"/>
  <c r="R181" i="25"/>
  <c r="Q181" i="25"/>
  <c r="R111" i="25"/>
  <c r="Q111" i="25"/>
  <c r="T111" i="25"/>
  <c r="S111" i="25"/>
  <c r="S236" i="25"/>
  <c r="Q236" i="25"/>
  <c r="T236" i="25"/>
  <c r="R236" i="25"/>
  <c r="Q48" i="25"/>
  <c r="T48" i="25"/>
  <c r="R48" i="25"/>
  <c r="S48" i="25"/>
  <c r="Q152" i="25"/>
  <c r="R152" i="25"/>
  <c r="T152" i="25"/>
  <c r="S152" i="25"/>
  <c r="T77" i="25"/>
  <c r="R77" i="25"/>
  <c r="Q77" i="25"/>
  <c r="S77" i="25"/>
  <c r="S104" i="25"/>
  <c r="T104" i="25"/>
  <c r="R104" i="25"/>
  <c r="Q104" i="25"/>
  <c r="R56" i="25"/>
  <c r="Q56" i="25"/>
  <c r="T56" i="25"/>
  <c r="S56" i="25"/>
  <c r="S70" i="25"/>
  <c r="T70" i="25"/>
  <c r="R70" i="25"/>
  <c r="Q70" i="25"/>
  <c r="Q98" i="25"/>
  <c r="T98" i="25"/>
  <c r="R98" i="25"/>
  <c r="S98" i="25"/>
  <c r="T114" i="25"/>
  <c r="S114" i="25"/>
  <c r="Q114" i="25"/>
  <c r="R114" i="25"/>
  <c r="R145" i="25"/>
  <c r="Q145" i="25"/>
  <c r="T145" i="25"/>
  <c r="S145" i="25"/>
  <c r="T118" i="25"/>
  <c r="S118" i="25"/>
  <c r="R118" i="25"/>
  <c r="Q118" i="25"/>
  <c r="R180" i="25"/>
  <c r="T180" i="25"/>
  <c r="S180" i="25"/>
  <c r="Q180" i="25"/>
  <c r="S119" i="25"/>
  <c r="Q119" i="25"/>
  <c r="R119" i="25"/>
  <c r="T119" i="25"/>
  <c r="T151" i="25"/>
  <c r="S151" i="25"/>
  <c r="Q151" i="25"/>
  <c r="R151" i="25"/>
  <c r="T222" i="25"/>
  <c r="S222" i="25"/>
  <c r="R222" i="25"/>
  <c r="Q222" i="25"/>
  <c r="R246" i="25"/>
  <c r="T246" i="25"/>
  <c r="S246" i="25"/>
  <c r="Q246" i="25"/>
  <c r="R227" i="25"/>
  <c r="T227" i="25"/>
  <c r="S227" i="25"/>
  <c r="Q227" i="25"/>
  <c r="T35" i="23"/>
  <c r="S35" i="23"/>
  <c r="R35" i="23"/>
  <c r="Q35" i="23"/>
  <c r="T36" i="23"/>
  <c r="S36" i="23"/>
  <c r="R36" i="23"/>
  <c r="Q36" i="23"/>
  <c r="T45" i="23"/>
  <c r="S45" i="23"/>
  <c r="R45" i="23"/>
  <c r="Q45" i="23"/>
  <c r="T22" i="23"/>
  <c r="S22" i="23"/>
  <c r="R22" i="23"/>
  <c r="Q22" i="23"/>
  <c r="T30" i="23"/>
  <c r="S30" i="23"/>
  <c r="R30" i="23"/>
  <c r="Q30" i="23"/>
  <c r="T38" i="23"/>
  <c r="S38" i="23"/>
  <c r="Q38" i="23"/>
  <c r="R38" i="23"/>
  <c r="T26" i="23"/>
  <c r="S26" i="23"/>
  <c r="R26" i="23"/>
  <c r="Q26" i="23"/>
  <c r="T27" i="23"/>
  <c r="S27" i="23"/>
  <c r="R27" i="23"/>
  <c r="Q27" i="23"/>
  <c r="T44" i="23"/>
  <c r="S44" i="23"/>
  <c r="Q44" i="23"/>
  <c r="R44" i="23"/>
  <c r="T37" i="23"/>
  <c r="S37" i="23"/>
  <c r="R37" i="23"/>
  <c r="Q37" i="23"/>
  <c r="T23" i="23"/>
  <c r="R23" i="23"/>
  <c r="Q23" i="23"/>
  <c r="S23" i="23"/>
  <c r="T31" i="23"/>
  <c r="S31" i="23"/>
  <c r="R31" i="23"/>
  <c r="Q31" i="23"/>
  <c r="T39" i="23"/>
  <c r="S39" i="23"/>
  <c r="R39" i="23"/>
  <c r="Q39" i="23"/>
  <c r="T42" i="23"/>
  <c r="S42" i="23"/>
  <c r="R42" i="23"/>
  <c r="Q42" i="23"/>
  <c r="T28" i="23"/>
  <c r="S28" i="23"/>
  <c r="R28" i="23"/>
  <c r="Q28" i="23"/>
  <c r="T21" i="23"/>
  <c r="R21" i="23"/>
  <c r="Q21" i="23"/>
  <c r="S21" i="23"/>
  <c r="T24" i="23"/>
  <c r="S24" i="23"/>
  <c r="R24" i="23"/>
  <c r="Q24" i="23"/>
  <c r="T32" i="23"/>
  <c r="S32" i="23"/>
  <c r="R32" i="23"/>
  <c r="Q32" i="23"/>
  <c r="T40" i="23"/>
  <c r="S40" i="23"/>
  <c r="Q40" i="23"/>
  <c r="R40" i="23"/>
  <c r="T34" i="23"/>
  <c r="S34" i="23"/>
  <c r="R34" i="23"/>
  <c r="Q34" i="23"/>
  <c r="T43" i="23"/>
  <c r="S43" i="23"/>
  <c r="R43" i="23"/>
  <c r="Q43" i="23"/>
  <c r="T20" i="23"/>
  <c r="R20" i="23"/>
  <c r="S20" i="23"/>
  <c r="Q20" i="23"/>
  <c r="T29" i="23"/>
  <c r="S29" i="23"/>
  <c r="R29" i="23"/>
  <c r="Q29" i="23"/>
  <c r="T25" i="23"/>
  <c r="R25" i="23"/>
  <c r="Q25" i="23"/>
  <c r="S25" i="23"/>
  <c r="T33" i="23"/>
  <c r="S33" i="23"/>
  <c r="R33" i="23"/>
  <c r="Q33" i="23"/>
  <c r="T41" i="23"/>
  <c r="S41" i="23"/>
  <c r="R41" i="23"/>
  <c r="Q41" i="23"/>
  <c r="N48" i="23"/>
  <c r="M49" i="23"/>
  <c r="T28" i="22"/>
  <c r="R24" i="22"/>
  <c r="Q36" i="22"/>
  <c r="S28" i="22"/>
  <c r="S36" i="22"/>
  <c r="T36" i="22"/>
  <c r="R36" i="22"/>
  <c r="S21" i="22"/>
  <c r="R21" i="22"/>
  <c r="T21" i="22"/>
  <c r="Q21" i="22"/>
  <c r="S30" i="22"/>
  <c r="Q30" i="22"/>
  <c r="T30" i="22"/>
  <c r="R30" i="22"/>
  <c r="S39" i="22"/>
  <c r="Q39" i="22"/>
  <c r="R39" i="22"/>
  <c r="T39" i="22"/>
  <c r="S46" i="22"/>
  <c r="Q46" i="22"/>
  <c r="T46" i="22"/>
  <c r="R46" i="22"/>
  <c r="S25" i="22"/>
  <c r="R25" i="22"/>
  <c r="T25" i="22"/>
  <c r="Q25" i="22"/>
  <c r="S40" i="22"/>
  <c r="Q40" i="22"/>
  <c r="T40" i="22"/>
  <c r="R40" i="22"/>
  <c r="S22" i="22"/>
  <c r="R22" i="22"/>
  <c r="T22" i="22"/>
  <c r="Q22" i="22"/>
  <c r="S43" i="22"/>
  <c r="Q43" i="22"/>
  <c r="R43" i="22"/>
  <c r="T43" i="22"/>
  <c r="T26" i="22"/>
  <c r="S26" i="22"/>
  <c r="R26" i="22"/>
  <c r="Q26" i="22"/>
  <c r="M48" i="22"/>
  <c r="N47" i="22"/>
  <c r="S37" i="22"/>
  <c r="Q37" i="22"/>
  <c r="T37" i="22"/>
  <c r="R37" i="22"/>
  <c r="S34" i="22"/>
  <c r="Q34" i="22"/>
  <c r="T34" i="22"/>
  <c r="R34" i="22"/>
  <c r="S27" i="22"/>
  <c r="Q27" i="22"/>
  <c r="R27" i="22"/>
  <c r="T27" i="22"/>
  <c r="S31" i="22"/>
  <c r="Q31" i="22"/>
  <c r="R31" i="22"/>
  <c r="T31" i="22"/>
  <c r="S35" i="22"/>
  <c r="Q35" i="22"/>
  <c r="R35" i="22"/>
  <c r="T35" i="22"/>
  <c r="S20" i="22"/>
  <c r="Q20" i="22"/>
  <c r="T20" i="22"/>
  <c r="R20" i="22"/>
  <c r="S32" i="22"/>
  <c r="Q32" i="22"/>
  <c r="T32" i="22"/>
  <c r="R32" i="22"/>
  <c r="S29" i="22"/>
  <c r="Q29" i="22"/>
  <c r="T29" i="22"/>
  <c r="R29" i="22"/>
  <c r="S23" i="22"/>
  <c r="R23" i="22"/>
  <c r="Q23" i="22"/>
  <c r="T23" i="22"/>
  <c r="S42" i="22"/>
  <c r="Q42" i="22"/>
  <c r="T42" i="22"/>
  <c r="R42" i="22"/>
  <c r="S33" i="22"/>
  <c r="Q33" i="22"/>
  <c r="R33" i="22"/>
  <c r="T33" i="22"/>
  <c r="R36" i="21"/>
  <c r="T20" i="21"/>
  <c r="T23" i="21"/>
  <c r="T33" i="21"/>
  <c r="R29" i="21"/>
  <c r="T29" i="21"/>
  <c r="R33" i="21"/>
  <c r="R20" i="21"/>
  <c r="M51" i="20"/>
  <c r="N51" i="20" s="1"/>
  <c r="N50" i="20"/>
  <c r="N49" i="20"/>
  <c r="T22" i="21"/>
  <c r="R22" i="21"/>
  <c r="R37" i="21"/>
  <c r="T37" i="21"/>
  <c r="T38" i="21"/>
  <c r="R38" i="21"/>
  <c r="T34" i="21"/>
  <c r="R34" i="21"/>
  <c r="R26" i="21"/>
  <c r="T26" i="21"/>
  <c r="R32" i="21"/>
  <c r="T32" i="21"/>
  <c r="R40" i="21"/>
  <c r="T40" i="21"/>
  <c r="T19" i="21"/>
  <c r="R19" i="21"/>
  <c r="T44" i="21"/>
  <c r="R44" i="21"/>
  <c r="R31" i="21"/>
  <c r="T31" i="21"/>
  <c r="T27" i="21"/>
  <c r="R27" i="21"/>
  <c r="T45" i="21"/>
  <c r="R45" i="21"/>
  <c r="R41" i="21"/>
  <c r="T41" i="21"/>
  <c r="T39" i="21"/>
  <c r="R39" i="21"/>
  <c r="S42" i="20"/>
  <c r="Q42" i="20"/>
  <c r="Q26" i="20"/>
  <c r="S26" i="20"/>
  <c r="S32" i="20"/>
  <c r="Q32" i="20"/>
  <c r="S39" i="20"/>
  <c r="Q39" i="20"/>
  <c r="S31" i="20"/>
  <c r="Q31" i="20"/>
  <c r="Q24" i="20"/>
  <c r="S24" i="20"/>
  <c r="S33" i="20"/>
  <c r="Q33" i="20"/>
  <c r="Q25" i="20"/>
  <c r="S25" i="20"/>
  <c r="S38" i="20"/>
  <c r="Q38" i="20"/>
  <c r="S30" i="20"/>
  <c r="Q30" i="20"/>
  <c r="S37" i="20"/>
  <c r="Q37" i="20"/>
  <c r="S29" i="20"/>
  <c r="Q29" i="20"/>
  <c r="Q22" i="20"/>
  <c r="S22" i="20"/>
  <c r="S19" i="20"/>
  <c r="Q19" i="20"/>
  <c r="S40" i="20"/>
  <c r="Q40" i="20"/>
  <c r="Q23" i="20"/>
  <c r="S23" i="20"/>
  <c r="S44" i="20"/>
  <c r="Q44" i="20"/>
  <c r="S36" i="20"/>
  <c r="Q36" i="20"/>
  <c r="S28" i="20"/>
  <c r="Q28" i="20"/>
  <c r="S21" i="20"/>
  <c r="Q21" i="20"/>
  <c r="S34" i="20"/>
  <c r="Q34" i="20"/>
  <c r="S41" i="20"/>
  <c r="Q41" i="20"/>
  <c r="S43" i="20"/>
  <c r="Q43" i="20"/>
  <c r="S35" i="20"/>
  <c r="Q35" i="20"/>
  <c r="S27" i="20"/>
  <c r="Q27" i="20"/>
  <c r="S20" i="20"/>
  <c r="Q20" i="20"/>
  <c r="T39" i="19"/>
  <c r="R39" i="19"/>
  <c r="T29" i="19"/>
  <c r="R29" i="19"/>
  <c r="T23" i="19"/>
  <c r="R23" i="19"/>
  <c r="T35" i="19"/>
  <c r="R35" i="19"/>
  <c r="T27" i="19"/>
  <c r="R27" i="19"/>
  <c r="M49" i="19"/>
  <c r="N48" i="19"/>
  <c r="T20" i="19"/>
  <c r="R20" i="19"/>
  <c r="T34" i="19"/>
  <c r="R34" i="19"/>
  <c r="T19" i="19"/>
  <c r="R19" i="19"/>
  <c r="T36" i="19"/>
  <c r="R36" i="19"/>
  <c r="T33" i="19"/>
  <c r="R33" i="19"/>
  <c r="T43" i="19"/>
  <c r="R43" i="19"/>
  <c r="T32" i="19"/>
  <c r="R32" i="19"/>
  <c r="T22" i="19"/>
  <c r="R22" i="19"/>
  <c r="T37" i="19"/>
  <c r="R37" i="19"/>
  <c r="R41" i="19"/>
  <c r="T41" i="19"/>
  <c r="T26" i="19"/>
  <c r="R26" i="19"/>
  <c r="T31" i="19"/>
  <c r="R31" i="19"/>
  <c r="T21" i="19"/>
  <c r="R21" i="19"/>
  <c r="T28" i="19"/>
  <c r="R28" i="19"/>
  <c r="T24" i="19"/>
  <c r="R24" i="19"/>
  <c r="T25" i="19"/>
  <c r="R25" i="19"/>
  <c r="T38" i="19"/>
  <c r="R38" i="19"/>
  <c r="T30" i="19"/>
  <c r="R30" i="19"/>
  <c r="R46" i="18"/>
  <c r="T46" i="18"/>
  <c r="S46" i="18"/>
  <c r="Q46" i="18"/>
  <c r="T27" i="18"/>
  <c r="Q27" i="18"/>
  <c r="S27" i="18"/>
  <c r="R27" i="18"/>
  <c r="Q21" i="18"/>
  <c r="R21" i="18"/>
  <c r="T21" i="18"/>
  <c r="S21" i="18"/>
  <c r="Q23" i="18"/>
  <c r="T23" i="18"/>
  <c r="R23" i="18"/>
  <c r="S23" i="18"/>
  <c r="Q25" i="18"/>
  <c r="R25" i="18"/>
  <c r="T25" i="18"/>
  <c r="S25" i="18"/>
  <c r="T30" i="18"/>
  <c r="S30" i="18"/>
  <c r="R30" i="18"/>
  <c r="Q30" i="18"/>
  <c r="Q38" i="18"/>
  <c r="T38" i="18"/>
  <c r="S38" i="18"/>
  <c r="R38" i="18"/>
  <c r="Q20" i="18"/>
  <c r="T20" i="18"/>
  <c r="R20" i="18"/>
  <c r="S20" i="18"/>
  <c r="T35" i="18"/>
  <c r="Q35" i="18"/>
  <c r="S35" i="18"/>
  <c r="R35" i="18"/>
  <c r="T28" i="18"/>
  <c r="Q28" i="18"/>
  <c r="S28" i="18"/>
  <c r="R28" i="18"/>
  <c r="R45" i="18"/>
  <c r="S45" i="18"/>
  <c r="Q45" i="18"/>
  <c r="T45" i="18"/>
  <c r="T29" i="18"/>
  <c r="R29" i="18"/>
  <c r="S29" i="18"/>
  <c r="Q29" i="18"/>
  <c r="T31" i="18"/>
  <c r="S31" i="18"/>
  <c r="R31" i="18"/>
  <c r="Q31" i="18"/>
  <c r="Q40" i="18"/>
  <c r="R40" i="18"/>
  <c r="T40" i="18"/>
  <c r="S40" i="18"/>
  <c r="T36" i="18"/>
  <c r="Q36" i="18"/>
  <c r="S36" i="18"/>
  <c r="R36" i="18"/>
  <c r="T37" i="18"/>
  <c r="R37" i="18"/>
  <c r="S37" i="18"/>
  <c r="Q37" i="18"/>
  <c r="M48" i="18"/>
  <c r="N47" i="18"/>
  <c r="R44" i="18"/>
  <c r="Q44" i="18"/>
  <c r="T44" i="18"/>
  <c r="S44" i="18"/>
  <c r="T32" i="18"/>
  <c r="R32" i="18"/>
  <c r="Q32" i="18"/>
  <c r="S32" i="18"/>
  <c r="Q42" i="18"/>
  <c r="R42" i="18"/>
  <c r="T42" i="18"/>
  <c r="S42" i="18"/>
  <c r="Q22" i="18"/>
  <c r="T22" i="18"/>
  <c r="S22" i="18"/>
  <c r="R22" i="18"/>
  <c r="T34" i="18"/>
  <c r="S34" i="18"/>
  <c r="R34" i="18"/>
  <c r="Q34" i="18"/>
  <c r="T41" i="18"/>
  <c r="S41" i="18"/>
  <c r="R41" i="18"/>
  <c r="Q41" i="18"/>
  <c r="Q24" i="18"/>
  <c r="T24" i="18"/>
  <c r="S24" i="18"/>
  <c r="R24" i="18"/>
  <c r="Q26" i="18"/>
  <c r="T26" i="18"/>
  <c r="S26" i="18"/>
  <c r="R26" i="18"/>
  <c r="T39" i="18"/>
  <c r="S39" i="18"/>
  <c r="R39" i="18"/>
  <c r="Q39" i="18"/>
  <c r="T33" i="18"/>
  <c r="R33" i="18"/>
  <c r="Q33" i="18"/>
  <c r="S33" i="18"/>
  <c r="R43" i="18"/>
  <c r="Q43" i="18"/>
  <c r="S43" i="18"/>
  <c r="T43" i="18"/>
  <c r="M27" i="9"/>
  <c r="N27" i="9" s="1"/>
  <c r="P27" i="9" s="1"/>
  <c r="M43" i="9"/>
  <c r="N43" i="9" s="1"/>
  <c r="P43" i="9" s="1"/>
  <c r="M22" i="9"/>
  <c r="N22" i="9" s="1"/>
  <c r="P22" i="9" s="1"/>
  <c r="M38" i="9"/>
  <c r="N38" i="9" s="1"/>
  <c r="P38" i="9" s="1"/>
  <c r="M33" i="9"/>
  <c r="N33" i="9" s="1"/>
  <c r="P33" i="9" s="1"/>
  <c r="M28" i="9"/>
  <c r="N28" i="9" s="1"/>
  <c r="P28" i="9" s="1"/>
  <c r="M35" i="9"/>
  <c r="N35" i="9" s="1"/>
  <c r="P35" i="9" s="1"/>
  <c r="N19" i="9"/>
  <c r="P19" i="9" s="1"/>
  <c r="M40" i="9"/>
  <c r="N40" i="9" s="1"/>
  <c r="P40" i="9" s="1"/>
  <c r="M32" i="9"/>
  <c r="N32" i="9" s="1"/>
  <c r="P32" i="9" s="1"/>
  <c r="M24" i="9"/>
  <c r="N24" i="9" s="1"/>
  <c r="P24" i="9" s="1"/>
  <c r="M42" i="9"/>
  <c r="N42" i="9" s="1"/>
  <c r="P42" i="9" s="1"/>
  <c r="M34" i="9"/>
  <c r="N34" i="9" s="1"/>
  <c r="P34" i="9" s="1"/>
  <c r="M26" i="9"/>
  <c r="N26" i="9" s="1"/>
  <c r="P26" i="9" s="1"/>
  <c r="M47" i="9"/>
  <c r="M39" i="9"/>
  <c r="N39" i="9" s="1"/>
  <c r="P39" i="9" s="1"/>
  <c r="M31" i="9"/>
  <c r="N31" i="9" s="1"/>
  <c r="P31" i="9" s="1"/>
  <c r="M23" i="9"/>
  <c r="N23" i="9" s="1"/>
  <c r="P23" i="9" s="1"/>
  <c r="M45" i="9"/>
  <c r="N45" i="9" s="1"/>
  <c r="P45" i="9" s="1"/>
  <c r="M37" i="9"/>
  <c r="N37" i="9" s="1"/>
  <c r="P37" i="9" s="1"/>
  <c r="M29" i="9"/>
  <c r="N29" i="9" s="1"/>
  <c r="P29" i="9" s="1"/>
  <c r="M21" i="9"/>
  <c r="N21" i="9" s="1"/>
  <c r="P21" i="9" s="1"/>
  <c r="M25" i="9"/>
  <c r="N25" i="9" s="1"/>
  <c r="P25" i="9" s="1"/>
  <c r="M41" i="9"/>
  <c r="N41" i="9" s="1"/>
  <c r="P41" i="9" s="1"/>
  <c r="N46" i="9"/>
  <c r="P46" i="9" s="1"/>
  <c r="M26" i="6"/>
  <c r="N26" i="6" s="1"/>
  <c r="P26" i="6" s="1"/>
  <c r="M34" i="6"/>
  <c r="N34" i="6" s="1"/>
  <c r="P34" i="6" s="1"/>
  <c r="M42" i="6"/>
  <c r="N42" i="6" s="1"/>
  <c r="P42" i="6" s="1"/>
  <c r="M27" i="6"/>
  <c r="N27" i="6" s="1"/>
  <c r="P27" i="6" s="1"/>
  <c r="M35" i="6"/>
  <c r="N35" i="6" s="1"/>
  <c r="P35" i="6" s="1"/>
  <c r="M30" i="6"/>
  <c r="N30" i="6" s="1"/>
  <c r="P30" i="6" s="1"/>
  <c r="M49" i="4"/>
  <c r="M25" i="4"/>
  <c r="N25" i="4" s="1"/>
  <c r="P25" i="4" s="1"/>
  <c r="M33" i="4"/>
  <c r="N33" i="4" s="1"/>
  <c r="P33" i="4" s="1"/>
  <c r="M41" i="4"/>
  <c r="N41" i="4" s="1"/>
  <c r="P41" i="4" s="1"/>
  <c r="N46" i="4"/>
  <c r="P46" i="4" s="1"/>
  <c r="N47" i="4"/>
  <c r="M21" i="4"/>
  <c r="N21" i="4" s="1"/>
  <c r="P21" i="4" s="1"/>
  <c r="M29" i="4"/>
  <c r="N29" i="4" s="1"/>
  <c r="P29" i="4" s="1"/>
  <c r="M37" i="4"/>
  <c r="N37" i="4" s="1"/>
  <c r="P37" i="4" s="1"/>
  <c r="M45" i="4"/>
  <c r="N45" i="4" s="1"/>
  <c r="P45" i="4" s="1"/>
  <c r="M27" i="4"/>
  <c r="N27" i="4" s="1"/>
  <c r="P27" i="4" s="1"/>
  <c r="M35" i="4"/>
  <c r="N35" i="4" s="1"/>
  <c r="P35" i="4" s="1"/>
  <c r="M23" i="2"/>
  <c r="N23" i="2" s="1"/>
  <c r="P23" i="2" s="1"/>
  <c r="M31" i="2"/>
  <c r="N31" i="2" s="1"/>
  <c r="P31" i="2" s="1"/>
  <c r="M39" i="2"/>
  <c r="N39" i="2" s="1"/>
  <c r="P39" i="2" s="1"/>
  <c r="M47" i="2"/>
  <c r="M27" i="2"/>
  <c r="N27" i="2" s="1"/>
  <c r="P27" i="2" s="1"/>
  <c r="M35" i="2"/>
  <c r="N35" i="2" s="1"/>
  <c r="P35" i="2" s="1"/>
  <c r="M43" i="2"/>
  <c r="N43" i="2" s="1"/>
  <c r="P43" i="2" s="1"/>
  <c r="M30" i="2"/>
  <c r="N30" i="2" s="1"/>
  <c r="P30" i="2" s="1"/>
  <c r="M20" i="2"/>
  <c r="N20" i="2" s="1"/>
  <c r="P20" i="2" s="1"/>
  <c r="M28" i="2"/>
  <c r="N28" i="2" s="1"/>
  <c r="P28" i="2" s="1"/>
  <c r="M36" i="2"/>
  <c r="N36" i="2" s="1"/>
  <c r="P36" i="2" s="1"/>
  <c r="AB114" i="27" l="1"/>
  <c r="Z102" i="27"/>
  <c r="AA220" i="27"/>
  <c r="Z55" i="27"/>
  <c r="Z205" i="27"/>
  <c r="Z84" i="27"/>
  <c r="AB162" i="27"/>
  <c r="AB155" i="27"/>
  <c r="AB130" i="27"/>
  <c r="AB110" i="27"/>
  <c r="AB154" i="27"/>
  <c r="AB231" i="27"/>
  <c r="AB174" i="27"/>
  <c r="AB190" i="27"/>
  <c r="AB145" i="27"/>
  <c r="AB91" i="27"/>
  <c r="AB163" i="27"/>
  <c r="AB179" i="27"/>
  <c r="AB177" i="27"/>
  <c r="AB126" i="27"/>
  <c r="AB125" i="27"/>
  <c r="AB157" i="27"/>
  <c r="Y134" i="27"/>
  <c r="Y236" i="27"/>
  <c r="Y193" i="27"/>
  <c r="Y170" i="27"/>
  <c r="Y139" i="27"/>
  <c r="AA81" i="27"/>
  <c r="AA82" i="27"/>
  <c r="AA228" i="27"/>
  <c r="AA213" i="27"/>
  <c r="AA215" i="27"/>
  <c r="AA211" i="27"/>
  <c r="AA167" i="27"/>
  <c r="AA149" i="27"/>
  <c r="AA134" i="27"/>
  <c r="AA133" i="27"/>
  <c r="AA79" i="27"/>
  <c r="AA208" i="27"/>
  <c r="AA114" i="27"/>
  <c r="AA109" i="27"/>
  <c r="AA58" i="27"/>
  <c r="AA152" i="27"/>
  <c r="AA179" i="27"/>
  <c r="AA240" i="27"/>
  <c r="AA51" i="27"/>
  <c r="AA173" i="27"/>
  <c r="AA52" i="27"/>
  <c r="AA169" i="27"/>
  <c r="AA68" i="27"/>
  <c r="AA117" i="27"/>
  <c r="AA190" i="27"/>
  <c r="AA172" i="27"/>
  <c r="AA186" i="27"/>
  <c r="AA154" i="27"/>
  <c r="AA64" i="27"/>
  <c r="Q178" i="26"/>
  <c r="S105" i="26"/>
  <c r="S76" i="26"/>
  <c r="Q76" i="26"/>
  <c r="S62" i="26"/>
  <c r="S191" i="26"/>
  <c r="S104" i="26"/>
  <c r="S189" i="26"/>
  <c r="Q88" i="26"/>
  <c r="Q162" i="26"/>
  <c r="Q186" i="26"/>
  <c r="S186" i="26"/>
  <c r="Q112" i="26"/>
  <c r="S58" i="26"/>
  <c r="S61" i="26"/>
  <c r="Q164" i="26"/>
  <c r="Q156" i="26"/>
  <c r="Q109" i="26"/>
  <c r="S156" i="26"/>
  <c r="S67" i="26"/>
  <c r="S112" i="26"/>
  <c r="S59" i="26"/>
  <c r="Q75" i="26"/>
  <c r="Q172" i="26"/>
  <c r="Q149" i="26"/>
  <c r="S88" i="26"/>
  <c r="Q91" i="26"/>
  <c r="S147" i="26"/>
  <c r="S163" i="26"/>
  <c r="S117" i="26"/>
  <c r="S164" i="26"/>
  <c r="Q232" i="26"/>
  <c r="S102" i="26"/>
  <c r="S109" i="26"/>
  <c r="S172" i="26"/>
  <c r="S149" i="26"/>
  <c r="Q147" i="26"/>
  <c r="Q160" i="26"/>
  <c r="S166" i="26"/>
  <c r="Q204" i="26"/>
  <c r="Q182" i="26"/>
  <c r="S162" i="26"/>
  <c r="Q161" i="26"/>
  <c r="S182" i="26"/>
  <c r="S63" i="26"/>
  <c r="Q189" i="26"/>
  <c r="Q102" i="26"/>
  <c r="S75" i="26"/>
  <c r="Q58" i="26"/>
  <c r="S207" i="26"/>
  <c r="Q175" i="26"/>
  <c r="Q122" i="26"/>
  <c r="Q90" i="26"/>
  <c r="Q82" i="26"/>
  <c r="S144" i="26"/>
  <c r="Q51" i="26"/>
  <c r="Q157" i="26"/>
  <c r="S173" i="26"/>
  <c r="Q192" i="26"/>
  <c r="S47" i="26"/>
  <c r="Q187" i="26"/>
  <c r="Q78" i="26"/>
  <c r="S161" i="26"/>
  <c r="Q117" i="26"/>
  <c r="Q166" i="26"/>
  <c r="S226" i="26"/>
  <c r="S51" i="26"/>
  <c r="S85" i="26"/>
  <c r="S192" i="26"/>
  <c r="Q47" i="26"/>
  <c r="S175" i="26"/>
  <c r="S118" i="26"/>
  <c r="S122" i="26"/>
  <c r="Q226" i="26"/>
  <c r="Q66" i="26"/>
  <c r="S78" i="26"/>
  <c r="Q137" i="26"/>
  <c r="Q169" i="26"/>
  <c r="S176" i="26"/>
  <c r="Q173" i="26"/>
  <c r="S187" i="26"/>
  <c r="S90" i="26"/>
  <c r="Q207" i="26"/>
  <c r="Q144" i="26"/>
  <c r="S82" i="26"/>
  <c r="S66" i="26"/>
  <c r="R208" i="25"/>
  <c r="T88" i="25"/>
  <c r="Q62" i="25"/>
  <c r="R64" i="25"/>
  <c r="S220" i="25"/>
  <c r="Q141" i="25"/>
  <c r="T206" i="25"/>
  <c r="Q221" i="25"/>
  <c r="Q92" i="25"/>
  <c r="R141" i="25"/>
  <c r="Q146" i="25"/>
  <c r="R92" i="25"/>
  <c r="Q94" i="25"/>
  <c r="R94" i="25"/>
  <c r="R173" i="25"/>
  <c r="Q224" i="25"/>
  <c r="S176" i="25"/>
  <c r="R165" i="25"/>
  <c r="S122" i="25"/>
  <c r="Q176" i="25"/>
  <c r="R207" i="25"/>
  <c r="T220" i="25"/>
  <c r="T193" i="25"/>
  <c r="T122" i="25"/>
  <c r="Q57" i="25"/>
  <c r="T171" i="25"/>
  <c r="T63" i="25"/>
  <c r="S189" i="25"/>
  <c r="T60" i="25"/>
  <c r="R120" i="25"/>
  <c r="Q245" i="25"/>
  <c r="S229" i="25"/>
  <c r="T95" i="25"/>
  <c r="R244" i="25"/>
  <c r="T113" i="25"/>
  <c r="T49" i="25"/>
  <c r="Q63" i="25"/>
  <c r="S103" i="25"/>
  <c r="T218" i="25"/>
  <c r="T176" i="25"/>
  <c r="R195" i="25"/>
  <c r="S207" i="25"/>
  <c r="S64" i="25"/>
  <c r="Q240" i="25"/>
  <c r="R220" i="25"/>
  <c r="T115" i="25"/>
  <c r="Q87" i="25"/>
  <c r="T174" i="25"/>
  <c r="R193" i="25"/>
  <c r="T221" i="25"/>
  <c r="Q173" i="25"/>
  <c r="T139" i="25"/>
  <c r="Q95" i="25"/>
  <c r="T109" i="25"/>
  <c r="S178" i="25"/>
  <c r="T158" i="25"/>
  <c r="S57" i="25"/>
  <c r="R107" i="25"/>
  <c r="Q103" i="25"/>
  <c r="R189" i="25"/>
  <c r="T121" i="25"/>
  <c r="S60" i="25"/>
  <c r="S208" i="25"/>
  <c r="R62" i="25"/>
  <c r="S174" i="25"/>
  <c r="R229" i="25"/>
  <c r="S171" i="25"/>
  <c r="T244" i="25"/>
  <c r="T208" i="25"/>
  <c r="T133" i="25"/>
  <c r="Q88" i="25"/>
  <c r="T240" i="25"/>
  <c r="S165" i="25"/>
  <c r="T66" i="25"/>
  <c r="S113" i="25"/>
  <c r="R206" i="25"/>
  <c r="T62" i="25"/>
  <c r="S87" i="25"/>
  <c r="S146" i="25"/>
  <c r="S92" i="25"/>
  <c r="S173" i="25"/>
  <c r="S101" i="25"/>
  <c r="S95" i="25"/>
  <c r="R178" i="25"/>
  <c r="R171" i="25"/>
  <c r="R57" i="25"/>
  <c r="S107" i="25"/>
  <c r="R103" i="25"/>
  <c r="S231" i="25"/>
  <c r="Q218" i="25"/>
  <c r="R176" i="25"/>
  <c r="S133" i="25"/>
  <c r="R88" i="25"/>
  <c r="S195" i="25"/>
  <c r="S94" i="25"/>
  <c r="R240" i="25"/>
  <c r="Q220" i="25"/>
  <c r="T165" i="25"/>
  <c r="Q66" i="25"/>
  <c r="R113" i="25"/>
  <c r="T245" i="25"/>
  <c r="S206" i="25"/>
  <c r="T146" i="25"/>
  <c r="S193" i="25"/>
  <c r="T92" i="25"/>
  <c r="T173" i="25"/>
  <c r="T101" i="25"/>
  <c r="Q109" i="25"/>
  <c r="T120" i="25"/>
  <c r="R158" i="25"/>
  <c r="T57" i="25"/>
  <c r="Q107" i="25"/>
  <c r="S244" i="25"/>
  <c r="R66" i="25"/>
  <c r="Q113" i="25"/>
  <c r="Q139" i="25"/>
  <c r="T224" i="25"/>
  <c r="Q195" i="25"/>
  <c r="Q138" i="25"/>
  <c r="S240" i="25"/>
  <c r="Q115" i="25"/>
  <c r="S245" i="25"/>
  <c r="R87" i="25"/>
  <c r="R174" i="25"/>
  <c r="R221" i="25"/>
  <c r="R139" i="25"/>
  <c r="Q101" i="25"/>
  <c r="S109" i="25"/>
  <c r="T178" i="25"/>
  <c r="R122" i="25"/>
  <c r="R49" i="25"/>
  <c r="T189" i="25"/>
  <c r="S88" i="25"/>
  <c r="S120" i="25"/>
  <c r="S224" i="25"/>
  <c r="R218" i="25"/>
  <c r="Q208" i="25"/>
  <c r="Q133" i="25"/>
  <c r="T195" i="25"/>
  <c r="T207" i="25"/>
  <c r="T141" i="25"/>
  <c r="S138" i="25"/>
  <c r="T64" i="25"/>
  <c r="R115" i="25"/>
  <c r="R245" i="25"/>
  <c r="Q174" i="25"/>
  <c r="T229" i="25"/>
  <c r="R109" i="25"/>
  <c r="Q158" i="25"/>
  <c r="S63" i="25"/>
  <c r="T107" i="25"/>
  <c r="S49" i="25"/>
  <c r="T103" i="25"/>
  <c r="S121" i="25"/>
  <c r="R60" i="25"/>
  <c r="R138" i="25"/>
  <c r="R95" i="25"/>
  <c r="Q49" i="25"/>
  <c r="R121" i="25"/>
  <c r="M50" i="21"/>
  <c r="N47" i="6"/>
  <c r="M49" i="6"/>
  <c r="S166" i="25"/>
  <c r="R108" i="25"/>
  <c r="S89" i="25"/>
  <c r="Q131" i="25"/>
  <c r="Q159" i="25"/>
  <c r="T52" i="25"/>
  <c r="T80" i="25"/>
  <c r="Q132" i="25"/>
  <c r="T142" i="25"/>
  <c r="R232" i="25"/>
  <c r="Q241" i="25"/>
  <c r="S58" i="25"/>
  <c r="S86" i="25"/>
  <c r="Q51" i="25"/>
  <c r="Q124" i="25"/>
  <c r="R192" i="25"/>
  <c r="Q89" i="25"/>
  <c r="R67" i="25"/>
  <c r="T159" i="25"/>
  <c r="Q209" i="25"/>
  <c r="T211" i="25"/>
  <c r="R80" i="25"/>
  <c r="T157" i="25"/>
  <c r="T231" i="25"/>
  <c r="S192" i="25"/>
  <c r="T108" i="25"/>
  <c r="R89" i="25"/>
  <c r="R131" i="25"/>
  <c r="T166" i="25"/>
  <c r="S153" i="25"/>
  <c r="S132" i="25"/>
  <c r="T241" i="25"/>
  <c r="Q164" i="25"/>
  <c r="T58" i="25"/>
  <c r="S168" i="25"/>
  <c r="R51" i="25"/>
  <c r="T124" i="25"/>
  <c r="S61" i="25"/>
  <c r="S241" i="25"/>
  <c r="T89" i="25"/>
  <c r="S209" i="25"/>
  <c r="S131" i="25"/>
  <c r="T67" i="25"/>
  <c r="Q52" i="25"/>
  <c r="R132" i="25"/>
  <c r="R157" i="25"/>
  <c r="T232" i="25"/>
  <c r="R241" i="25"/>
  <c r="S164" i="25"/>
  <c r="Q168" i="25"/>
  <c r="R86" i="25"/>
  <c r="S124" i="25"/>
  <c r="R61" i="25"/>
  <c r="T192" i="25"/>
  <c r="T153" i="25"/>
  <c r="R211" i="25"/>
  <c r="Q157" i="25"/>
  <c r="Q61" i="25"/>
  <c r="T131" i="25"/>
  <c r="Q67" i="25"/>
  <c r="R159" i="25"/>
  <c r="Q153" i="25"/>
  <c r="R52" i="25"/>
  <c r="Q142" i="25"/>
  <c r="S232" i="25"/>
  <c r="T164" i="25"/>
  <c r="Q58" i="25"/>
  <c r="T86" i="25"/>
  <c r="S51" i="25"/>
  <c r="R124" i="25"/>
  <c r="Q231" i="25"/>
  <c r="S108" i="25"/>
  <c r="T132" i="25"/>
  <c r="R142" i="25"/>
  <c r="R164" i="25"/>
  <c r="R58" i="25"/>
  <c r="T168" i="25"/>
  <c r="Q86" i="25"/>
  <c r="T76" i="28"/>
  <c r="R76" i="28"/>
  <c r="R79" i="28"/>
  <c r="T79" i="28"/>
  <c r="R185" i="28"/>
  <c r="T185" i="28"/>
  <c r="T219" i="28"/>
  <c r="R219" i="28"/>
  <c r="R118" i="28"/>
  <c r="T118" i="28"/>
  <c r="T176" i="28"/>
  <c r="R176" i="28"/>
  <c r="R170" i="28"/>
  <c r="T170" i="28"/>
  <c r="R102" i="28"/>
  <c r="T102" i="28"/>
  <c r="T136" i="28"/>
  <c r="R136" i="28"/>
  <c r="T159" i="28"/>
  <c r="R159" i="28"/>
  <c r="T208" i="28"/>
  <c r="R208" i="28"/>
  <c r="T86" i="28"/>
  <c r="R86" i="28"/>
  <c r="R55" i="28"/>
  <c r="T55" i="28"/>
  <c r="R87" i="28"/>
  <c r="T87" i="28"/>
  <c r="T226" i="28"/>
  <c r="R226" i="28"/>
  <c r="R81" i="28"/>
  <c r="T81" i="28"/>
  <c r="T101" i="28"/>
  <c r="R101" i="28"/>
  <c r="T124" i="28"/>
  <c r="R124" i="28"/>
  <c r="T210" i="28"/>
  <c r="R210" i="28"/>
  <c r="T143" i="28"/>
  <c r="R143" i="28"/>
  <c r="R125" i="28"/>
  <c r="T125" i="28"/>
  <c r="T187" i="28"/>
  <c r="R187" i="28"/>
  <c r="R220" i="28"/>
  <c r="T220" i="28"/>
  <c r="T218" i="28"/>
  <c r="R218" i="28"/>
  <c r="R161" i="28"/>
  <c r="T161" i="28"/>
  <c r="T193" i="28"/>
  <c r="R193" i="28"/>
  <c r="T197" i="28"/>
  <c r="R197" i="28"/>
  <c r="R222" i="28"/>
  <c r="T222" i="28"/>
  <c r="R242" i="28"/>
  <c r="T242" i="28"/>
  <c r="T184" i="28"/>
  <c r="R184" i="28"/>
  <c r="T103" i="28"/>
  <c r="R103" i="28"/>
  <c r="T216" i="28"/>
  <c r="R216" i="28"/>
  <c r="T64" i="28"/>
  <c r="R64" i="28"/>
  <c r="T142" i="28"/>
  <c r="R142" i="28"/>
  <c r="T172" i="28"/>
  <c r="R172" i="28"/>
  <c r="R111" i="28"/>
  <c r="T111" i="28"/>
  <c r="T94" i="28"/>
  <c r="R94" i="28"/>
  <c r="T59" i="28"/>
  <c r="R59" i="28"/>
  <c r="R91" i="28"/>
  <c r="T91" i="28"/>
  <c r="T53" i="28"/>
  <c r="R53" i="28"/>
  <c r="T85" i="28"/>
  <c r="R85" i="28"/>
  <c r="R105" i="28"/>
  <c r="T105" i="28"/>
  <c r="T132" i="28"/>
  <c r="R132" i="28"/>
  <c r="T212" i="28"/>
  <c r="R212" i="28"/>
  <c r="T147" i="28"/>
  <c r="R147" i="28"/>
  <c r="T129" i="28"/>
  <c r="R129" i="28"/>
  <c r="T231" i="28"/>
  <c r="R231" i="28"/>
  <c r="T235" i="28"/>
  <c r="R235" i="28"/>
  <c r="T191" i="28"/>
  <c r="R191" i="28"/>
  <c r="R165" i="28"/>
  <c r="T165" i="28"/>
  <c r="T196" i="28"/>
  <c r="R196" i="28"/>
  <c r="R201" i="28"/>
  <c r="T201" i="28"/>
  <c r="T243" i="28"/>
  <c r="R243" i="28"/>
  <c r="R246" i="28"/>
  <c r="T246" i="28"/>
  <c r="T52" i="28"/>
  <c r="R52" i="28"/>
  <c r="T188" i="28"/>
  <c r="R188" i="28"/>
  <c r="R166" i="28"/>
  <c r="T166" i="28"/>
  <c r="R234" i="28"/>
  <c r="T234" i="28"/>
  <c r="R189" i="28"/>
  <c r="T189" i="28"/>
  <c r="T232" i="28"/>
  <c r="R232" i="28"/>
  <c r="T60" i="28"/>
  <c r="R60" i="28"/>
  <c r="T100" i="28"/>
  <c r="R100" i="28"/>
  <c r="T72" i="28"/>
  <c r="R72" i="28"/>
  <c r="T88" i="28"/>
  <c r="R88" i="28"/>
  <c r="T98" i="28"/>
  <c r="R98" i="28"/>
  <c r="R155" i="28"/>
  <c r="T155" i="28"/>
  <c r="T144" i="28"/>
  <c r="R144" i="28"/>
  <c r="R47" i="28"/>
  <c r="T47" i="28"/>
  <c r="T67" i="28"/>
  <c r="R67" i="28"/>
  <c r="T99" i="28"/>
  <c r="R99" i="28"/>
  <c r="T61" i="28"/>
  <c r="R61" i="28"/>
  <c r="T93" i="28"/>
  <c r="R93" i="28"/>
  <c r="T113" i="28"/>
  <c r="R113" i="28"/>
  <c r="T148" i="28"/>
  <c r="R148" i="28"/>
  <c r="T123" i="28"/>
  <c r="R123" i="28"/>
  <c r="T163" i="28"/>
  <c r="R163" i="28"/>
  <c r="R137" i="28"/>
  <c r="T137" i="28"/>
  <c r="T174" i="28"/>
  <c r="R174" i="28"/>
  <c r="R183" i="28"/>
  <c r="T183" i="28"/>
  <c r="T221" i="28"/>
  <c r="R221" i="28"/>
  <c r="R173" i="28"/>
  <c r="T173" i="28"/>
  <c r="R203" i="28"/>
  <c r="T203" i="28"/>
  <c r="R209" i="28"/>
  <c r="T209" i="28"/>
  <c r="T225" i="28"/>
  <c r="R225" i="28"/>
  <c r="T236" i="28"/>
  <c r="R236" i="28"/>
  <c r="R110" i="28"/>
  <c r="T110" i="28"/>
  <c r="T92" i="28"/>
  <c r="R92" i="28"/>
  <c r="R50" i="28"/>
  <c r="T50" i="28"/>
  <c r="T73" i="28"/>
  <c r="R73" i="28"/>
  <c r="T192" i="28"/>
  <c r="R192" i="28"/>
  <c r="T154" i="28"/>
  <c r="R154" i="28"/>
  <c r="T214" i="28"/>
  <c r="R214" i="28"/>
  <c r="R114" i="28"/>
  <c r="T114" i="28"/>
  <c r="T82" i="28"/>
  <c r="R82" i="28"/>
  <c r="T120" i="28"/>
  <c r="R120" i="28"/>
  <c r="T78" i="28"/>
  <c r="R78" i="28"/>
  <c r="T245" i="28"/>
  <c r="R245" i="28"/>
  <c r="T77" i="28"/>
  <c r="R77" i="28"/>
  <c r="T241" i="28"/>
  <c r="R241" i="28"/>
  <c r="T202" i="28"/>
  <c r="R202" i="28"/>
  <c r="R121" i="28"/>
  <c r="T121" i="28"/>
  <c r="T160" i="28"/>
  <c r="R160" i="28"/>
  <c r="T200" i="28"/>
  <c r="R200" i="28"/>
  <c r="T199" i="28"/>
  <c r="R199" i="28"/>
  <c r="T157" i="28"/>
  <c r="R157" i="28"/>
  <c r="R238" i="28"/>
  <c r="T238" i="28"/>
  <c r="T74" i="28"/>
  <c r="R74" i="28"/>
  <c r="T57" i="28"/>
  <c r="R57" i="28"/>
  <c r="R227" i="28"/>
  <c r="T227" i="28"/>
  <c r="T56" i="28"/>
  <c r="R56" i="28"/>
  <c r="T112" i="28"/>
  <c r="R112" i="28"/>
  <c r="R107" i="28"/>
  <c r="T107" i="28"/>
  <c r="T90" i="28"/>
  <c r="R90" i="28"/>
  <c r="T128" i="28"/>
  <c r="R128" i="28"/>
  <c r="T168" i="28"/>
  <c r="R168" i="28"/>
  <c r="T54" i="28"/>
  <c r="R54" i="28"/>
  <c r="T48" i="28"/>
  <c r="R48" i="28"/>
  <c r="R71" i="28"/>
  <c r="T71" i="28"/>
  <c r="T106" i="28"/>
  <c r="R106" i="28"/>
  <c r="R65" i="28"/>
  <c r="T65" i="28"/>
  <c r="R97" i="28"/>
  <c r="T97" i="28"/>
  <c r="R117" i="28"/>
  <c r="T117" i="28"/>
  <c r="T151" i="28"/>
  <c r="R151" i="28"/>
  <c r="T127" i="28"/>
  <c r="R127" i="28"/>
  <c r="R178" i="28"/>
  <c r="T178" i="28"/>
  <c r="R141" i="28"/>
  <c r="T141" i="28"/>
  <c r="T180" i="28"/>
  <c r="R180" i="28"/>
  <c r="R195" i="28"/>
  <c r="T195" i="28"/>
  <c r="T237" i="28"/>
  <c r="R237" i="28"/>
  <c r="T177" i="28"/>
  <c r="R177" i="28"/>
  <c r="T206" i="28"/>
  <c r="R206" i="28"/>
  <c r="R213" i="28"/>
  <c r="T213" i="28"/>
  <c r="T229" i="28"/>
  <c r="R229" i="28"/>
  <c r="T240" i="28"/>
  <c r="R240" i="28"/>
  <c r="T138" i="28"/>
  <c r="R138" i="28"/>
  <c r="T179" i="28"/>
  <c r="R179" i="28"/>
  <c r="T70" i="28"/>
  <c r="R70" i="28"/>
  <c r="T233" i="28"/>
  <c r="R233" i="28"/>
  <c r="T130" i="28"/>
  <c r="R130" i="28"/>
  <c r="R135" i="28"/>
  <c r="T135" i="28"/>
  <c r="T247" i="28"/>
  <c r="R247" i="28"/>
  <c r="R194" i="28"/>
  <c r="T194" i="28"/>
  <c r="R190" i="28"/>
  <c r="T190" i="28"/>
  <c r="R153" i="28"/>
  <c r="T153" i="28"/>
  <c r="R223" i="28"/>
  <c r="T223" i="28"/>
  <c r="T66" i="28"/>
  <c r="R66" i="28"/>
  <c r="R150" i="28"/>
  <c r="T150" i="28"/>
  <c r="T80" i="28"/>
  <c r="R80" i="28"/>
  <c r="T207" i="28"/>
  <c r="R207" i="28"/>
  <c r="T51" i="28"/>
  <c r="R51" i="28"/>
  <c r="T83" i="28"/>
  <c r="R83" i="28"/>
  <c r="R162" i="28"/>
  <c r="T162" i="28"/>
  <c r="T139" i="28"/>
  <c r="R139" i="28"/>
  <c r="T239" i="28"/>
  <c r="R239" i="28"/>
  <c r="T68" i="28"/>
  <c r="R68" i="28"/>
  <c r="T84" i="28"/>
  <c r="R84" i="28"/>
  <c r="T58" i="28"/>
  <c r="R58" i="28"/>
  <c r="T96" i="28"/>
  <c r="R96" i="28"/>
  <c r="T122" i="28"/>
  <c r="R122" i="28"/>
  <c r="T116" i="28"/>
  <c r="R116" i="28"/>
  <c r="R167" i="28"/>
  <c r="T167" i="28"/>
  <c r="R63" i="28"/>
  <c r="T63" i="28"/>
  <c r="R95" i="28"/>
  <c r="T95" i="28"/>
  <c r="T89" i="28"/>
  <c r="R89" i="28"/>
  <c r="T109" i="28"/>
  <c r="R109" i="28"/>
  <c r="T140" i="28"/>
  <c r="R140" i="28"/>
  <c r="R119" i="28"/>
  <c r="T119" i="28"/>
  <c r="T152" i="28"/>
  <c r="R152" i="28"/>
  <c r="R133" i="28"/>
  <c r="T133" i="28"/>
  <c r="T164" i="28"/>
  <c r="R164" i="28"/>
  <c r="R175" i="28"/>
  <c r="T175" i="28"/>
  <c r="T204" i="28"/>
  <c r="R204" i="28"/>
  <c r="T169" i="28"/>
  <c r="R169" i="28"/>
  <c r="R198" i="28"/>
  <c r="T198" i="28"/>
  <c r="R205" i="28"/>
  <c r="T205" i="28"/>
  <c r="T108" i="28"/>
  <c r="R108" i="28"/>
  <c r="T134" i="28"/>
  <c r="R134" i="28"/>
  <c r="T126" i="28"/>
  <c r="R126" i="28"/>
  <c r="T115" i="28"/>
  <c r="R115" i="28"/>
  <c r="R158" i="28"/>
  <c r="T158" i="28"/>
  <c r="R224" i="28"/>
  <c r="T224" i="28"/>
  <c r="T182" i="28"/>
  <c r="R182" i="28"/>
  <c r="T62" i="28"/>
  <c r="R62" i="28"/>
  <c r="T49" i="28"/>
  <c r="R49" i="28"/>
  <c r="R75" i="28"/>
  <c r="T75" i="28"/>
  <c r="T146" i="28"/>
  <c r="R146" i="28"/>
  <c r="T69" i="28"/>
  <c r="R69" i="28"/>
  <c r="T104" i="28"/>
  <c r="R104" i="28"/>
  <c r="T156" i="28"/>
  <c r="R156" i="28"/>
  <c r="T171" i="28"/>
  <c r="R171" i="28"/>
  <c r="T131" i="28"/>
  <c r="R131" i="28"/>
  <c r="R215" i="28"/>
  <c r="T215" i="28"/>
  <c r="T145" i="28"/>
  <c r="R145" i="28"/>
  <c r="T186" i="28"/>
  <c r="R186" i="28"/>
  <c r="T228" i="28"/>
  <c r="R228" i="28"/>
  <c r="T149" i="28"/>
  <c r="R149" i="28"/>
  <c r="R181" i="28"/>
  <c r="T181" i="28"/>
  <c r="T211" i="28"/>
  <c r="R211" i="28"/>
  <c r="R217" i="28"/>
  <c r="T217" i="28"/>
  <c r="R230" i="28"/>
  <c r="T230" i="28"/>
  <c r="T244" i="28"/>
  <c r="R244" i="28"/>
  <c r="N49" i="23"/>
  <c r="M50" i="23"/>
  <c r="M49" i="22"/>
  <c r="N48" i="22"/>
  <c r="O47" i="20"/>
  <c r="M51" i="21"/>
  <c r="N51" i="21" s="1"/>
  <c r="O47" i="21" s="1"/>
  <c r="N50" i="21"/>
  <c r="M50" i="19"/>
  <c r="N49" i="19"/>
  <c r="N48" i="18"/>
  <c r="M49" i="18"/>
  <c r="N47" i="9"/>
  <c r="M48" i="9"/>
  <c r="M50" i="6"/>
  <c r="N49" i="6"/>
  <c r="N49" i="4"/>
  <c r="M50" i="4"/>
  <c r="M48" i="2"/>
  <c r="N47" i="2"/>
  <c r="AA3" i="26" l="1"/>
  <c r="AA77" i="26" s="1"/>
  <c r="Y3" i="26"/>
  <c r="Y50" i="26" s="1"/>
  <c r="Z3" i="25"/>
  <c r="Z207" i="25" s="1"/>
  <c r="Y3" i="25"/>
  <c r="Y153" i="25" s="1"/>
  <c r="AB3" i="25"/>
  <c r="AB210" i="25" s="1"/>
  <c r="P243" i="21"/>
  <c r="P244" i="21"/>
  <c r="P246" i="21"/>
  <c r="P245" i="21"/>
  <c r="P247" i="21"/>
  <c r="AA3" i="25"/>
  <c r="AA217" i="25" s="1"/>
  <c r="AB3" i="28"/>
  <c r="AB242" i="28" s="1"/>
  <c r="Z3" i="28"/>
  <c r="Z109" i="28" s="1"/>
  <c r="Y66" i="26"/>
  <c r="Y85" i="26"/>
  <c r="Y135" i="26"/>
  <c r="Y227" i="26"/>
  <c r="AA188" i="26"/>
  <c r="Y138" i="26"/>
  <c r="Y183" i="25"/>
  <c r="Y82" i="25"/>
  <c r="AB94" i="25"/>
  <c r="AB89" i="25"/>
  <c r="Z226" i="25"/>
  <c r="Y157" i="25"/>
  <c r="Y91" i="25"/>
  <c r="AB150" i="25"/>
  <c r="Y54" i="25"/>
  <c r="Z178" i="25"/>
  <c r="AB80" i="25"/>
  <c r="AB171" i="25"/>
  <c r="Y108" i="25"/>
  <c r="AA233" i="25"/>
  <c r="AB62" i="25"/>
  <c r="AB129" i="25"/>
  <c r="Y117" i="25"/>
  <c r="Z70" i="25"/>
  <c r="Y132" i="25"/>
  <c r="Y176" i="25"/>
  <c r="Y161" i="25"/>
  <c r="Z194" i="25"/>
  <c r="Z50" i="25"/>
  <c r="Y203" i="25"/>
  <c r="AB181" i="25"/>
  <c r="Y62" i="25"/>
  <c r="Y116" i="25"/>
  <c r="Y219" i="25"/>
  <c r="Y179" i="25"/>
  <c r="AB196" i="25"/>
  <c r="Y120" i="25"/>
  <c r="AB163" i="25"/>
  <c r="Y71" i="25"/>
  <c r="Y115" i="25"/>
  <c r="Y172" i="25"/>
  <c r="Y217" i="25"/>
  <c r="AB124" i="25"/>
  <c r="Z85" i="25"/>
  <c r="Y207" i="25"/>
  <c r="AB68" i="25"/>
  <c r="Y89" i="25"/>
  <c r="AB247" i="25"/>
  <c r="AB75" i="25"/>
  <c r="Y208" i="25"/>
  <c r="AB56" i="25"/>
  <c r="Y226" i="25"/>
  <c r="Y87" i="25"/>
  <c r="AB168" i="25"/>
  <c r="AB155" i="25"/>
  <c r="Y202" i="25"/>
  <c r="Y118" i="25"/>
  <c r="AB122" i="25"/>
  <c r="Y147" i="25"/>
  <c r="Y195" i="25"/>
  <c r="AB174" i="25"/>
  <c r="Z158" i="25"/>
  <c r="AB232" i="25"/>
  <c r="AB144" i="25"/>
  <c r="Y100" i="25"/>
  <c r="Y122" i="25"/>
  <c r="AB73" i="25"/>
  <c r="AA115" i="26"/>
  <c r="AA133" i="26"/>
  <c r="Y68" i="26"/>
  <c r="Y81" i="26"/>
  <c r="Y168" i="26"/>
  <c r="AA54" i="26"/>
  <c r="AA241" i="26"/>
  <c r="AA200" i="26"/>
  <c r="AA158" i="26"/>
  <c r="Y111" i="26"/>
  <c r="Y235" i="26"/>
  <c r="Y218" i="26"/>
  <c r="AA186" i="26"/>
  <c r="Y89" i="26"/>
  <c r="Y205" i="26"/>
  <c r="Y238" i="26"/>
  <c r="AA173" i="26"/>
  <c r="Y80" i="26"/>
  <c r="Y65" i="26"/>
  <c r="AA75" i="26"/>
  <c r="AA92" i="26"/>
  <c r="AA163" i="26"/>
  <c r="AA215" i="26"/>
  <c r="Y57" i="26"/>
  <c r="Y55" i="26"/>
  <c r="Y175" i="26"/>
  <c r="AA59" i="26"/>
  <c r="AA161" i="26"/>
  <c r="AA146" i="26"/>
  <c r="Y185" i="26"/>
  <c r="Y100" i="26"/>
  <c r="AA147" i="26"/>
  <c r="Y177" i="26"/>
  <c r="AA232" i="26"/>
  <c r="Y54" i="26"/>
  <c r="AA117" i="26"/>
  <c r="Y133" i="26"/>
  <c r="AA190" i="26"/>
  <c r="Y123" i="26"/>
  <c r="AA128" i="26"/>
  <c r="Y194" i="26"/>
  <c r="AA167" i="26"/>
  <c r="AA164" i="26"/>
  <c r="AA55" i="26"/>
  <c r="Y22" i="26"/>
  <c r="Y14" i="26"/>
  <c r="Y17" i="26"/>
  <c r="Y18" i="26"/>
  <c r="Y46" i="26"/>
  <c r="Y35" i="26"/>
  <c r="Y34" i="26"/>
  <c r="Y45" i="26"/>
  <c r="Y19" i="26"/>
  <c r="Y33" i="26"/>
  <c r="Y29" i="26"/>
  <c r="Y20" i="26"/>
  <c r="Y23" i="26"/>
  <c r="Y25" i="26"/>
  <c r="Y30" i="26"/>
  <c r="Y24" i="26"/>
  <c r="Y26" i="26"/>
  <c r="Y36" i="26"/>
  <c r="Y42" i="26"/>
  <c r="Y43" i="26"/>
  <c r="Y41" i="26"/>
  <c r="Y28" i="26"/>
  <c r="Y21" i="26"/>
  <c r="Y32" i="26"/>
  <c r="Y40" i="26"/>
  <c r="Y191" i="26"/>
  <c r="Y209" i="26"/>
  <c r="Y165" i="26"/>
  <c r="Y71" i="26"/>
  <c r="Y229" i="26"/>
  <c r="Y241" i="26"/>
  <c r="Y199" i="26"/>
  <c r="Y189" i="26"/>
  <c r="Y157" i="26"/>
  <c r="Y153" i="26"/>
  <c r="Y239" i="26"/>
  <c r="Y136" i="26"/>
  <c r="Y88" i="26"/>
  <c r="Y134" i="26"/>
  <c r="Y69" i="26"/>
  <c r="Y158" i="26"/>
  <c r="Y212" i="26"/>
  <c r="Y181" i="26"/>
  <c r="Y121" i="26"/>
  <c r="Y92" i="26"/>
  <c r="Y112" i="26"/>
  <c r="Y215" i="26"/>
  <c r="Y148" i="26"/>
  <c r="Y224" i="26"/>
  <c r="Y195" i="26"/>
  <c r="Y141" i="26"/>
  <c r="Y124" i="26"/>
  <c r="Y225" i="26"/>
  <c r="Y201" i="26"/>
  <c r="Y147" i="26"/>
  <c r="Y151" i="26"/>
  <c r="Y74" i="26"/>
  <c r="Y182" i="26"/>
  <c r="Y186" i="26"/>
  <c r="AA220" i="26"/>
  <c r="AA74" i="26"/>
  <c r="AA206" i="26"/>
  <c r="AA223" i="26"/>
  <c r="AA78" i="26"/>
  <c r="AA64" i="26"/>
  <c r="AA62" i="26"/>
  <c r="Y102" i="26"/>
  <c r="Y155" i="26"/>
  <c r="Y188" i="26"/>
  <c r="AA150" i="26"/>
  <c r="AA118" i="26"/>
  <c r="Y217" i="26"/>
  <c r="AA123" i="26"/>
  <c r="Y164" i="26"/>
  <c r="AA194" i="26"/>
  <c r="AA102" i="26"/>
  <c r="AA63" i="26"/>
  <c r="Y231" i="26"/>
  <c r="AA144" i="26"/>
  <c r="AA114" i="26"/>
  <c r="Y99" i="26"/>
  <c r="AA142" i="26"/>
  <c r="AA96" i="26"/>
  <c r="Y84" i="26"/>
  <c r="Y53" i="26"/>
  <c r="AA154" i="26"/>
  <c r="Y117" i="26"/>
  <c r="Y106" i="26"/>
  <c r="AA67" i="26"/>
  <c r="Y156" i="26"/>
  <c r="AA216" i="26"/>
  <c r="Y145" i="26"/>
  <c r="Y203" i="26"/>
  <c r="AA108" i="26"/>
  <c r="AA174" i="26"/>
  <c r="Y230" i="26"/>
  <c r="Y105" i="26"/>
  <c r="AA121" i="26"/>
  <c r="Y152" i="26"/>
  <c r="AA17" i="26"/>
  <c r="AA18" i="26"/>
  <c r="AA46" i="26"/>
  <c r="AA16" i="26"/>
  <c r="AA14" i="26"/>
  <c r="AA15" i="26"/>
  <c r="AA22" i="26"/>
  <c r="AA28" i="26"/>
  <c r="AA43" i="26"/>
  <c r="AA45" i="26"/>
  <c r="AA37" i="26"/>
  <c r="AA23" i="26"/>
  <c r="AA40" i="26"/>
  <c r="AA26" i="26"/>
  <c r="AA33" i="26"/>
  <c r="AA21" i="26"/>
  <c r="AA35" i="26"/>
  <c r="AA42" i="26"/>
  <c r="AA20" i="26"/>
  <c r="AA25" i="26"/>
  <c r="AA19" i="26"/>
  <c r="AA39" i="26"/>
  <c r="AA41" i="26"/>
  <c r="AA36" i="26"/>
  <c r="AA31" i="26"/>
  <c r="AA24" i="26"/>
  <c r="AA44" i="26"/>
  <c r="AA32" i="26"/>
  <c r="AA34" i="26"/>
  <c r="AA27" i="26"/>
  <c r="AA38" i="26"/>
  <c r="AA30" i="26"/>
  <c r="AA29" i="26"/>
  <c r="AA240" i="26"/>
  <c r="AA230" i="26"/>
  <c r="AA152" i="26"/>
  <c r="AA197" i="26"/>
  <c r="AA202" i="26"/>
  <c r="AA214" i="26"/>
  <c r="AA57" i="26"/>
  <c r="AA139" i="26"/>
  <c r="AA159" i="26"/>
  <c r="AA218" i="26"/>
  <c r="AA166" i="26"/>
  <c r="AA180" i="26"/>
  <c r="AA155" i="26"/>
  <c r="AA87" i="26"/>
  <c r="AA109" i="26"/>
  <c r="AA184" i="26"/>
  <c r="AA93" i="26"/>
  <c r="AA199" i="26"/>
  <c r="AA231" i="26"/>
  <c r="AA196" i="26"/>
  <c r="AA81" i="26"/>
  <c r="AA225" i="26"/>
  <c r="AA101" i="26"/>
  <c r="AA226" i="26"/>
  <c r="AA129" i="26"/>
  <c r="AA58" i="26"/>
  <c r="AA198" i="26"/>
  <c r="AA165" i="26"/>
  <c r="AA126" i="26"/>
  <c r="Y169" i="26"/>
  <c r="AA91" i="26"/>
  <c r="Y162" i="26"/>
  <c r="Y52" i="26"/>
  <c r="Y110" i="26"/>
  <c r="AA105" i="26"/>
  <c r="AA127" i="26"/>
  <c r="AA193" i="26"/>
  <c r="Y144" i="26"/>
  <c r="Y160" i="26"/>
  <c r="Y174" i="26"/>
  <c r="AA90" i="26"/>
  <c r="Y179" i="26"/>
  <c r="AA187" i="26"/>
  <c r="Y137" i="26"/>
  <c r="AA47" i="26"/>
  <c r="AA140" i="26"/>
  <c r="Y60" i="26"/>
  <c r="AA183" i="26"/>
  <c r="AA221" i="26"/>
  <c r="Y197" i="26"/>
  <c r="Y143" i="26"/>
  <c r="Y90" i="26"/>
  <c r="AA205" i="26"/>
  <c r="Y118" i="26"/>
  <c r="Y61" i="26"/>
  <c r="AA106" i="26"/>
  <c r="AA66" i="26"/>
  <c r="Y166" i="26"/>
  <c r="AA97" i="26"/>
  <c r="AA143" i="26"/>
  <c r="Y206" i="26"/>
  <c r="Y219" i="26"/>
  <c r="Y78" i="26"/>
  <c r="AA213" i="26"/>
  <c r="AA239" i="26"/>
  <c r="Y159" i="26"/>
  <c r="AA162" i="26"/>
  <c r="Y237" i="26"/>
  <c r="Y86" i="26"/>
  <c r="AA227" i="26"/>
  <c r="AA84" i="26"/>
  <c r="Y226" i="26"/>
  <c r="AA209" i="26"/>
  <c r="AA217" i="26"/>
  <c r="AA211" i="26"/>
  <c r="Y126" i="26"/>
  <c r="AA189" i="26"/>
  <c r="Y98" i="26"/>
  <c r="Y223" i="26"/>
  <c r="Y95" i="26"/>
  <c r="Y187" i="26"/>
  <c r="Y82" i="26"/>
  <c r="Y163" i="26"/>
  <c r="AA48" i="26"/>
  <c r="Y171" i="26"/>
  <c r="Y183" i="26"/>
  <c r="Y190" i="26"/>
  <c r="AA233" i="26"/>
  <c r="AA179" i="26"/>
  <c r="AA242" i="26"/>
  <c r="AA107" i="26"/>
  <c r="AA53" i="26"/>
  <c r="AA148" i="26"/>
  <c r="AA195" i="26"/>
  <c r="Y211" i="26"/>
  <c r="Y103" i="26"/>
  <c r="Y59" i="26"/>
  <c r="AA95" i="26"/>
  <c r="Y234" i="26"/>
  <c r="AA191" i="26"/>
  <c r="AA72" i="26"/>
  <c r="AA100" i="26"/>
  <c r="Y170" i="26"/>
  <c r="Y128" i="26"/>
  <c r="AA235" i="26"/>
  <c r="AA119" i="26"/>
  <c r="AA124" i="26"/>
  <c r="AA125" i="26"/>
  <c r="AA79" i="26"/>
  <c r="Y236" i="26"/>
  <c r="AA156" i="26"/>
  <c r="AA238" i="26"/>
  <c r="Y94" i="26"/>
  <c r="Y193" i="26"/>
  <c r="AA185" i="26"/>
  <c r="Y232" i="26"/>
  <c r="Y62" i="26"/>
  <c r="Y108" i="26"/>
  <c r="AA176" i="26"/>
  <c r="AA204" i="26"/>
  <c r="Y120" i="26"/>
  <c r="AA134" i="26"/>
  <c r="AA208" i="26"/>
  <c r="AA110" i="26"/>
  <c r="Y73" i="26"/>
  <c r="AA94" i="26"/>
  <c r="AA201" i="26"/>
  <c r="Y161" i="26"/>
  <c r="Y132" i="26"/>
  <c r="AB218" i="25"/>
  <c r="AB71" i="25"/>
  <c r="AB240" i="25"/>
  <c r="AB169" i="25"/>
  <c r="AB95" i="25"/>
  <c r="AA242" i="25"/>
  <c r="AA185" i="25"/>
  <c r="AB161" i="25"/>
  <c r="AB204" i="25"/>
  <c r="AB179" i="25"/>
  <c r="AB47" i="25"/>
  <c r="AB65" i="25"/>
  <c r="AB100" i="25"/>
  <c r="AA106" i="25"/>
  <c r="AB198" i="25"/>
  <c r="AB193" i="25"/>
  <c r="AB206" i="25"/>
  <c r="AB165" i="25"/>
  <c r="AB185" i="25"/>
  <c r="AB50" i="25"/>
  <c r="AB143" i="25"/>
  <c r="AA71" i="25"/>
  <c r="AA175" i="25"/>
  <c r="AB177" i="25"/>
  <c r="AB79" i="25"/>
  <c r="Y96" i="25"/>
  <c r="AB191" i="25"/>
  <c r="Z234" i="25"/>
  <c r="AB91" i="25"/>
  <c r="AB166" i="25"/>
  <c r="AA94" i="25"/>
  <c r="AB48" i="25"/>
  <c r="AB135" i="25"/>
  <c r="AB162" i="25"/>
  <c r="AB118" i="25"/>
  <c r="AB186" i="25"/>
  <c r="AB176" i="25"/>
  <c r="AB93" i="25"/>
  <c r="AB243" i="25"/>
  <c r="AA223" i="25"/>
  <c r="AB63" i="25"/>
  <c r="AB88" i="25"/>
  <c r="AB231" i="25"/>
  <c r="AB61" i="25"/>
  <c r="AB235" i="25"/>
  <c r="AB86" i="25"/>
  <c r="AB184" i="25"/>
  <c r="AB138" i="25"/>
  <c r="AA224" i="25"/>
  <c r="AA88" i="25"/>
  <c r="AB105" i="25"/>
  <c r="AB149" i="25"/>
  <c r="AA202" i="25"/>
  <c r="AB114" i="25"/>
  <c r="AA72" i="25"/>
  <c r="AB128" i="25"/>
  <c r="AB64" i="25"/>
  <c r="AB195" i="25"/>
  <c r="AB85" i="25"/>
  <c r="AA81" i="25"/>
  <c r="AB136" i="25"/>
  <c r="AB112" i="25"/>
  <c r="AB116" i="25"/>
  <c r="AB215" i="25"/>
  <c r="AA169" i="25"/>
  <c r="Z119" i="25"/>
  <c r="Y170" i="25"/>
  <c r="AB239" i="25"/>
  <c r="AB146" i="25"/>
  <c r="AB187" i="25"/>
  <c r="AB96" i="25"/>
  <c r="AB78" i="25"/>
  <c r="Z48" i="25"/>
  <c r="AB107" i="25"/>
  <c r="AB222" i="25"/>
  <c r="AB66" i="25"/>
  <c r="AB182" i="25"/>
  <c r="AB234" i="25"/>
  <c r="AB236" i="25"/>
  <c r="AB194" i="25"/>
  <c r="AB148" i="25"/>
  <c r="AB90" i="25"/>
  <c r="AB212" i="25"/>
  <c r="AB131" i="25"/>
  <c r="AA230" i="25"/>
  <c r="AB127" i="25"/>
  <c r="AB153" i="25"/>
  <c r="AB49" i="25"/>
  <c r="AA235" i="25"/>
  <c r="AA59" i="25"/>
  <c r="AB133" i="25"/>
  <c r="Z246" i="25"/>
  <c r="AB158" i="25"/>
  <c r="AB130" i="25"/>
  <c r="AB132" i="25"/>
  <c r="Z228" i="25"/>
  <c r="Y90" i="25"/>
  <c r="Y73" i="25"/>
  <c r="AB245" i="25"/>
  <c r="AB69" i="25"/>
  <c r="Y173" i="25"/>
  <c r="Y93" i="25"/>
  <c r="Y246" i="25"/>
  <c r="Y169" i="25"/>
  <c r="Z130" i="25"/>
  <c r="Z47" i="25"/>
  <c r="Z221" i="25"/>
  <c r="Z166" i="25"/>
  <c r="Z229" i="25"/>
  <c r="Z150" i="25"/>
  <c r="Z176" i="25"/>
  <c r="Z217" i="25"/>
  <c r="Z110" i="25"/>
  <c r="Y103" i="25"/>
  <c r="Y178" i="25"/>
  <c r="Y165" i="25"/>
  <c r="Y58" i="25"/>
  <c r="Y141" i="25"/>
  <c r="Z236" i="25"/>
  <c r="Z55" i="25"/>
  <c r="Z184" i="25"/>
  <c r="Y162" i="25"/>
  <c r="Z132" i="25"/>
  <c r="Y107" i="25"/>
  <c r="Z212" i="25"/>
  <c r="Y137" i="25"/>
  <c r="Y205" i="25"/>
  <c r="Y53" i="25"/>
  <c r="Y70" i="25"/>
  <c r="Y92" i="25"/>
  <c r="Z224" i="25"/>
  <c r="Z160" i="25"/>
  <c r="Z67" i="25"/>
  <c r="Z233" i="25"/>
  <c r="Z244" i="25"/>
  <c r="Z202" i="25"/>
  <c r="Z220" i="25"/>
  <c r="Z199" i="25"/>
  <c r="Z53" i="25"/>
  <c r="Z164" i="25"/>
  <c r="Z58" i="25"/>
  <c r="Z78" i="25"/>
  <c r="Z213" i="25"/>
  <c r="Z147" i="25"/>
  <c r="Z189" i="25"/>
  <c r="Z95" i="25"/>
  <c r="Z163" i="25"/>
  <c r="Z115" i="25"/>
  <c r="Z219" i="25"/>
  <c r="Z142" i="25"/>
  <c r="Z86" i="25"/>
  <c r="Z60" i="25"/>
  <c r="Z94" i="25"/>
  <c r="Z238" i="25"/>
  <c r="Z155" i="25"/>
  <c r="Z88" i="25"/>
  <c r="Z116" i="25"/>
  <c r="Z87" i="25"/>
  <c r="Z175" i="25"/>
  <c r="Z210" i="25"/>
  <c r="Z104" i="25"/>
  <c r="Z149" i="25"/>
  <c r="Z118" i="25"/>
  <c r="Z99" i="25"/>
  <c r="Z102" i="25"/>
  <c r="Z206" i="25"/>
  <c r="Z230" i="25"/>
  <c r="Z127" i="25"/>
  <c r="Z101" i="25"/>
  <c r="Z139" i="25"/>
  <c r="Z186" i="25"/>
  <c r="Z243" i="25"/>
  <c r="Y125" i="25"/>
  <c r="Y126" i="25"/>
  <c r="Y209" i="25"/>
  <c r="Y143" i="25"/>
  <c r="Y224" i="25"/>
  <c r="Y244" i="25"/>
  <c r="Y155" i="25"/>
  <c r="Y188" i="25"/>
  <c r="Y105" i="25"/>
  <c r="Y121" i="25"/>
  <c r="Y84" i="25"/>
  <c r="Y159" i="25"/>
  <c r="Y69" i="25"/>
  <c r="Y110" i="25"/>
  <c r="Y138" i="25"/>
  <c r="Y74" i="25"/>
  <c r="Y235" i="25"/>
  <c r="Y139" i="25"/>
  <c r="Y186" i="25"/>
  <c r="Y239" i="25"/>
  <c r="Y232" i="25"/>
  <c r="Y94" i="25"/>
  <c r="Y198" i="25"/>
  <c r="Y140" i="25"/>
  <c r="Y55" i="25"/>
  <c r="Y231" i="25"/>
  <c r="Y60" i="25"/>
  <c r="Z227" i="25"/>
  <c r="Y47" i="25"/>
  <c r="Y189" i="25"/>
  <c r="Y142" i="25"/>
  <c r="Y181" i="25"/>
  <c r="Y106" i="25"/>
  <c r="Z100" i="25"/>
  <c r="Z231" i="25"/>
  <c r="Z239" i="25"/>
  <c r="Y193" i="25"/>
  <c r="AB151" i="25"/>
  <c r="AB183" i="25"/>
  <c r="AB189" i="25"/>
  <c r="AB101" i="25"/>
  <c r="AA158" i="25"/>
  <c r="AB230" i="25"/>
  <c r="AB108" i="25"/>
  <c r="AB84" i="25"/>
  <c r="AB180" i="25"/>
  <c r="AB87" i="25"/>
  <c r="AA165" i="25"/>
  <c r="AA220" i="25"/>
  <c r="AB246" i="25"/>
  <c r="AB154" i="25"/>
  <c r="AB52" i="25"/>
  <c r="AB55" i="25"/>
  <c r="AB157" i="25"/>
  <c r="AA187" i="25"/>
  <c r="AA151" i="25"/>
  <c r="AA107" i="25"/>
  <c r="AA66" i="25"/>
  <c r="AA119" i="25"/>
  <c r="AA67" i="25"/>
  <c r="AA240" i="25"/>
  <c r="AA121" i="25"/>
  <c r="AA123" i="25"/>
  <c r="AA167" i="25"/>
  <c r="AA189" i="25"/>
  <c r="AA182" i="25"/>
  <c r="AA101" i="25"/>
  <c r="AA237" i="25"/>
  <c r="AA60" i="25"/>
  <c r="AA54" i="25"/>
  <c r="AA232" i="25"/>
  <c r="AA194" i="25"/>
  <c r="AA170" i="25"/>
  <c r="AA241" i="25"/>
  <c r="AA245" i="25"/>
  <c r="AA156" i="25"/>
  <c r="AA134" i="25"/>
  <c r="AA56" i="25"/>
  <c r="AA63" i="25"/>
  <c r="Z242" i="25"/>
  <c r="Y46" i="25"/>
  <c r="Y18" i="25"/>
  <c r="Y16" i="25"/>
  <c r="Y34" i="25"/>
  <c r="Y39" i="25"/>
  <c r="Y15" i="25"/>
  <c r="Y36" i="25"/>
  <c r="Y14" i="25"/>
  <c r="Y17" i="25"/>
  <c r="Y21" i="25"/>
  <c r="Y23" i="25"/>
  <c r="Y26" i="25"/>
  <c r="Y40" i="25"/>
  <c r="Y44" i="25"/>
  <c r="Y32" i="25"/>
  <c r="Y22" i="25"/>
  <c r="Y30" i="25"/>
  <c r="Y25" i="25"/>
  <c r="Y28" i="25"/>
  <c r="Y35" i="25"/>
  <c r="Y43" i="25"/>
  <c r="Y37" i="25"/>
  <c r="Y38" i="25"/>
  <c r="Y42" i="25"/>
  <c r="Y33" i="25"/>
  <c r="Y31" i="25"/>
  <c r="Y20" i="25"/>
  <c r="Y19" i="25"/>
  <c r="Y24" i="25"/>
  <c r="Y27" i="25"/>
  <c r="Y29" i="25"/>
  <c r="Y45" i="25"/>
  <c r="Y41" i="25"/>
  <c r="Z157" i="25"/>
  <c r="Z187" i="25"/>
  <c r="Y102" i="25"/>
  <c r="Y200" i="25"/>
  <c r="Y228" i="25"/>
  <c r="Z179" i="25"/>
  <c r="AA131" i="25"/>
  <c r="Z136" i="25"/>
  <c r="Y112" i="25"/>
  <c r="Z109" i="25"/>
  <c r="Z211" i="25"/>
  <c r="Y215" i="25"/>
  <c r="Y216" i="25"/>
  <c r="Y111" i="25"/>
  <c r="Z192" i="25"/>
  <c r="Y113" i="25"/>
  <c r="Z138" i="25"/>
  <c r="AA181" i="25"/>
  <c r="Z103" i="25"/>
  <c r="Z232" i="25"/>
  <c r="Y146" i="25"/>
  <c r="Z204" i="25"/>
  <c r="Z188" i="25"/>
  <c r="Y131" i="25"/>
  <c r="AA179" i="25"/>
  <c r="Z125" i="25"/>
  <c r="Z170" i="25"/>
  <c r="Z51" i="25"/>
  <c r="AA144" i="25"/>
  <c r="Z54" i="25"/>
  <c r="Y196" i="25"/>
  <c r="AA132" i="25"/>
  <c r="Y212" i="25"/>
  <c r="Z75" i="25"/>
  <c r="Z126" i="25"/>
  <c r="Z114" i="25"/>
  <c r="Y148" i="25"/>
  <c r="Y128" i="25"/>
  <c r="Z123" i="25"/>
  <c r="AA197" i="25"/>
  <c r="AA244" i="25"/>
  <c r="AA159" i="25"/>
  <c r="Z105" i="25"/>
  <c r="Z128" i="25"/>
  <c r="Z181" i="25"/>
  <c r="Z203" i="25"/>
  <c r="Z216" i="25"/>
  <c r="AA51" i="25"/>
  <c r="Z134" i="25"/>
  <c r="AA211" i="25"/>
  <c r="Y204" i="25"/>
  <c r="Y66" i="25"/>
  <c r="AA102" i="25"/>
  <c r="Y220" i="25"/>
  <c r="AA105" i="25"/>
  <c r="Z111" i="25"/>
  <c r="AA133" i="25"/>
  <c r="Z208" i="25"/>
  <c r="Y151" i="25"/>
  <c r="AA163" i="25"/>
  <c r="Z59" i="25"/>
  <c r="Y177" i="25"/>
  <c r="Z198" i="25"/>
  <c r="Y175" i="25"/>
  <c r="AA78" i="25"/>
  <c r="Y119" i="25"/>
  <c r="Z69" i="25"/>
  <c r="AA91" i="25"/>
  <c r="Y59" i="25"/>
  <c r="Y241" i="25"/>
  <c r="Y194" i="25"/>
  <c r="Y243" i="25"/>
  <c r="AB40" i="25"/>
  <c r="AB16" i="25"/>
  <c r="AB44" i="25"/>
  <c r="AB39" i="25"/>
  <c r="AB14" i="25"/>
  <c r="AB30" i="25"/>
  <c r="AB17" i="25"/>
  <c r="AB34" i="25"/>
  <c r="AB23" i="25"/>
  <c r="AB26" i="25"/>
  <c r="AB21" i="25"/>
  <c r="AB36" i="25"/>
  <c r="AB22" i="25"/>
  <c r="AB18" i="25"/>
  <c r="AB28" i="25"/>
  <c r="AB46" i="25"/>
  <c r="AB32" i="25"/>
  <c r="AB15" i="25"/>
  <c r="AB25" i="25"/>
  <c r="AB20" i="25"/>
  <c r="AB33" i="25"/>
  <c r="AB38" i="25"/>
  <c r="AB42" i="25"/>
  <c r="AB41" i="25"/>
  <c r="AB24" i="25"/>
  <c r="AB35" i="25"/>
  <c r="AB29" i="25"/>
  <c r="AB27" i="25"/>
  <c r="AB37" i="25"/>
  <c r="AB43" i="25"/>
  <c r="AB31" i="25"/>
  <c r="AB19" i="25"/>
  <c r="AB45" i="25"/>
  <c r="Z153" i="25"/>
  <c r="Z65" i="25"/>
  <c r="Z57" i="25"/>
  <c r="AA148" i="25"/>
  <c r="Z90" i="25"/>
  <c r="AA184" i="25"/>
  <c r="Z241" i="25"/>
  <c r="AB123" i="25"/>
  <c r="AA229" i="25"/>
  <c r="AA203" i="25"/>
  <c r="Z215" i="25"/>
  <c r="Y52" i="25"/>
  <c r="AA116" i="25"/>
  <c r="AA190" i="25"/>
  <c r="Y223" i="25"/>
  <c r="AA118" i="25"/>
  <c r="Y222" i="25"/>
  <c r="AB54" i="25"/>
  <c r="Z151" i="25"/>
  <c r="Y240" i="25"/>
  <c r="AA85" i="25"/>
  <c r="Y144" i="25"/>
  <c r="AB238" i="25"/>
  <c r="Z97" i="25"/>
  <c r="Z96" i="25"/>
  <c r="AB77" i="25"/>
  <c r="AB121" i="25"/>
  <c r="AA154" i="25"/>
  <c r="AA80" i="25"/>
  <c r="AA155" i="25"/>
  <c r="AA61" i="25"/>
  <c r="Z225" i="25"/>
  <c r="AB58" i="25"/>
  <c r="Y221" i="25"/>
  <c r="AA143" i="25"/>
  <c r="AB220" i="25"/>
  <c r="AB141" i="25"/>
  <c r="Z89" i="25"/>
  <c r="AB244" i="25"/>
  <c r="Y109" i="25"/>
  <c r="AB156" i="25"/>
  <c r="Y130" i="25"/>
  <c r="AB167" i="25"/>
  <c r="AB229" i="25"/>
  <c r="AB175" i="25"/>
  <c r="AA234" i="25"/>
  <c r="Y206" i="25"/>
  <c r="AB115" i="25"/>
  <c r="AA226" i="25"/>
  <c r="Z235" i="25"/>
  <c r="Z63" i="25"/>
  <c r="Y127" i="25"/>
  <c r="AA147" i="25"/>
  <c r="AA188" i="25"/>
  <c r="AA112" i="25"/>
  <c r="AB225" i="25"/>
  <c r="Y76" i="25"/>
  <c r="Y245" i="25"/>
  <c r="Y236" i="25"/>
  <c r="Y133" i="25"/>
  <c r="AA53" i="25"/>
  <c r="Y184" i="25"/>
  <c r="AB110" i="25"/>
  <c r="Z222" i="25"/>
  <c r="AA196" i="25"/>
  <c r="AA205" i="25"/>
  <c r="AA200" i="25"/>
  <c r="AA198" i="25"/>
  <c r="AA68" i="25"/>
  <c r="AA153" i="25"/>
  <c r="AA243" i="25"/>
  <c r="AA214" i="25"/>
  <c r="AA146" i="25"/>
  <c r="AA183" i="25"/>
  <c r="AA47" i="25"/>
  <c r="AA172" i="25"/>
  <c r="AA177" i="25"/>
  <c r="AA218" i="25"/>
  <c r="AA246" i="25"/>
  <c r="AA157" i="25"/>
  <c r="AA238" i="25"/>
  <c r="AA49" i="25"/>
  <c r="AA62" i="25"/>
  <c r="AA74" i="25"/>
  <c r="AA89" i="25"/>
  <c r="AA225" i="25"/>
  <c r="Z195" i="25"/>
  <c r="Z79" i="25"/>
  <c r="Z61" i="25"/>
  <c r="Y168" i="25"/>
  <c r="Z162" i="25"/>
  <c r="AA77" i="25"/>
  <c r="Z92" i="25"/>
  <c r="Z56" i="25"/>
  <c r="Z183" i="25"/>
  <c r="AA210" i="25"/>
  <c r="AA142" i="25"/>
  <c r="AA64" i="25"/>
  <c r="Y227" i="25"/>
  <c r="Z93" i="25"/>
  <c r="Z174" i="25"/>
  <c r="Z62" i="25"/>
  <c r="Z113" i="25"/>
  <c r="Z131" i="25"/>
  <c r="AA65" i="25"/>
  <c r="Z82" i="25"/>
  <c r="AA57" i="25"/>
  <c r="Z83" i="25"/>
  <c r="Y185" i="25"/>
  <c r="Y211" i="25"/>
  <c r="AA137" i="25"/>
  <c r="AA174" i="25"/>
  <c r="Y129" i="25"/>
  <c r="Y154" i="25"/>
  <c r="AA178" i="25"/>
  <c r="Y238" i="25"/>
  <c r="Y81" i="25"/>
  <c r="Z52" i="25"/>
  <c r="Z190" i="25"/>
  <c r="AA219" i="25"/>
  <c r="AA228" i="25"/>
  <c r="Y64" i="25"/>
  <c r="Z159" i="25"/>
  <c r="Y152" i="25"/>
  <c r="Y98" i="25"/>
  <c r="Z218" i="25"/>
  <c r="Y65" i="25"/>
  <c r="Y182" i="25"/>
  <c r="Z193" i="25"/>
  <c r="Y174" i="25"/>
  <c r="Z121" i="25"/>
  <c r="Z122" i="25"/>
  <c r="Z73" i="25"/>
  <c r="AA96" i="25"/>
  <c r="AA115" i="25"/>
  <c r="Y166" i="25"/>
  <c r="AA171" i="25"/>
  <c r="AA58" i="25"/>
  <c r="Y234" i="25"/>
  <c r="Z143" i="25"/>
  <c r="Z205" i="25"/>
  <c r="AA160" i="25"/>
  <c r="Y97" i="25"/>
  <c r="Z141" i="25"/>
  <c r="Y180" i="25"/>
  <c r="Z144" i="25"/>
  <c r="Y199" i="25"/>
  <c r="Z191" i="25"/>
  <c r="AA213" i="25"/>
  <c r="Z71" i="25"/>
  <c r="AA126" i="25"/>
  <c r="Z173" i="25"/>
  <c r="AA104" i="25"/>
  <c r="AA239" i="25"/>
  <c r="AA222" i="25"/>
  <c r="Y124" i="25"/>
  <c r="Z107" i="25"/>
  <c r="Y201" i="25"/>
  <c r="Z214" i="25"/>
  <c r="Z197" i="25"/>
  <c r="Z108" i="25"/>
  <c r="AA227" i="25"/>
  <c r="AA247" i="25"/>
  <c r="AA50" i="25"/>
  <c r="Y104" i="25"/>
  <c r="AA168" i="25"/>
  <c r="AB178" i="25"/>
  <c r="Z237" i="25"/>
  <c r="AA130" i="25"/>
  <c r="Y164" i="25"/>
  <c r="Z182" i="25"/>
  <c r="AB241" i="25"/>
  <c r="Z167" i="25"/>
  <c r="AA127" i="25"/>
  <c r="AA99" i="25"/>
  <c r="AB219" i="25"/>
  <c r="AB226" i="25"/>
  <c r="AA195" i="25"/>
  <c r="Z98" i="25"/>
  <c r="Z180" i="25"/>
  <c r="AA192" i="25"/>
  <c r="AB125" i="25"/>
  <c r="Y210" i="25"/>
  <c r="Y49" i="25"/>
  <c r="Y242" i="25"/>
  <c r="AA201" i="25"/>
  <c r="AB53" i="25"/>
  <c r="AB139" i="25"/>
  <c r="Y85" i="25"/>
  <c r="AB134" i="25"/>
  <c r="Z80" i="25"/>
  <c r="AA117" i="25"/>
  <c r="Z169" i="25"/>
  <c r="AB74" i="25"/>
  <c r="Y150" i="25"/>
  <c r="AB111" i="25"/>
  <c r="AA98" i="25"/>
  <c r="Z140" i="25"/>
  <c r="AB197" i="25"/>
  <c r="AB216" i="25"/>
  <c r="Y79" i="25"/>
  <c r="Z72" i="25"/>
  <c r="Y75" i="25"/>
  <c r="Y78" i="25"/>
  <c r="Y72" i="25"/>
  <c r="AB202" i="25"/>
  <c r="AB233" i="25"/>
  <c r="AA46" i="25"/>
  <c r="AA16" i="25"/>
  <c r="AA36" i="25"/>
  <c r="AA26" i="25"/>
  <c r="AA44" i="25"/>
  <c r="AA14" i="25"/>
  <c r="AA30" i="25"/>
  <c r="AA32" i="25"/>
  <c r="AA21" i="25"/>
  <c r="AA22" i="25"/>
  <c r="AA17" i="25"/>
  <c r="AA18" i="25"/>
  <c r="AA40" i="25"/>
  <c r="AA34" i="25"/>
  <c r="AA25" i="25"/>
  <c r="AA23" i="25"/>
  <c r="AA39" i="25"/>
  <c r="AA15" i="25"/>
  <c r="AA28" i="25"/>
  <c r="AA45" i="25"/>
  <c r="AA31" i="25"/>
  <c r="AA24" i="25"/>
  <c r="AA42" i="25"/>
  <c r="AA33" i="25"/>
  <c r="AA41" i="25"/>
  <c r="AA20" i="25"/>
  <c r="AA35" i="25"/>
  <c r="AA19" i="25"/>
  <c r="AA27" i="25"/>
  <c r="AA38" i="25"/>
  <c r="AA43" i="25"/>
  <c r="AA29" i="25"/>
  <c r="AA37" i="25"/>
  <c r="AA164" i="25"/>
  <c r="AA75" i="25"/>
  <c r="AA199" i="25"/>
  <c r="AA70" i="25"/>
  <c r="AA191" i="25"/>
  <c r="AA87" i="25"/>
  <c r="AA209" i="25"/>
  <c r="AA145" i="25"/>
  <c r="AA231" i="25"/>
  <c r="AA113" i="25"/>
  <c r="AA103" i="25"/>
  <c r="AA69" i="25"/>
  <c r="AA176" i="25"/>
  <c r="AA204" i="25"/>
  <c r="Z46" i="25"/>
  <c r="Z26" i="25"/>
  <c r="Z16" i="25"/>
  <c r="Z44" i="25"/>
  <c r="Z23" i="25"/>
  <c r="Z32" i="25"/>
  <c r="Z40" i="25"/>
  <c r="Z15" i="25"/>
  <c r="Z14" i="25"/>
  <c r="Z34" i="25"/>
  <c r="Z39" i="25"/>
  <c r="Z28" i="25"/>
  <c r="Z25" i="25"/>
  <c r="Z22" i="25"/>
  <c r="Z36" i="25"/>
  <c r="Z17" i="25"/>
  <c r="Z30" i="25"/>
  <c r="Z18" i="25"/>
  <c r="Z21" i="25"/>
  <c r="Z35" i="25"/>
  <c r="Z19" i="25"/>
  <c r="Z20" i="25"/>
  <c r="Z41" i="25"/>
  <c r="Z33" i="25"/>
  <c r="Z45" i="25"/>
  <c r="Z29" i="25"/>
  <c r="Z27" i="25"/>
  <c r="Z24" i="25"/>
  <c r="Z31" i="25"/>
  <c r="Z42" i="25"/>
  <c r="Z37" i="25"/>
  <c r="Z38" i="25"/>
  <c r="Z43" i="25"/>
  <c r="AA100" i="25"/>
  <c r="Z49" i="25"/>
  <c r="AA92" i="25"/>
  <c r="Z146" i="25"/>
  <c r="Y99" i="25"/>
  <c r="AA138" i="25"/>
  <c r="Y63" i="25"/>
  <c r="Z196" i="25"/>
  <c r="Y160" i="25"/>
  <c r="Z66" i="25"/>
  <c r="AA166" i="25"/>
  <c r="AA135" i="25"/>
  <c r="AA76" i="25"/>
  <c r="AA84" i="25"/>
  <c r="Z74" i="25"/>
  <c r="Z133" i="25"/>
  <c r="Z64" i="25"/>
  <c r="AA207" i="25"/>
  <c r="AA208" i="25"/>
  <c r="AA79" i="25"/>
  <c r="AA95" i="25"/>
  <c r="AA136" i="25"/>
  <c r="Z152" i="25"/>
  <c r="Y149" i="25"/>
  <c r="Y158" i="25"/>
  <c r="AA97" i="25"/>
  <c r="AA55" i="25"/>
  <c r="Z129" i="25"/>
  <c r="AA48" i="25"/>
  <c r="Z124" i="25"/>
  <c r="AA82" i="25"/>
  <c r="Y237" i="25"/>
  <c r="Y197" i="25"/>
  <c r="Y83" i="25"/>
  <c r="Z200" i="25"/>
  <c r="Y77" i="25"/>
  <c r="Y86" i="25"/>
  <c r="Z165" i="25"/>
  <c r="AA108" i="25"/>
  <c r="Z68" i="25"/>
  <c r="AA152" i="25"/>
  <c r="Z84" i="25"/>
  <c r="Y190" i="25"/>
  <c r="Z112" i="25"/>
  <c r="AA140" i="25"/>
  <c r="Z120" i="25"/>
  <c r="Y213" i="25"/>
  <c r="Y192" i="25"/>
  <c r="AA129" i="25"/>
  <c r="Z161" i="25"/>
  <c r="AA122" i="25"/>
  <c r="Z247" i="25"/>
  <c r="Y101" i="25"/>
  <c r="AA173" i="25"/>
  <c r="AA212" i="25"/>
  <c r="Z245" i="25"/>
  <c r="Z117" i="25"/>
  <c r="Z137" i="25"/>
  <c r="Y88" i="25"/>
  <c r="Y61" i="25"/>
  <c r="Y171" i="25"/>
  <c r="Y247" i="25"/>
  <c r="AA141" i="25"/>
  <c r="Y48" i="25"/>
  <c r="AA161" i="25"/>
  <c r="Z201" i="25"/>
  <c r="AA139" i="25"/>
  <c r="Y123" i="25"/>
  <c r="Y80" i="25"/>
  <c r="Z209" i="25"/>
  <c r="AA236" i="25"/>
  <c r="Z145" i="25"/>
  <c r="Y51" i="25"/>
  <c r="AA86" i="25"/>
  <c r="Y134" i="25"/>
  <c r="AA206" i="25"/>
  <c r="Y136" i="25"/>
  <c r="AA180" i="25"/>
  <c r="Z168" i="25"/>
  <c r="Z76" i="25"/>
  <c r="AA52" i="25"/>
  <c r="AB102" i="25"/>
  <c r="AB103" i="25"/>
  <c r="Z154" i="25"/>
  <c r="AB199" i="25"/>
  <c r="Z156" i="25"/>
  <c r="Y229" i="25"/>
  <c r="Y187" i="25"/>
  <c r="AA110" i="25"/>
  <c r="AB190" i="25"/>
  <c r="Z223" i="25"/>
  <c r="AB228" i="25"/>
  <c r="AA150" i="25"/>
  <c r="Y56" i="25"/>
  <c r="Z185" i="25"/>
  <c r="AB214" i="25"/>
  <c r="AA90" i="25"/>
  <c r="AB221" i="25"/>
  <c r="Y233" i="25"/>
  <c r="Y68" i="25"/>
  <c r="Y50" i="25"/>
  <c r="AB137" i="25"/>
  <c r="AB147" i="25"/>
  <c r="AA216" i="25"/>
  <c r="AB188" i="25"/>
  <c r="AB152" i="25"/>
  <c r="AB82" i="25"/>
  <c r="Z171" i="25"/>
  <c r="AA93" i="25"/>
  <c r="AA111" i="25"/>
  <c r="Y135" i="25"/>
  <c r="AA120" i="25"/>
  <c r="Y95" i="25"/>
  <c r="AB160" i="25"/>
  <c r="AA193" i="25"/>
  <c r="AB81" i="25"/>
  <c r="Y145" i="25"/>
  <c r="AB51" i="25"/>
  <c r="Z148" i="25"/>
  <c r="AB59" i="25"/>
  <c r="Z81" i="25"/>
  <c r="Z91" i="25"/>
  <c r="N50" i="23"/>
  <c r="M51" i="23"/>
  <c r="N51" i="23" s="1"/>
  <c r="M50" i="22"/>
  <c r="N49" i="22"/>
  <c r="P164" i="20"/>
  <c r="P132" i="20"/>
  <c r="P166" i="20"/>
  <c r="P149" i="20"/>
  <c r="P102" i="20"/>
  <c r="P142" i="20"/>
  <c r="P130" i="20"/>
  <c r="P84" i="20"/>
  <c r="P93" i="20"/>
  <c r="P54" i="20"/>
  <c r="P53" i="20"/>
  <c r="P88" i="20"/>
  <c r="P82" i="20"/>
  <c r="P80" i="20"/>
  <c r="P159" i="20"/>
  <c r="P58" i="20"/>
  <c r="P75" i="20"/>
  <c r="P69" i="20"/>
  <c r="P144" i="20"/>
  <c r="P114" i="20"/>
  <c r="P107" i="20"/>
  <c r="P116" i="20"/>
  <c r="P141" i="20"/>
  <c r="P56" i="20"/>
  <c r="P172" i="20"/>
  <c r="P163" i="20"/>
  <c r="P72" i="20"/>
  <c r="P97" i="20"/>
  <c r="P162" i="20"/>
  <c r="P187" i="20"/>
  <c r="P171" i="20"/>
  <c r="P158" i="20"/>
  <c r="P90" i="20"/>
  <c r="P59" i="20"/>
  <c r="P81" i="20"/>
  <c r="P79" i="20"/>
  <c r="P190" i="20"/>
  <c r="P185" i="20"/>
  <c r="P160" i="20"/>
  <c r="P128" i="20"/>
  <c r="P150" i="20"/>
  <c r="P135" i="20"/>
  <c r="P98" i="20"/>
  <c r="P126" i="20"/>
  <c r="P129" i="20"/>
  <c r="P155" i="20"/>
  <c r="P78" i="20"/>
  <c r="P83" i="20"/>
  <c r="P143" i="20"/>
  <c r="P87" i="20"/>
  <c r="P51" i="20"/>
  <c r="P67" i="20"/>
  <c r="P68" i="20"/>
  <c r="P108" i="20"/>
  <c r="P66" i="20"/>
  <c r="P181" i="20"/>
  <c r="P156" i="20"/>
  <c r="P124" i="20"/>
  <c r="P134" i="20"/>
  <c r="P133" i="20"/>
  <c r="P94" i="20"/>
  <c r="P127" i="20"/>
  <c r="P153" i="20"/>
  <c r="P74" i="20"/>
  <c r="P161" i="20"/>
  <c r="P137" i="20"/>
  <c r="P145" i="20"/>
  <c r="P47" i="20"/>
  <c r="P113" i="20"/>
  <c r="P52" i="20"/>
  <c r="P105" i="20"/>
  <c r="P60" i="20"/>
  <c r="P182" i="20"/>
  <c r="P186" i="20"/>
  <c r="P120" i="20"/>
  <c r="P73" i="20"/>
  <c r="P111" i="20"/>
  <c r="P140" i="20"/>
  <c r="P110" i="20"/>
  <c r="P91" i="20"/>
  <c r="P101" i="20"/>
  <c r="P96" i="20"/>
  <c r="P48" i="20"/>
  <c r="P189" i="20"/>
  <c r="P136" i="20"/>
  <c r="P106" i="20"/>
  <c r="P85" i="20"/>
  <c r="P95" i="20"/>
  <c r="P77" i="20"/>
  <c r="P177" i="20"/>
  <c r="P176" i="20"/>
  <c r="P152" i="20"/>
  <c r="P183" i="20"/>
  <c r="P122" i="20"/>
  <c r="P180" i="20"/>
  <c r="P125" i="20"/>
  <c r="P147" i="20"/>
  <c r="P70" i="20"/>
  <c r="P157" i="20"/>
  <c r="P100" i="20"/>
  <c r="P123" i="20"/>
  <c r="P63" i="20"/>
  <c r="P173" i="20"/>
  <c r="P103" i="20"/>
  <c r="P92" i="20"/>
  <c r="P55" i="20"/>
  <c r="P188" i="20"/>
  <c r="P170" i="20"/>
  <c r="P148" i="20"/>
  <c r="P184" i="20"/>
  <c r="P174" i="20"/>
  <c r="P118" i="20"/>
  <c r="P178" i="20"/>
  <c r="P109" i="20"/>
  <c r="P138" i="20"/>
  <c r="P117" i="20"/>
  <c r="P146" i="20"/>
  <c r="P86" i="20"/>
  <c r="P179" i="20"/>
  <c r="P57" i="20"/>
  <c r="P119" i="20"/>
  <c r="P139" i="20"/>
  <c r="P62" i="20"/>
  <c r="P49" i="20"/>
  <c r="P50" i="20"/>
  <c r="P167" i="20"/>
  <c r="P169" i="20"/>
  <c r="P115" i="20"/>
  <c r="P121" i="20"/>
  <c r="P76" i="20"/>
  <c r="P65" i="20"/>
  <c r="P165" i="20"/>
  <c r="P175" i="20"/>
  <c r="P104" i="20"/>
  <c r="P71" i="20"/>
  <c r="P131" i="20"/>
  <c r="P112" i="20"/>
  <c r="P168" i="20"/>
  <c r="P151" i="20"/>
  <c r="P154" i="20"/>
  <c r="P99" i="20"/>
  <c r="P64" i="20"/>
  <c r="P89" i="20"/>
  <c r="P61" i="20"/>
  <c r="P240" i="21"/>
  <c r="P236" i="21"/>
  <c r="P232" i="21"/>
  <c r="P229" i="21"/>
  <c r="P225" i="21"/>
  <c r="P237" i="21"/>
  <c r="P226" i="21"/>
  <c r="P241" i="21"/>
  <c r="P239" i="21"/>
  <c r="P222" i="21"/>
  <c r="P234" i="21"/>
  <c r="P230" i="21"/>
  <c r="P235" i="21"/>
  <c r="P231" i="21"/>
  <c r="P213" i="21"/>
  <c r="P207" i="21"/>
  <c r="P198" i="21"/>
  <c r="P194" i="21"/>
  <c r="P233" i="21"/>
  <c r="P242" i="21"/>
  <c r="P209" i="21"/>
  <c r="P196" i="21"/>
  <c r="P193" i="21"/>
  <c r="P189" i="21"/>
  <c r="P185" i="21"/>
  <c r="P227" i="21"/>
  <c r="P220" i="21"/>
  <c r="P206" i="21"/>
  <c r="P203" i="21"/>
  <c r="P214" i="21"/>
  <c r="P204" i="21"/>
  <c r="P202" i="21"/>
  <c r="P188" i="21"/>
  <c r="P181" i="21"/>
  <c r="P177" i="21"/>
  <c r="P173" i="21"/>
  <c r="P169" i="21"/>
  <c r="P165" i="21"/>
  <c r="P161" i="21"/>
  <c r="P157" i="21"/>
  <c r="P153" i="21"/>
  <c r="P149" i="21"/>
  <c r="P145" i="21"/>
  <c r="P141" i="21"/>
  <c r="P223" i="21"/>
  <c r="P195" i="21"/>
  <c r="P187" i="21"/>
  <c r="P211" i="21"/>
  <c r="P210" i="21"/>
  <c r="P201" i="21"/>
  <c r="P200" i="21"/>
  <c r="P167" i="21"/>
  <c r="P151" i="21"/>
  <c r="P138" i="21"/>
  <c r="P134" i="21"/>
  <c r="P130" i="21"/>
  <c r="P126" i="21"/>
  <c r="P212" i="21"/>
  <c r="P191" i="21"/>
  <c r="P183" i="21"/>
  <c r="P180" i="21"/>
  <c r="P178" i="21"/>
  <c r="P171" i="21"/>
  <c r="P155" i="21"/>
  <c r="P139" i="21"/>
  <c r="P135" i="21"/>
  <c r="P131" i="21"/>
  <c r="P127" i="21"/>
  <c r="P123" i="21"/>
  <c r="P119" i="21"/>
  <c r="P115" i="21"/>
  <c r="P111" i="21"/>
  <c r="P107" i="21"/>
  <c r="P103" i="21"/>
  <c r="P99" i="21"/>
  <c r="P95" i="21"/>
  <c r="P91" i="21"/>
  <c r="P87" i="21"/>
  <c r="P83" i="21"/>
  <c r="P79" i="21"/>
  <c r="P224" i="21"/>
  <c r="P218" i="21"/>
  <c r="P216" i="21"/>
  <c r="P238" i="21"/>
  <c r="P192" i="21"/>
  <c r="P182" i="21"/>
  <c r="P172" i="21"/>
  <c r="P162" i="21"/>
  <c r="P152" i="21"/>
  <c r="P228" i="21"/>
  <c r="P156" i="21"/>
  <c r="P148" i="21"/>
  <c r="P143" i="21"/>
  <c r="P122" i="21"/>
  <c r="P116" i="21"/>
  <c r="P106" i="21"/>
  <c r="P100" i="21"/>
  <c r="P90" i="21"/>
  <c r="P84" i="21"/>
  <c r="P221" i="21"/>
  <c r="P179" i="21"/>
  <c r="P158" i="21"/>
  <c r="P147" i="21"/>
  <c r="P120" i="21"/>
  <c r="P110" i="21"/>
  <c r="P104" i="21"/>
  <c r="P94" i="21"/>
  <c r="P88" i="21"/>
  <c r="P78" i="21"/>
  <c r="P197" i="21"/>
  <c r="P176" i="21"/>
  <c r="P163" i="21"/>
  <c r="P208" i="21"/>
  <c r="P205" i="21"/>
  <c r="P136" i="21"/>
  <c r="P109" i="21"/>
  <c r="P105" i="21"/>
  <c r="P80" i="21"/>
  <c r="P121" i="21"/>
  <c r="P98" i="21"/>
  <c r="P85" i="21"/>
  <c r="P57" i="21"/>
  <c r="P48" i="21"/>
  <c r="P215" i="21"/>
  <c r="P184" i="21"/>
  <c r="P159" i="21"/>
  <c r="P132" i="21"/>
  <c r="P93" i="21"/>
  <c r="P69" i="21"/>
  <c r="P65" i="21"/>
  <c r="P217" i="21"/>
  <c r="P170" i="21"/>
  <c r="P154" i="21"/>
  <c r="P142" i="21"/>
  <c r="P140" i="21"/>
  <c r="P137" i="21"/>
  <c r="P118" i="21"/>
  <c r="P117" i="21"/>
  <c r="P112" i="21"/>
  <c r="P73" i="21"/>
  <c r="P68" i="21"/>
  <c r="P175" i="21"/>
  <c r="P150" i="21"/>
  <c r="P146" i="21"/>
  <c r="P72" i="21"/>
  <c r="P60" i="21"/>
  <c r="P52" i="21"/>
  <c r="P129" i="21"/>
  <c r="P113" i="21"/>
  <c r="P89" i="21"/>
  <c r="P82" i="21"/>
  <c r="P71" i="21"/>
  <c r="P49" i="21"/>
  <c r="P168" i="21"/>
  <c r="P199" i="21"/>
  <c r="P186" i="21"/>
  <c r="P160" i="21"/>
  <c r="P133" i="21"/>
  <c r="P114" i="21"/>
  <c r="P108" i="21"/>
  <c r="P92" i="21"/>
  <c r="P62" i="21"/>
  <c r="P54" i="21"/>
  <c r="P47" i="21"/>
  <c r="P166" i="21"/>
  <c r="P77" i="21"/>
  <c r="P70" i="21"/>
  <c r="P128" i="21"/>
  <c r="P86" i="21"/>
  <c r="P76" i="21"/>
  <c r="P64" i="21"/>
  <c r="P61" i="21"/>
  <c r="P59" i="21"/>
  <c r="P53" i="21"/>
  <c r="P51" i="21"/>
  <c r="P124" i="21"/>
  <c r="P102" i="21"/>
  <c r="P101" i="21"/>
  <c r="P66" i="21"/>
  <c r="P219" i="21"/>
  <c r="P190" i="21"/>
  <c r="P174" i="21"/>
  <c r="P164" i="21"/>
  <c r="P63" i="21"/>
  <c r="P55" i="21"/>
  <c r="P50" i="21"/>
  <c r="P125" i="21"/>
  <c r="P97" i="21"/>
  <c r="P96" i="21"/>
  <c r="P75" i="21"/>
  <c r="P74" i="21"/>
  <c r="P144" i="21"/>
  <c r="P81" i="21"/>
  <c r="P58" i="21"/>
  <c r="P56" i="21"/>
  <c r="P67" i="21"/>
  <c r="N50" i="19"/>
  <c r="M51" i="19"/>
  <c r="N51" i="19" s="1"/>
  <c r="N49" i="18"/>
  <c r="M50" i="18"/>
  <c r="M49" i="9"/>
  <c r="N48" i="9"/>
  <c r="M51" i="6"/>
  <c r="N51" i="6" s="1"/>
  <c r="N50" i="6"/>
  <c r="M51" i="4"/>
  <c r="N51" i="4" s="1"/>
  <c r="N50" i="4"/>
  <c r="M49" i="2"/>
  <c r="N48" i="2"/>
  <c r="AB235" i="28" l="1"/>
  <c r="AB165" i="28"/>
  <c r="AA85" i="26"/>
  <c r="AA60" i="26"/>
  <c r="AA210" i="26"/>
  <c r="AA69" i="26"/>
  <c r="AA178" i="26"/>
  <c r="AA80" i="26"/>
  <c r="AA157" i="26"/>
  <c r="AA112" i="26"/>
  <c r="AA120" i="26"/>
  <c r="AA229" i="26"/>
  <c r="AA65" i="26"/>
  <c r="AA82" i="26"/>
  <c r="AA212" i="26"/>
  <c r="AA137" i="26"/>
  <c r="AA132" i="26"/>
  <c r="AA50" i="26"/>
  <c r="AA181" i="26"/>
  <c r="AA68" i="26"/>
  <c r="Y129" i="26"/>
  <c r="Y27" i="26"/>
  <c r="Y37" i="26"/>
  <c r="Y44" i="26"/>
  <c r="Y16" i="26"/>
  <c r="Y51" i="26"/>
  <c r="Y91" i="26"/>
  <c r="Y139" i="26"/>
  <c r="Y79" i="26"/>
  <c r="Y240" i="26"/>
  <c r="Y202" i="26"/>
  <c r="Y39" i="26"/>
  <c r="Y38" i="26"/>
  <c r="Y31" i="26"/>
  <c r="Y15" i="26"/>
  <c r="Y167" i="26"/>
  <c r="Y208" i="26"/>
  <c r="Y192" i="26"/>
  <c r="Y104" i="26"/>
  <c r="Y76" i="26"/>
  <c r="Y56" i="26"/>
  <c r="AA70" i="26"/>
  <c r="AA56" i="26"/>
  <c r="Y207" i="26"/>
  <c r="Y176" i="26"/>
  <c r="AA73" i="26"/>
  <c r="AA76" i="26"/>
  <c r="AA88" i="26"/>
  <c r="Y70" i="26"/>
  <c r="Y58" i="26"/>
  <c r="Y96" i="26"/>
  <c r="AA153" i="26"/>
  <c r="AA89" i="26"/>
  <c r="AA130" i="26"/>
  <c r="AA83" i="26"/>
  <c r="AA71" i="26"/>
  <c r="AA104" i="26"/>
  <c r="Y97" i="26"/>
  <c r="AA192" i="26"/>
  <c r="AA149" i="26"/>
  <c r="AA236" i="26"/>
  <c r="Y214" i="26"/>
  <c r="AA169" i="26"/>
  <c r="Y142" i="26"/>
  <c r="AA116" i="26"/>
  <c r="Y154" i="26"/>
  <c r="AA98" i="26"/>
  <c r="AA141" i="26"/>
  <c r="Y200" i="26"/>
  <c r="AA234" i="26"/>
  <c r="Y67" i="26"/>
  <c r="AA203" i="26"/>
  <c r="AA99" i="26"/>
  <c r="AA122" i="26"/>
  <c r="AA222" i="26"/>
  <c r="Y64" i="26"/>
  <c r="AA52" i="26"/>
  <c r="Y198" i="26"/>
  <c r="AA61" i="26"/>
  <c r="AA171" i="26"/>
  <c r="Y72" i="26"/>
  <c r="Y107" i="26"/>
  <c r="Y221" i="26"/>
  <c r="AA136" i="26"/>
  <c r="AA103" i="26"/>
  <c r="AA151" i="26"/>
  <c r="Y149" i="26"/>
  <c r="AA172" i="26"/>
  <c r="Y172" i="26"/>
  <c r="AA207" i="26"/>
  <c r="AA51" i="26"/>
  <c r="AA113" i="26"/>
  <c r="AA175" i="26"/>
  <c r="Y233" i="26"/>
  <c r="AA170" i="26"/>
  <c r="Y180" i="26"/>
  <c r="AA145" i="26"/>
  <c r="AA86" i="26"/>
  <c r="Y130" i="26"/>
  <c r="Y63" i="26"/>
  <c r="AA182" i="26"/>
  <c r="AA131" i="26"/>
  <c r="Y77" i="26"/>
  <c r="Y210" i="26"/>
  <c r="Y49" i="26"/>
  <c r="Y173" i="26"/>
  <c r="Y213" i="26"/>
  <c r="Y196" i="26"/>
  <c r="AA138" i="26"/>
  <c r="Y222" i="26"/>
  <c r="AA219" i="26"/>
  <c r="AA49" i="26"/>
  <c r="AA224" i="26"/>
  <c r="Y204" i="26"/>
  <c r="AA111" i="26"/>
  <c r="AA135" i="26"/>
  <c r="AA160" i="26"/>
  <c r="AA168" i="26"/>
  <c r="AA228" i="26"/>
  <c r="Y140" i="26"/>
  <c r="AA237" i="26"/>
  <c r="AA177" i="26"/>
  <c r="Y184" i="26"/>
  <c r="Y228" i="26"/>
  <c r="Y116" i="26"/>
  <c r="Y47" i="26"/>
  <c r="Y125" i="26"/>
  <c r="Y122" i="26"/>
  <c r="Y114" i="26"/>
  <c r="Y101" i="26"/>
  <c r="Y115" i="26"/>
  <c r="Y109" i="26"/>
  <c r="Y220" i="26"/>
  <c r="Y242" i="26"/>
  <c r="Y146" i="26"/>
  <c r="Y83" i="26"/>
  <c r="Y75" i="26"/>
  <c r="Y178" i="26"/>
  <c r="Y93" i="26"/>
  <c r="Y127" i="26"/>
  <c r="Y119" i="26"/>
  <c r="Y87" i="26"/>
  <c r="Y48" i="26"/>
  <c r="Y113" i="26"/>
  <c r="Y150" i="26"/>
  <c r="Y216" i="26"/>
  <c r="Y131" i="26"/>
  <c r="Y167" i="25"/>
  <c r="Y156" i="25"/>
  <c r="AB227" i="25"/>
  <c r="AB119" i="25"/>
  <c r="AB211" i="25"/>
  <c r="AB172" i="25"/>
  <c r="AB113" i="25"/>
  <c r="AB242" i="25"/>
  <c r="AB140" i="25"/>
  <c r="AB207" i="25"/>
  <c r="AB126" i="25"/>
  <c r="AB237" i="25"/>
  <c r="AB67" i="25"/>
  <c r="AB173" i="25"/>
  <c r="AB203" i="25"/>
  <c r="AB209" i="25"/>
  <c r="AB224" i="25"/>
  <c r="AB223" i="25"/>
  <c r="Y67" i="25"/>
  <c r="AB70" i="25"/>
  <c r="AB83" i="25"/>
  <c r="AB57" i="25"/>
  <c r="AB217" i="25"/>
  <c r="AB142" i="25"/>
  <c r="AB106" i="25"/>
  <c r="AB201" i="25"/>
  <c r="AB145" i="25"/>
  <c r="AB76" i="25"/>
  <c r="AB60" i="25"/>
  <c r="AB208" i="25"/>
  <c r="AB117" i="25"/>
  <c r="AB159" i="25"/>
  <c r="AB205" i="25"/>
  <c r="AB98" i="25"/>
  <c r="AB104" i="25"/>
  <c r="AB92" i="25"/>
  <c r="AB120" i="25"/>
  <c r="AB72" i="25"/>
  <c r="AB170" i="25"/>
  <c r="AB200" i="25"/>
  <c r="AB213" i="25"/>
  <c r="AB99" i="25"/>
  <c r="AA109" i="25"/>
  <c r="Z240" i="25"/>
  <c r="AA162" i="25"/>
  <c r="AA128" i="25"/>
  <c r="Z135" i="25"/>
  <c r="Y191" i="25"/>
  <c r="Z106" i="25"/>
  <c r="Y230" i="25"/>
  <c r="Z177" i="25"/>
  <c r="AB109" i="25"/>
  <c r="Z172" i="25"/>
  <c r="Y225" i="25"/>
  <c r="Y214" i="25"/>
  <c r="Y218" i="25"/>
  <c r="Z77" i="25"/>
  <c r="Y114" i="25"/>
  <c r="Y57" i="25"/>
  <c r="Y163" i="25"/>
  <c r="AB192" i="25"/>
  <c r="AB97" i="25"/>
  <c r="AB164" i="25"/>
  <c r="O47" i="23"/>
  <c r="P233" i="23" s="1"/>
  <c r="O47" i="19"/>
  <c r="P243" i="19" s="1"/>
  <c r="O47" i="6"/>
  <c r="O47" i="4"/>
  <c r="T244" i="21"/>
  <c r="R244" i="21"/>
  <c r="T246" i="21"/>
  <c r="R246" i="21"/>
  <c r="T243" i="21"/>
  <c r="R243" i="21"/>
  <c r="AA221" i="25"/>
  <c r="AA186" i="25"/>
  <c r="AA114" i="25"/>
  <c r="AA125" i="25"/>
  <c r="AA83" i="25"/>
  <c r="AA149" i="25"/>
  <c r="AA215" i="25"/>
  <c r="AA73" i="25"/>
  <c r="AA124" i="25"/>
  <c r="R247" i="21"/>
  <c r="T247" i="21"/>
  <c r="T245" i="21"/>
  <c r="R245" i="21"/>
  <c r="AB182" i="28"/>
  <c r="AB129" i="28"/>
  <c r="AB119" i="28"/>
  <c r="AB105" i="28"/>
  <c r="AB209" i="28"/>
  <c r="AB185" i="28"/>
  <c r="AB109" i="28"/>
  <c r="AB193" i="28"/>
  <c r="Z211" i="28"/>
  <c r="Z137" i="28"/>
  <c r="Z176" i="28"/>
  <c r="Z224" i="28"/>
  <c r="Z175" i="28"/>
  <c r="AB216" i="28"/>
  <c r="AB64" i="28"/>
  <c r="Z100" i="28"/>
  <c r="Z233" i="28"/>
  <c r="AB194" i="28"/>
  <c r="AB72" i="28"/>
  <c r="AB157" i="28"/>
  <c r="AB246" i="28"/>
  <c r="AB53" i="28"/>
  <c r="AB59" i="28"/>
  <c r="AB234" i="28"/>
  <c r="AB159" i="28"/>
  <c r="AB126" i="28"/>
  <c r="AB187" i="28"/>
  <c r="AB134" i="28"/>
  <c r="AB116" i="28"/>
  <c r="AB217" i="28"/>
  <c r="AB90" i="28"/>
  <c r="AB186" i="28"/>
  <c r="AB229" i="28"/>
  <c r="AB66" i="28"/>
  <c r="AB100" i="28"/>
  <c r="AB162" i="28"/>
  <c r="AB141" i="28"/>
  <c r="AB49" i="28"/>
  <c r="AB189" i="28"/>
  <c r="AB76" i="28"/>
  <c r="AB224" i="28"/>
  <c r="AB145" i="28"/>
  <c r="AB212" i="28"/>
  <c r="AB174" i="28"/>
  <c r="Z206" i="28"/>
  <c r="Z240" i="28"/>
  <c r="AB80" i="28"/>
  <c r="AB104" i="28"/>
  <c r="AB158" i="28"/>
  <c r="AB192" i="28"/>
  <c r="AB94" i="28"/>
  <c r="AB68" i="28"/>
  <c r="Z17" i="28"/>
  <c r="Z19" i="28"/>
  <c r="Z18" i="28"/>
  <c r="Z16" i="28"/>
  <c r="Z45" i="28"/>
  <c r="Z14" i="28"/>
  <c r="Z43" i="28"/>
  <c r="Z34" i="28"/>
  <c r="Z15" i="28"/>
  <c r="Z37" i="28"/>
  <c r="Z38" i="28"/>
  <c r="Z30" i="28"/>
  <c r="Z27" i="28"/>
  <c r="Z36" i="28"/>
  <c r="Z20" i="28"/>
  <c r="Z24" i="28"/>
  <c r="Z35" i="28"/>
  <c r="Z42" i="28"/>
  <c r="Z25" i="28"/>
  <c r="Z40" i="28"/>
  <c r="Z26" i="28"/>
  <c r="Z33" i="28"/>
  <c r="Z31" i="28"/>
  <c r="Z41" i="28"/>
  <c r="Z44" i="28"/>
  <c r="Z21" i="28"/>
  <c r="Z29" i="28"/>
  <c r="Z22" i="28"/>
  <c r="Z28" i="28"/>
  <c r="Z46" i="28"/>
  <c r="Z32" i="28"/>
  <c r="Z23" i="28"/>
  <c r="Z39" i="28"/>
  <c r="Z163" i="28"/>
  <c r="Z105" i="28"/>
  <c r="Z58" i="28"/>
  <c r="Z73" i="28"/>
  <c r="Z183" i="28"/>
  <c r="Z196" i="28"/>
  <c r="Z204" i="28"/>
  <c r="Z245" i="28"/>
  <c r="Z209" i="28"/>
  <c r="Z220" i="28"/>
  <c r="Z223" i="28"/>
  <c r="Z101" i="28"/>
  <c r="Z133" i="28"/>
  <c r="Z51" i="28"/>
  <c r="Z82" i="28"/>
  <c r="Z142" i="28"/>
  <c r="Z174" i="28"/>
  <c r="Z182" i="28"/>
  <c r="Z200" i="28"/>
  <c r="Z187" i="28"/>
  <c r="Z194" i="28"/>
  <c r="Z114" i="28"/>
  <c r="Z103" i="28"/>
  <c r="Z127" i="28"/>
  <c r="Z190" i="28"/>
  <c r="Z202" i="28"/>
  <c r="Z195" i="28"/>
  <c r="Z93" i="28"/>
  <c r="Z88" i="28"/>
  <c r="Z152" i="28"/>
  <c r="Z139" i="28"/>
  <c r="Z47" i="28"/>
  <c r="Z166" i="28"/>
  <c r="Z116" i="28"/>
  <c r="Z138" i="28"/>
  <c r="Z165" i="28"/>
  <c r="Z230" i="28"/>
  <c r="Z128" i="28"/>
  <c r="Z126" i="28"/>
  <c r="Z66" i="28"/>
  <c r="Z178" i="28"/>
  <c r="Z201" i="28"/>
  <c r="Z222" i="28"/>
  <c r="Z145" i="28"/>
  <c r="Z107" i="28"/>
  <c r="Z180" i="28"/>
  <c r="Z120" i="28"/>
  <c r="Z72" i="28"/>
  <c r="Z179" i="28"/>
  <c r="Z234" i="28"/>
  <c r="Z185" i="28"/>
  <c r="Z108" i="28"/>
  <c r="Z219" i="28"/>
  <c r="Z228" i="28"/>
  <c r="Z81" i="28"/>
  <c r="Z86" i="28"/>
  <c r="Z134" i="28"/>
  <c r="Z205" i="28"/>
  <c r="Z241" i="28"/>
  <c r="Z192" i="28"/>
  <c r="Z55" i="28"/>
  <c r="Z50" i="28"/>
  <c r="Z151" i="28"/>
  <c r="Z173" i="28"/>
  <c r="Z144" i="28"/>
  <c r="Z132" i="28"/>
  <c r="Z122" i="28"/>
  <c r="Z78" i="28"/>
  <c r="Z69" i="28"/>
  <c r="Z61" i="28"/>
  <c r="Z247" i="28"/>
  <c r="Z54" i="28"/>
  <c r="Z67" i="28"/>
  <c r="Z189" i="28"/>
  <c r="Z85" i="28"/>
  <c r="Z49" i="28"/>
  <c r="Z113" i="28"/>
  <c r="Z119" i="28"/>
  <c r="Z89" i="28"/>
  <c r="Z207" i="28"/>
  <c r="Z129" i="28"/>
  <c r="Z161" i="28"/>
  <c r="Z68" i="28"/>
  <c r="Z158" i="28"/>
  <c r="Z227" i="28"/>
  <c r="Z121" i="28"/>
  <c r="Z216" i="28"/>
  <c r="Z143" i="28"/>
  <c r="Z124" i="28"/>
  <c r="Z181" i="28"/>
  <c r="Z146" i="28"/>
  <c r="Z117" i="28"/>
  <c r="Z243" i="28"/>
  <c r="Z236" i="28"/>
  <c r="Z104" i="28"/>
  <c r="Z57" i="28"/>
  <c r="Z160" i="28"/>
  <c r="Z97" i="28"/>
  <c r="Z162" i="28"/>
  <c r="Z231" i="28"/>
  <c r="Z64" i="28"/>
  <c r="Z112" i="28"/>
  <c r="Z94" i="28"/>
  <c r="AB34" i="28"/>
  <c r="AB19" i="28"/>
  <c r="AB16" i="28"/>
  <c r="AB27" i="28"/>
  <c r="AB14" i="28"/>
  <c r="AB45" i="28"/>
  <c r="AB18" i="28"/>
  <c r="AB17" i="28"/>
  <c r="AB43" i="28"/>
  <c r="AB38" i="28"/>
  <c r="AB15" i="28"/>
  <c r="AB30" i="28"/>
  <c r="AB37" i="28"/>
  <c r="AB22" i="28"/>
  <c r="AB26" i="28"/>
  <c r="AB40" i="28"/>
  <c r="AB35" i="28"/>
  <c r="AB20" i="28"/>
  <c r="AB41" i="28"/>
  <c r="AB46" i="28"/>
  <c r="AB31" i="28"/>
  <c r="AB44" i="28"/>
  <c r="AB39" i="28"/>
  <c r="AB21" i="28"/>
  <c r="AB29" i="28"/>
  <c r="AB28" i="28"/>
  <c r="AB23" i="28"/>
  <c r="AB24" i="28"/>
  <c r="AB33" i="28"/>
  <c r="AB32" i="28"/>
  <c r="AB36" i="28"/>
  <c r="AB42" i="28"/>
  <c r="AB25" i="28"/>
  <c r="AB77" i="28"/>
  <c r="AB89" i="28"/>
  <c r="AB199" i="28"/>
  <c r="AB149" i="28"/>
  <c r="AB178" i="28"/>
  <c r="AB97" i="28"/>
  <c r="AB168" i="28"/>
  <c r="AB92" i="28"/>
  <c r="AB163" i="28"/>
  <c r="AB196" i="28"/>
  <c r="AB161" i="28"/>
  <c r="AB102" i="28"/>
  <c r="AB93" i="28"/>
  <c r="AB188" i="28"/>
  <c r="AB95" i="28"/>
  <c r="AB142" i="28"/>
  <c r="AB81" i="28"/>
  <c r="AB58" i="28"/>
  <c r="AB237" i="28"/>
  <c r="AB245" i="28"/>
  <c r="AB98" i="28"/>
  <c r="AB206" i="28"/>
  <c r="AB198" i="28"/>
  <c r="AB87" i="28"/>
  <c r="AB156" i="28"/>
  <c r="AB60" i="28"/>
  <c r="AB230" i="28"/>
  <c r="AB103" i="28"/>
  <c r="AB75" i="28"/>
  <c r="AB179" i="28"/>
  <c r="AB166" i="28"/>
  <c r="AB202" i="28"/>
  <c r="AB231" i="28"/>
  <c r="AB125" i="28"/>
  <c r="AB219" i="28"/>
  <c r="AB106" i="28"/>
  <c r="AB160" i="28"/>
  <c r="AB117" i="28"/>
  <c r="AB191" i="28"/>
  <c r="AB152" i="28"/>
  <c r="AB71" i="28"/>
  <c r="AB113" i="28"/>
  <c r="AB79" i="28"/>
  <c r="AB91" i="28"/>
  <c r="AB154" i="28"/>
  <c r="AB139" i="28"/>
  <c r="AB236" i="28"/>
  <c r="AB203" i="28"/>
  <c r="AB99" i="28"/>
  <c r="AB96" i="28"/>
  <c r="AB74" i="28"/>
  <c r="AB200" i="28"/>
  <c r="AB173" i="28"/>
  <c r="AB123" i="28"/>
  <c r="AB61" i="28"/>
  <c r="AB226" i="28"/>
  <c r="AB112" i="28"/>
  <c r="AB232" i="28"/>
  <c r="AB132" i="28"/>
  <c r="AB222" i="28"/>
  <c r="AB190" i="28"/>
  <c r="AB177" i="28"/>
  <c r="AB118" i="28"/>
  <c r="AB110" i="28"/>
  <c r="AB155" i="28"/>
  <c r="AB153" i="28"/>
  <c r="AB148" i="28"/>
  <c r="AB48" i="28"/>
  <c r="AB65" i="28"/>
  <c r="AB115" i="28"/>
  <c r="AB211" i="28"/>
  <c r="AB239" i="28"/>
  <c r="AB184" i="28"/>
  <c r="AB131" i="28"/>
  <c r="AB69" i="28"/>
  <c r="AB122" i="28"/>
  <c r="AB241" i="28"/>
  <c r="AB143" i="28"/>
  <c r="AB208" i="28"/>
  <c r="AB144" i="28"/>
  <c r="AB197" i="28"/>
  <c r="AB218" i="28"/>
  <c r="AB233" i="28"/>
  <c r="AB135" i="28"/>
  <c r="AB107" i="28"/>
  <c r="AB133" i="28"/>
  <c r="AB169" i="28"/>
  <c r="AB84" i="28"/>
  <c r="AB207" i="28"/>
  <c r="AB111" i="28"/>
  <c r="AB195" i="28"/>
  <c r="AB128" i="28"/>
  <c r="AB47" i="28"/>
  <c r="AB78" i="28"/>
  <c r="AB225" i="28"/>
  <c r="AB181" i="28"/>
  <c r="AB150" i="28"/>
  <c r="AB70" i="28"/>
  <c r="AB56" i="28"/>
  <c r="AB114" i="28"/>
  <c r="AB136" i="28"/>
  <c r="AB55" i="28"/>
  <c r="Z191" i="28"/>
  <c r="AB127" i="28"/>
  <c r="Z135" i="28"/>
  <c r="Z80" i="28"/>
  <c r="Z87" i="28"/>
  <c r="Z56" i="28"/>
  <c r="Z71" i="28"/>
  <c r="AB247" i="28"/>
  <c r="AB215" i="28"/>
  <c r="AB170" i="28"/>
  <c r="Z184" i="28"/>
  <c r="Z83" i="28"/>
  <c r="AB204" i="28"/>
  <c r="Z110" i="28"/>
  <c r="Z130" i="28"/>
  <c r="AB101" i="28"/>
  <c r="Z125" i="28"/>
  <c r="AB121" i="28"/>
  <c r="Z96" i="28"/>
  <c r="AB82" i="28"/>
  <c r="Z48" i="28"/>
  <c r="AB223" i="28"/>
  <c r="Z229" i="28"/>
  <c r="AB124" i="28"/>
  <c r="AB205" i="28"/>
  <c r="Z131" i="28"/>
  <c r="Z76" i="28"/>
  <c r="Z237" i="28"/>
  <c r="Z203" i="28"/>
  <c r="Z214" i="28"/>
  <c r="Z63" i="28"/>
  <c r="Z74" i="28"/>
  <c r="Z167" i="28"/>
  <c r="Z102" i="28"/>
  <c r="Z59" i="28"/>
  <c r="Z52" i="28"/>
  <c r="AB52" i="28"/>
  <c r="AB137" i="28"/>
  <c r="Z235" i="28"/>
  <c r="Z232" i="28"/>
  <c r="Z168" i="28"/>
  <c r="Z106" i="28"/>
  <c r="Z164" i="28"/>
  <c r="Z140" i="28"/>
  <c r="AB140" i="28"/>
  <c r="Z172" i="28"/>
  <c r="Z242" i="28"/>
  <c r="AB147" i="28"/>
  <c r="Z154" i="28"/>
  <c r="Z239" i="28"/>
  <c r="AB54" i="28"/>
  <c r="Z75" i="28"/>
  <c r="AB57" i="28"/>
  <c r="Z159" i="28"/>
  <c r="Z99" i="28"/>
  <c r="AB238" i="28"/>
  <c r="Z153" i="28"/>
  <c r="Z171" i="28"/>
  <c r="AB213" i="28"/>
  <c r="Z84" i="28"/>
  <c r="AB151" i="28"/>
  <c r="AB138" i="28"/>
  <c r="AB210" i="28"/>
  <c r="AB164" i="28"/>
  <c r="Z149" i="28"/>
  <c r="Z77" i="28"/>
  <c r="Z141" i="28"/>
  <c r="Z244" i="28"/>
  <c r="Z95" i="28"/>
  <c r="AB176" i="28"/>
  <c r="AB130" i="28"/>
  <c r="Z156" i="28"/>
  <c r="AB146" i="28"/>
  <c r="AB243" i="28"/>
  <c r="AB240" i="28"/>
  <c r="AB51" i="28"/>
  <c r="Z198" i="28"/>
  <c r="AB221" i="28"/>
  <c r="Z197" i="28"/>
  <c r="Z155" i="28"/>
  <c r="Z193" i="28"/>
  <c r="AB85" i="28"/>
  <c r="AB63" i="28"/>
  <c r="AB86" i="28"/>
  <c r="Z218" i="28"/>
  <c r="Z221" i="28"/>
  <c r="AB88" i="28"/>
  <c r="AB227" i="28"/>
  <c r="Z136" i="28"/>
  <c r="AB172" i="28"/>
  <c r="AB228" i="28"/>
  <c r="Z217" i="28"/>
  <c r="Z188" i="28"/>
  <c r="AB50" i="28"/>
  <c r="AB214" i="28"/>
  <c r="Z150" i="28"/>
  <c r="AB62" i="28"/>
  <c r="Z208" i="28"/>
  <c r="Z226" i="28"/>
  <c r="Z53" i="28"/>
  <c r="AB83" i="28"/>
  <c r="Z177" i="28"/>
  <c r="Z199" i="28"/>
  <c r="Z213" i="28"/>
  <c r="Z90" i="28"/>
  <c r="Z186" i="28"/>
  <c r="Z147" i="28"/>
  <c r="AB167" i="28"/>
  <c r="Z92" i="28"/>
  <c r="Z157" i="28"/>
  <c r="Z91" i="28"/>
  <c r="Z79" i="28"/>
  <c r="Z118" i="28"/>
  <c r="Z210" i="28"/>
  <c r="AB220" i="28"/>
  <c r="Z123" i="28"/>
  <c r="AB175" i="28"/>
  <c r="AB73" i="28"/>
  <c r="Z65" i="28"/>
  <c r="AB67" i="28"/>
  <c r="Z115" i="28"/>
  <c r="Z62" i="28"/>
  <c r="AB244" i="28"/>
  <c r="AB183" i="28"/>
  <c r="Z246" i="28"/>
  <c r="Z60" i="28"/>
  <c r="Z70" i="28"/>
  <c r="AB108" i="28"/>
  <c r="Z148" i="28"/>
  <c r="Z238" i="28"/>
  <c r="Z212" i="28"/>
  <c r="AB201" i="28"/>
  <c r="AB120" i="28"/>
  <c r="AB180" i="28"/>
  <c r="Z215" i="28"/>
  <c r="Z170" i="28"/>
  <c r="Z98" i="28"/>
  <c r="Z225" i="28"/>
  <c r="Z169" i="28"/>
  <c r="Z111" i="28"/>
  <c r="AB171" i="28"/>
  <c r="P235" i="23"/>
  <c r="P229" i="23"/>
  <c r="P214" i="23"/>
  <c r="P241" i="23"/>
  <c r="P188" i="23"/>
  <c r="P176" i="23"/>
  <c r="P168" i="23"/>
  <c r="P217" i="23"/>
  <c r="P172" i="23"/>
  <c r="P156" i="23"/>
  <c r="P155" i="23"/>
  <c r="P121" i="23"/>
  <c r="P126" i="23"/>
  <c r="P189" i="23"/>
  <c r="P166" i="23"/>
  <c r="P140" i="23"/>
  <c r="P207" i="23"/>
  <c r="P90" i="23"/>
  <c r="P127" i="23"/>
  <c r="P109" i="23"/>
  <c r="P75" i="23"/>
  <c r="P101" i="23"/>
  <c r="P60" i="23"/>
  <c r="P61" i="23"/>
  <c r="P53" i="23"/>
  <c r="P48" i="23"/>
  <c r="P68" i="23"/>
  <c r="P102" i="23"/>
  <c r="P54" i="23"/>
  <c r="M51" i="22"/>
  <c r="N51" i="22" s="1"/>
  <c r="N50" i="22"/>
  <c r="S61" i="20"/>
  <c r="Q61" i="20"/>
  <c r="S106" i="20"/>
  <c r="Q106" i="20"/>
  <c r="S51" i="20"/>
  <c r="Q51" i="20"/>
  <c r="Q89" i="20"/>
  <c r="S89" i="20"/>
  <c r="S112" i="20"/>
  <c r="Q112" i="20"/>
  <c r="Q118" i="20"/>
  <c r="S118" i="20"/>
  <c r="S136" i="20"/>
  <c r="Q136" i="20"/>
  <c r="S182" i="20"/>
  <c r="Q182" i="20"/>
  <c r="S98" i="20"/>
  <c r="Q98" i="20"/>
  <c r="S102" i="20"/>
  <c r="Q102" i="20"/>
  <c r="S64" i="20"/>
  <c r="Q64" i="20"/>
  <c r="S131" i="20"/>
  <c r="Q131" i="20"/>
  <c r="S65" i="20"/>
  <c r="Q65" i="20"/>
  <c r="Q86" i="20"/>
  <c r="S86" i="20"/>
  <c r="S174" i="20"/>
  <c r="Q174" i="20"/>
  <c r="S123" i="20"/>
  <c r="Q123" i="20"/>
  <c r="S122" i="20"/>
  <c r="Q122" i="20"/>
  <c r="S189" i="20"/>
  <c r="Q189" i="20"/>
  <c r="S137" i="20"/>
  <c r="Q137" i="20"/>
  <c r="S134" i="20"/>
  <c r="Q134" i="20"/>
  <c r="Q135" i="20"/>
  <c r="S135" i="20"/>
  <c r="S187" i="20"/>
  <c r="Q187" i="20"/>
  <c r="Q149" i="20"/>
  <c r="S149" i="20"/>
  <c r="S186" i="20"/>
  <c r="Q186" i="20"/>
  <c r="Q94" i="20"/>
  <c r="S94" i="20"/>
  <c r="Q126" i="20"/>
  <c r="S126" i="20"/>
  <c r="S172" i="20"/>
  <c r="Q172" i="20"/>
  <c r="Q142" i="20"/>
  <c r="S142" i="20"/>
  <c r="S179" i="20"/>
  <c r="Q179" i="20"/>
  <c r="S140" i="20"/>
  <c r="Q140" i="20"/>
  <c r="Q133" i="20"/>
  <c r="S133" i="20"/>
  <c r="S87" i="20"/>
  <c r="Q87" i="20"/>
  <c r="S190" i="20"/>
  <c r="Q190" i="20"/>
  <c r="Q88" i="20"/>
  <c r="S88" i="20"/>
  <c r="Q53" i="20"/>
  <c r="S53" i="20"/>
  <c r="Q57" i="20"/>
  <c r="S57" i="20"/>
  <c r="Q180" i="20"/>
  <c r="S180" i="20"/>
  <c r="Q110" i="20"/>
  <c r="S110" i="20"/>
  <c r="Q47" i="20"/>
  <c r="S47" i="20"/>
  <c r="S158" i="20"/>
  <c r="Q158" i="20"/>
  <c r="Q144" i="20"/>
  <c r="S144" i="20"/>
  <c r="S82" i="20"/>
  <c r="Q82" i="20"/>
  <c r="S63" i="20"/>
  <c r="Q63" i="20"/>
  <c r="Q145" i="20"/>
  <c r="S145" i="20"/>
  <c r="Q171" i="20"/>
  <c r="S171" i="20"/>
  <c r="Q99" i="20"/>
  <c r="S99" i="20"/>
  <c r="Q71" i="20"/>
  <c r="S71" i="20"/>
  <c r="S76" i="20"/>
  <c r="Q76" i="20"/>
  <c r="Q50" i="20"/>
  <c r="S50" i="20"/>
  <c r="Q146" i="20"/>
  <c r="S146" i="20"/>
  <c r="Q184" i="20"/>
  <c r="S184" i="20"/>
  <c r="S100" i="20"/>
  <c r="Q100" i="20"/>
  <c r="S183" i="20"/>
  <c r="Q183" i="20"/>
  <c r="Q161" i="20"/>
  <c r="S161" i="20"/>
  <c r="S124" i="20"/>
  <c r="Q124" i="20"/>
  <c r="S143" i="20"/>
  <c r="Q143" i="20"/>
  <c r="Q150" i="20"/>
  <c r="S150" i="20"/>
  <c r="S56" i="20"/>
  <c r="Q56" i="20"/>
  <c r="Q69" i="20"/>
  <c r="S69" i="20"/>
  <c r="Q54" i="20"/>
  <c r="S54" i="20"/>
  <c r="Q166" i="20"/>
  <c r="S166" i="20"/>
  <c r="Q154" i="20"/>
  <c r="S154" i="20"/>
  <c r="S104" i="20"/>
  <c r="Q104" i="20"/>
  <c r="S121" i="20"/>
  <c r="Q121" i="20"/>
  <c r="S49" i="20"/>
  <c r="Q49" i="20"/>
  <c r="S117" i="20"/>
  <c r="Q117" i="20"/>
  <c r="Q148" i="20"/>
  <c r="S148" i="20"/>
  <c r="Q55" i="20"/>
  <c r="S55" i="20"/>
  <c r="S157" i="20"/>
  <c r="Q157" i="20"/>
  <c r="S48" i="20"/>
  <c r="Q48" i="20"/>
  <c r="S60" i="20"/>
  <c r="Q60" i="20"/>
  <c r="Q74" i="20"/>
  <c r="S74" i="20"/>
  <c r="S156" i="20"/>
  <c r="Q156" i="20"/>
  <c r="S66" i="20"/>
  <c r="Q66" i="20"/>
  <c r="Q83" i="20"/>
  <c r="S83" i="20"/>
  <c r="Q128" i="20"/>
  <c r="S128" i="20"/>
  <c r="Q79" i="20"/>
  <c r="S79" i="20"/>
  <c r="S162" i="20"/>
  <c r="Q162" i="20"/>
  <c r="S141" i="20"/>
  <c r="Q141" i="20"/>
  <c r="S75" i="20"/>
  <c r="Q75" i="20"/>
  <c r="Q93" i="20"/>
  <c r="S93" i="20"/>
  <c r="Q132" i="20"/>
  <c r="S132" i="20"/>
  <c r="Q151" i="20"/>
  <c r="S151" i="20"/>
  <c r="Q175" i="20"/>
  <c r="S175" i="20"/>
  <c r="Q115" i="20"/>
  <c r="S115" i="20"/>
  <c r="Q62" i="20"/>
  <c r="S62" i="20"/>
  <c r="S138" i="20"/>
  <c r="Q138" i="20"/>
  <c r="S170" i="20"/>
  <c r="Q170" i="20"/>
  <c r="S92" i="20"/>
  <c r="Q92" i="20"/>
  <c r="S70" i="20"/>
  <c r="Q70" i="20"/>
  <c r="Q152" i="20"/>
  <c r="S152" i="20"/>
  <c r="S77" i="20"/>
  <c r="Q77" i="20"/>
  <c r="S96" i="20"/>
  <c r="Q96" i="20"/>
  <c r="S111" i="20"/>
  <c r="Q111" i="20"/>
  <c r="S105" i="20"/>
  <c r="Q105" i="20"/>
  <c r="Q153" i="20"/>
  <c r="S153" i="20"/>
  <c r="Q108" i="20"/>
  <c r="S108" i="20"/>
  <c r="S78" i="20"/>
  <c r="Q78" i="20"/>
  <c r="S160" i="20"/>
  <c r="Q160" i="20"/>
  <c r="Q81" i="20"/>
  <c r="S81" i="20"/>
  <c r="S97" i="20"/>
  <c r="Q97" i="20"/>
  <c r="S116" i="20"/>
  <c r="Q116" i="20"/>
  <c r="Q58" i="20"/>
  <c r="S58" i="20"/>
  <c r="S84" i="20"/>
  <c r="Q84" i="20"/>
  <c r="S164" i="20"/>
  <c r="Q164" i="20"/>
  <c r="S168" i="20"/>
  <c r="Q168" i="20"/>
  <c r="Q165" i="20"/>
  <c r="S165" i="20"/>
  <c r="S169" i="20"/>
  <c r="Q169" i="20"/>
  <c r="Q139" i="20"/>
  <c r="S139" i="20"/>
  <c r="S109" i="20"/>
  <c r="Q109" i="20"/>
  <c r="Q103" i="20"/>
  <c r="S103" i="20"/>
  <c r="Q147" i="20"/>
  <c r="S147" i="20"/>
  <c r="S176" i="20"/>
  <c r="Q176" i="20"/>
  <c r="Q95" i="20"/>
  <c r="S95" i="20"/>
  <c r="S101" i="20"/>
  <c r="Q101" i="20"/>
  <c r="Q73" i="20"/>
  <c r="S73" i="20"/>
  <c r="S52" i="20"/>
  <c r="Q52" i="20"/>
  <c r="S127" i="20"/>
  <c r="Q127" i="20"/>
  <c r="S181" i="20"/>
  <c r="Q181" i="20"/>
  <c r="S68" i="20"/>
  <c r="Q68" i="20"/>
  <c r="S155" i="20"/>
  <c r="Q155" i="20"/>
  <c r="S59" i="20"/>
  <c r="Q59" i="20"/>
  <c r="S72" i="20"/>
  <c r="Q72" i="20"/>
  <c r="Q107" i="20"/>
  <c r="S107" i="20"/>
  <c r="S159" i="20"/>
  <c r="Q159" i="20"/>
  <c r="S167" i="20"/>
  <c r="Q167" i="20"/>
  <c r="Q119" i="20"/>
  <c r="S119" i="20"/>
  <c r="Q178" i="20"/>
  <c r="S178" i="20"/>
  <c r="Q188" i="20"/>
  <c r="S188" i="20"/>
  <c r="S173" i="20"/>
  <c r="Q173" i="20"/>
  <c r="Q125" i="20"/>
  <c r="S125" i="20"/>
  <c r="S177" i="20"/>
  <c r="Q177" i="20"/>
  <c r="S85" i="20"/>
  <c r="Q85" i="20"/>
  <c r="Q91" i="20"/>
  <c r="S91" i="20"/>
  <c r="S120" i="20"/>
  <c r="Q120" i="20"/>
  <c r="Q113" i="20"/>
  <c r="S113" i="20"/>
  <c r="S67" i="20"/>
  <c r="Q67" i="20"/>
  <c r="Q129" i="20"/>
  <c r="S129" i="20"/>
  <c r="Q185" i="20"/>
  <c r="S185" i="20"/>
  <c r="S90" i="20"/>
  <c r="Q90" i="20"/>
  <c r="Q163" i="20"/>
  <c r="S163" i="20"/>
  <c r="S114" i="20"/>
  <c r="Q114" i="20"/>
  <c r="S80" i="20"/>
  <c r="Q80" i="20"/>
  <c r="S130" i="20"/>
  <c r="Q130" i="20"/>
  <c r="T64" i="21"/>
  <c r="R64" i="21"/>
  <c r="R52" i="21"/>
  <c r="T52" i="21"/>
  <c r="R136" i="21"/>
  <c r="T136" i="21"/>
  <c r="R216" i="21"/>
  <c r="T216" i="21"/>
  <c r="T145" i="21"/>
  <c r="R145" i="21"/>
  <c r="R234" i="21"/>
  <c r="T234" i="21"/>
  <c r="T76" i="21"/>
  <c r="R76" i="21"/>
  <c r="T60" i="21"/>
  <c r="R60" i="21"/>
  <c r="T57" i="21"/>
  <c r="R57" i="21"/>
  <c r="T90" i="21"/>
  <c r="R90" i="21"/>
  <c r="R103" i="21"/>
  <c r="T103" i="21"/>
  <c r="T149" i="21"/>
  <c r="R149" i="21"/>
  <c r="T181" i="21"/>
  <c r="R181" i="21"/>
  <c r="R222" i="21"/>
  <c r="T222" i="21"/>
  <c r="T102" i="21"/>
  <c r="R102" i="21"/>
  <c r="R49" i="21"/>
  <c r="T49" i="21"/>
  <c r="T69" i="21"/>
  <c r="R69" i="21"/>
  <c r="T100" i="21"/>
  <c r="R100" i="21"/>
  <c r="T152" i="21"/>
  <c r="R152" i="21"/>
  <c r="R139" i="21"/>
  <c r="T139" i="21"/>
  <c r="R210" i="21"/>
  <c r="T210" i="21"/>
  <c r="T188" i="21"/>
  <c r="R188" i="21"/>
  <c r="T185" i="21"/>
  <c r="R185" i="21"/>
  <c r="R63" i="21"/>
  <c r="T63" i="21"/>
  <c r="R71" i="21"/>
  <c r="T71" i="21"/>
  <c r="T98" i="21"/>
  <c r="R98" i="21"/>
  <c r="T111" i="21"/>
  <c r="R111" i="21"/>
  <c r="T241" i="21"/>
  <c r="R241" i="21"/>
  <c r="R74" i="21"/>
  <c r="T74" i="21"/>
  <c r="T164" i="21"/>
  <c r="R164" i="21"/>
  <c r="R51" i="21"/>
  <c r="T51" i="21"/>
  <c r="R70" i="21"/>
  <c r="T70" i="21"/>
  <c r="T114" i="21"/>
  <c r="R114" i="21"/>
  <c r="T82" i="21"/>
  <c r="R82" i="21"/>
  <c r="T150" i="21"/>
  <c r="R150" i="21"/>
  <c r="T140" i="21"/>
  <c r="R140" i="21"/>
  <c r="R132" i="21"/>
  <c r="T132" i="21"/>
  <c r="R121" i="21"/>
  <c r="T121" i="21"/>
  <c r="T176" i="21"/>
  <c r="R176" i="21"/>
  <c r="R147" i="21"/>
  <c r="T147" i="21"/>
  <c r="R116" i="21"/>
  <c r="T116" i="21"/>
  <c r="T172" i="21"/>
  <c r="R172" i="21"/>
  <c r="R83" i="21"/>
  <c r="T83" i="21"/>
  <c r="R115" i="21"/>
  <c r="T115" i="21"/>
  <c r="T171" i="21"/>
  <c r="R171" i="21"/>
  <c r="T134" i="21"/>
  <c r="R134" i="21"/>
  <c r="T187" i="21"/>
  <c r="R187" i="21"/>
  <c r="T161" i="21"/>
  <c r="R161" i="21"/>
  <c r="R204" i="21"/>
  <c r="T204" i="21"/>
  <c r="T193" i="21"/>
  <c r="R193" i="21"/>
  <c r="R213" i="21"/>
  <c r="T213" i="21"/>
  <c r="R226" i="21"/>
  <c r="T226" i="21"/>
  <c r="R66" i="21"/>
  <c r="T66" i="21"/>
  <c r="R199" i="21"/>
  <c r="T199" i="21"/>
  <c r="R48" i="21"/>
  <c r="T48" i="21"/>
  <c r="T156" i="21"/>
  <c r="R156" i="21"/>
  <c r="R191" i="21"/>
  <c r="T191" i="21"/>
  <c r="R220" i="21"/>
  <c r="T220" i="21"/>
  <c r="T101" i="21"/>
  <c r="R101" i="21"/>
  <c r="T117" i="21"/>
  <c r="R117" i="21"/>
  <c r="T228" i="21"/>
  <c r="R228" i="21"/>
  <c r="T201" i="21"/>
  <c r="R201" i="21"/>
  <c r="R236" i="21"/>
  <c r="T236" i="21"/>
  <c r="R55" i="21"/>
  <c r="T55" i="21"/>
  <c r="T118" i="21"/>
  <c r="R118" i="21"/>
  <c r="T110" i="21"/>
  <c r="R110" i="21"/>
  <c r="T224" i="21"/>
  <c r="R224" i="21"/>
  <c r="T153" i="21"/>
  <c r="R153" i="21"/>
  <c r="T198" i="21"/>
  <c r="R198" i="21"/>
  <c r="R108" i="21"/>
  <c r="T108" i="21"/>
  <c r="T106" i="21"/>
  <c r="R106" i="21"/>
  <c r="R75" i="21"/>
  <c r="T75" i="21"/>
  <c r="T174" i="21"/>
  <c r="R174" i="21"/>
  <c r="T53" i="21"/>
  <c r="R53" i="21"/>
  <c r="R77" i="21"/>
  <c r="T77" i="21"/>
  <c r="T133" i="21"/>
  <c r="R133" i="21"/>
  <c r="R89" i="21"/>
  <c r="T89" i="21"/>
  <c r="T175" i="21"/>
  <c r="R175" i="21"/>
  <c r="T142" i="21"/>
  <c r="R142" i="21"/>
  <c r="T159" i="21"/>
  <c r="R159" i="21"/>
  <c r="T80" i="21"/>
  <c r="R80" i="21"/>
  <c r="T197" i="21"/>
  <c r="R197" i="21"/>
  <c r="T158" i="21"/>
  <c r="R158" i="21"/>
  <c r="T122" i="21"/>
  <c r="R122" i="21"/>
  <c r="T182" i="21"/>
  <c r="R182" i="21"/>
  <c r="R87" i="21"/>
  <c r="T87" i="21"/>
  <c r="R119" i="21"/>
  <c r="T119" i="21"/>
  <c r="R178" i="21"/>
  <c r="T178" i="21"/>
  <c r="T138" i="21"/>
  <c r="R138" i="21"/>
  <c r="R195" i="21"/>
  <c r="T195" i="21"/>
  <c r="R165" i="21"/>
  <c r="T165" i="21"/>
  <c r="T214" i="21"/>
  <c r="R214" i="21"/>
  <c r="T196" i="21"/>
  <c r="R196" i="21"/>
  <c r="T231" i="21"/>
  <c r="R231" i="21"/>
  <c r="T237" i="21"/>
  <c r="R237" i="21"/>
  <c r="T125" i="21"/>
  <c r="R125" i="21"/>
  <c r="T112" i="21"/>
  <c r="R112" i="21"/>
  <c r="T94" i="21"/>
  <c r="R94" i="21"/>
  <c r="T131" i="21"/>
  <c r="R131" i="21"/>
  <c r="R177" i="21"/>
  <c r="T177" i="21"/>
  <c r="R232" i="21"/>
  <c r="T232" i="21"/>
  <c r="R50" i="21"/>
  <c r="T50" i="21"/>
  <c r="T168" i="21"/>
  <c r="R168" i="21"/>
  <c r="R205" i="21"/>
  <c r="T205" i="21"/>
  <c r="T135" i="21"/>
  <c r="R135" i="21"/>
  <c r="R194" i="21"/>
  <c r="T194" i="21"/>
  <c r="T81" i="21"/>
  <c r="R81" i="21"/>
  <c r="T86" i="21"/>
  <c r="R86" i="21"/>
  <c r="T72" i="21"/>
  <c r="R72" i="21"/>
  <c r="R208" i="21"/>
  <c r="T208" i="21"/>
  <c r="T107" i="21"/>
  <c r="R107" i="21"/>
  <c r="T239" i="21"/>
  <c r="R239" i="21"/>
  <c r="T124" i="21"/>
  <c r="R124" i="21"/>
  <c r="T137" i="21"/>
  <c r="R137" i="21"/>
  <c r="R120" i="21"/>
  <c r="T120" i="21"/>
  <c r="T155" i="21"/>
  <c r="R155" i="21"/>
  <c r="R207" i="21"/>
  <c r="T207" i="21"/>
  <c r="T96" i="21"/>
  <c r="R96" i="21"/>
  <c r="T190" i="21"/>
  <c r="R190" i="21"/>
  <c r="R59" i="21"/>
  <c r="T59" i="21"/>
  <c r="R166" i="21"/>
  <c r="T166" i="21"/>
  <c r="T160" i="21"/>
  <c r="R160" i="21"/>
  <c r="T113" i="21"/>
  <c r="R113" i="21"/>
  <c r="R68" i="21"/>
  <c r="T68" i="21"/>
  <c r="T154" i="21"/>
  <c r="R154" i="21"/>
  <c r="T184" i="21"/>
  <c r="R184" i="21"/>
  <c r="R105" i="21"/>
  <c r="T105" i="21"/>
  <c r="T78" i="21"/>
  <c r="R78" i="21"/>
  <c r="R179" i="21"/>
  <c r="T179" i="21"/>
  <c r="T143" i="21"/>
  <c r="R143" i="21"/>
  <c r="T192" i="21"/>
  <c r="R192" i="21"/>
  <c r="R91" i="21"/>
  <c r="T91" i="21"/>
  <c r="T123" i="21"/>
  <c r="R123" i="21"/>
  <c r="T180" i="21"/>
  <c r="R180" i="21"/>
  <c r="T151" i="21"/>
  <c r="R151" i="21"/>
  <c r="R223" i="21"/>
  <c r="T223" i="21"/>
  <c r="T169" i="21"/>
  <c r="R169" i="21"/>
  <c r="T203" i="21"/>
  <c r="R203" i="21"/>
  <c r="T209" i="21"/>
  <c r="R209" i="21"/>
  <c r="T235" i="21"/>
  <c r="R235" i="21"/>
  <c r="R225" i="21"/>
  <c r="T225" i="21"/>
  <c r="T56" i="21"/>
  <c r="R56" i="21"/>
  <c r="R54" i="21"/>
  <c r="T54" i="21"/>
  <c r="T217" i="21"/>
  <c r="R217" i="21"/>
  <c r="T84" i="21"/>
  <c r="R84" i="21"/>
  <c r="R99" i="21"/>
  <c r="T99" i="21"/>
  <c r="T200" i="21"/>
  <c r="R200" i="21"/>
  <c r="T233" i="21"/>
  <c r="R233" i="21"/>
  <c r="R58" i="21"/>
  <c r="T58" i="21"/>
  <c r="R62" i="21"/>
  <c r="T62" i="21"/>
  <c r="R65" i="21"/>
  <c r="T65" i="21"/>
  <c r="R104" i="21"/>
  <c r="T104" i="21"/>
  <c r="R218" i="21"/>
  <c r="T218" i="21"/>
  <c r="R212" i="21"/>
  <c r="T212" i="21"/>
  <c r="R227" i="21"/>
  <c r="T227" i="21"/>
  <c r="R92" i="21"/>
  <c r="T92" i="21"/>
  <c r="T85" i="21"/>
  <c r="R85" i="21"/>
  <c r="T126" i="21"/>
  <c r="R126" i="21"/>
  <c r="R240" i="21"/>
  <c r="T240" i="21"/>
  <c r="T144" i="21"/>
  <c r="R144" i="21"/>
  <c r="T128" i="21"/>
  <c r="R128" i="21"/>
  <c r="T146" i="21"/>
  <c r="R146" i="21"/>
  <c r="R93" i="21"/>
  <c r="T93" i="21"/>
  <c r="T163" i="21"/>
  <c r="R163" i="21"/>
  <c r="T162" i="21"/>
  <c r="R162" i="21"/>
  <c r="T79" i="21"/>
  <c r="R79" i="21"/>
  <c r="T130" i="21"/>
  <c r="R130" i="21"/>
  <c r="R211" i="21"/>
  <c r="T211" i="21"/>
  <c r="T157" i="21"/>
  <c r="R157" i="21"/>
  <c r="T202" i="21"/>
  <c r="R202" i="21"/>
  <c r="T189" i="21"/>
  <c r="R189" i="21"/>
  <c r="R67" i="21"/>
  <c r="T67" i="21"/>
  <c r="T97" i="21"/>
  <c r="R97" i="21"/>
  <c r="T219" i="21"/>
  <c r="R219" i="21"/>
  <c r="T61" i="21"/>
  <c r="R61" i="21"/>
  <c r="R47" i="21"/>
  <c r="T47" i="21"/>
  <c r="R186" i="21"/>
  <c r="T186" i="21"/>
  <c r="T129" i="21"/>
  <c r="R129" i="21"/>
  <c r="R73" i="21"/>
  <c r="T73" i="21"/>
  <c r="R170" i="21"/>
  <c r="T170" i="21"/>
  <c r="T215" i="21"/>
  <c r="R215" i="21"/>
  <c r="R109" i="21"/>
  <c r="T109" i="21"/>
  <c r="R88" i="21"/>
  <c r="T88" i="21"/>
  <c r="T221" i="21"/>
  <c r="R221" i="21"/>
  <c r="T148" i="21"/>
  <c r="R148" i="21"/>
  <c r="R238" i="21"/>
  <c r="T238" i="21"/>
  <c r="T95" i="21"/>
  <c r="R95" i="21"/>
  <c r="R127" i="21"/>
  <c r="T127" i="21"/>
  <c r="R183" i="21"/>
  <c r="T183" i="21"/>
  <c r="T167" i="21"/>
  <c r="R167" i="21"/>
  <c r="T141" i="21"/>
  <c r="R141" i="21"/>
  <c r="T173" i="21"/>
  <c r="R173" i="21"/>
  <c r="R206" i="21"/>
  <c r="T206" i="21"/>
  <c r="R242" i="21"/>
  <c r="T242" i="21"/>
  <c r="R230" i="21"/>
  <c r="T230" i="21"/>
  <c r="T229" i="21"/>
  <c r="R229" i="21"/>
  <c r="P240" i="19"/>
  <c r="P236" i="19"/>
  <c r="P232" i="19"/>
  <c r="P241" i="19"/>
  <c r="P237" i="19"/>
  <c r="P233" i="19"/>
  <c r="P229" i="19"/>
  <c r="P238" i="19"/>
  <c r="P235" i="19"/>
  <c r="P230" i="19"/>
  <c r="P228" i="19"/>
  <c r="P222" i="19"/>
  <c r="P218" i="19"/>
  <c r="P214" i="19"/>
  <c r="P210" i="19"/>
  <c r="P206" i="19"/>
  <c r="P231" i="19"/>
  <c r="P227" i="19"/>
  <c r="P226" i="19"/>
  <c r="P223" i="19"/>
  <c r="P219" i="19"/>
  <c r="P215" i="19"/>
  <c r="P211" i="19"/>
  <c r="P207" i="19"/>
  <c r="P203" i="19"/>
  <c r="P208" i="19"/>
  <c r="P205" i="19"/>
  <c r="P201" i="19"/>
  <c r="P198" i="19"/>
  <c r="P194" i="19"/>
  <c r="P190" i="19"/>
  <c r="P209" i="19"/>
  <c r="P239" i="19"/>
  <c r="P234" i="19"/>
  <c r="P224" i="19"/>
  <c r="P220" i="19"/>
  <c r="P199" i="19"/>
  <c r="P195" i="19"/>
  <c r="P191" i="19"/>
  <c r="P187" i="19"/>
  <c r="P183" i="19"/>
  <c r="P179" i="19"/>
  <c r="P175" i="19"/>
  <c r="P225" i="19"/>
  <c r="P204" i="19"/>
  <c r="P184" i="19"/>
  <c r="P174" i="19"/>
  <c r="P200" i="19"/>
  <c r="P173" i="19"/>
  <c r="P188" i="19"/>
  <c r="P178" i="19"/>
  <c r="P172" i="19"/>
  <c r="P189" i="19"/>
  <c r="P164" i="19"/>
  <c r="P158" i="19"/>
  <c r="P148" i="19"/>
  <c r="P142" i="19"/>
  <c r="P213" i="19"/>
  <c r="P193" i="19"/>
  <c r="P192" i="19"/>
  <c r="P181" i="19"/>
  <c r="P163" i="19"/>
  <c r="P153" i="19"/>
  <c r="P147" i="19"/>
  <c r="P221" i="19"/>
  <c r="P216" i="19"/>
  <c r="P171" i="19"/>
  <c r="P168" i="19"/>
  <c r="P162" i="19"/>
  <c r="P152" i="19"/>
  <c r="P146" i="19"/>
  <c r="P143" i="19"/>
  <c r="P139" i="19"/>
  <c r="P135" i="19"/>
  <c r="P131" i="19"/>
  <c r="P127" i="19"/>
  <c r="P123" i="19"/>
  <c r="P119" i="19"/>
  <c r="P217" i="19"/>
  <c r="P160" i="19"/>
  <c r="P129" i="19"/>
  <c r="P134" i="19"/>
  <c r="P128" i="19"/>
  <c r="P118" i="19"/>
  <c r="P115" i="19"/>
  <c r="P111" i="19"/>
  <c r="P107" i="19"/>
  <c r="P103" i="19"/>
  <c r="P99" i="19"/>
  <c r="P212" i="19"/>
  <c r="P161" i="19"/>
  <c r="P157" i="19"/>
  <c r="P154" i="19"/>
  <c r="P151" i="19"/>
  <c r="P133" i="19"/>
  <c r="P170" i="19"/>
  <c r="P155" i="19"/>
  <c r="P145" i="19"/>
  <c r="P137" i="19"/>
  <c r="P120" i="19"/>
  <c r="P109" i="19"/>
  <c r="P92" i="19"/>
  <c r="P82" i="19"/>
  <c r="P76" i="19"/>
  <c r="P72" i="19"/>
  <c r="P68" i="19"/>
  <c r="P64" i="19"/>
  <c r="P60" i="19"/>
  <c r="P202" i="19"/>
  <c r="P197" i="19"/>
  <c r="P186" i="19"/>
  <c r="P176" i="19"/>
  <c r="P159" i="19"/>
  <c r="P130" i="19"/>
  <c r="P110" i="19"/>
  <c r="P104" i="19"/>
  <c r="P96" i="19"/>
  <c r="P87" i="19"/>
  <c r="P81" i="19"/>
  <c r="P180" i="19"/>
  <c r="P165" i="19"/>
  <c r="P156" i="19"/>
  <c r="P105" i="19"/>
  <c r="P86" i="19"/>
  <c r="P80" i="19"/>
  <c r="P69" i="19"/>
  <c r="P65" i="19"/>
  <c r="P61" i="19"/>
  <c r="P57" i="19"/>
  <c r="P53" i="19"/>
  <c r="P182" i="19"/>
  <c r="P177" i="19"/>
  <c r="P169" i="19"/>
  <c r="P185" i="19"/>
  <c r="P167" i="19"/>
  <c r="P124" i="19"/>
  <c r="P125" i="19"/>
  <c r="P100" i="19"/>
  <c r="P138" i="19"/>
  <c r="P117" i="19"/>
  <c r="P91" i="19"/>
  <c r="P88" i="19"/>
  <c r="P140" i="19"/>
  <c r="P136" i="19"/>
  <c r="P126" i="19"/>
  <c r="P102" i="19"/>
  <c r="P95" i="19"/>
  <c r="P89" i="19"/>
  <c r="P141" i="19"/>
  <c r="P112" i="19"/>
  <c r="P85" i="19"/>
  <c r="P83" i="19"/>
  <c r="P51" i="19"/>
  <c r="P54" i="19"/>
  <c r="P47" i="19"/>
  <c r="P196" i="19"/>
  <c r="P114" i="19"/>
  <c r="P101" i="19"/>
  <c r="P75" i="19"/>
  <c r="P71" i="19"/>
  <c r="P66" i="19"/>
  <c r="P56" i="19"/>
  <c r="P48" i="19"/>
  <c r="P149" i="19"/>
  <c r="P62" i="19"/>
  <c r="P113" i="19"/>
  <c r="P74" i="19"/>
  <c r="P63" i="19"/>
  <c r="P98" i="19"/>
  <c r="P67" i="19"/>
  <c r="P59" i="19"/>
  <c r="P55" i="19"/>
  <c r="P132" i="19"/>
  <c r="P116" i="19"/>
  <c r="P84" i="19"/>
  <c r="P79" i="19"/>
  <c r="P50" i="19"/>
  <c r="P77" i="19"/>
  <c r="P242" i="19"/>
  <c r="P122" i="19"/>
  <c r="P106" i="19"/>
  <c r="P108" i="19"/>
  <c r="P90" i="19"/>
  <c r="P78" i="19"/>
  <c r="P121" i="19"/>
  <c r="P166" i="19"/>
  <c r="P150" i="19"/>
  <c r="P94" i="19"/>
  <c r="P52" i="19"/>
  <c r="P97" i="19"/>
  <c r="P73" i="19"/>
  <c r="P93" i="19"/>
  <c r="P58" i="19"/>
  <c r="P70" i="19"/>
  <c r="P144" i="19"/>
  <c r="P49" i="19"/>
  <c r="N50" i="18"/>
  <c r="M51" i="18"/>
  <c r="N51" i="18" s="1"/>
  <c r="M50" i="9"/>
  <c r="N49" i="9"/>
  <c r="P233" i="6"/>
  <c r="P225" i="6"/>
  <c r="P217" i="6"/>
  <c r="P209" i="6"/>
  <c r="P201" i="6"/>
  <c r="P193" i="6"/>
  <c r="P185" i="6"/>
  <c r="P177" i="6"/>
  <c r="P169" i="6"/>
  <c r="P161" i="6"/>
  <c r="P153" i="6"/>
  <c r="P145" i="6"/>
  <c r="P137" i="6"/>
  <c r="P129" i="6"/>
  <c r="P121" i="6"/>
  <c r="P113" i="6"/>
  <c r="P105" i="6"/>
  <c r="P97" i="6"/>
  <c r="P89" i="6"/>
  <c r="P81" i="6"/>
  <c r="P73" i="6"/>
  <c r="P65" i="6"/>
  <c r="P57" i="6"/>
  <c r="P231" i="6"/>
  <c r="P223" i="6"/>
  <c r="P207" i="6"/>
  <c r="P191" i="6"/>
  <c r="P175" i="6"/>
  <c r="P159" i="6"/>
  <c r="P143" i="6"/>
  <c r="P127" i="6"/>
  <c r="P111" i="6"/>
  <c r="P95" i="6"/>
  <c r="P79" i="6"/>
  <c r="P63" i="6"/>
  <c r="P230" i="6"/>
  <c r="P214" i="6"/>
  <c r="P198" i="6"/>
  <c r="P182" i="6"/>
  <c r="P166" i="6"/>
  <c r="P150" i="6"/>
  <c r="P134" i="6"/>
  <c r="P118" i="6"/>
  <c r="P102" i="6"/>
  <c r="P86" i="6"/>
  <c r="P70" i="6"/>
  <c r="P54" i="6"/>
  <c r="P232" i="6"/>
  <c r="P224" i="6"/>
  <c r="P216" i="6"/>
  <c r="P208" i="6"/>
  <c r="P200" i="6"/>
  <c r="P192" i="6"/>
  <c r="P184" i="6"/>
  <c r="P176" i="6"/>
  <c r="P168" i="6"/>
  <c r="P160" i="6"/>
  <c r="P152" i="6"/>
  <c r="P144" i="6"/>
  <c r="P136" i="6"/>
  <c r="P128" i="6"/>
  <c r="P120" i="6"/>
  <c r="P112" i="6"/>
  <c r="P104" i="6"/>
  <c r="P96" i="6"/>
  <c r="P88" i="6"/>
  <c r="P80" i="6"/>
  <c r="P72" i="6"/>
  <c r="P64" i="6"/>
  <c r="P56" i="6"/>
  <c r="P50" i="6"/>
  <c r="P215" i="6"/>
  <c r="P199" i="6"/>
  <c r="P183" i="6"/>
  <c r="P167" i="6"/>
  <c r="P151" i="6"/>
  <c r="P135" i="6"/>
  <c r="P119" i="6"/>
  <c r="P103" i="6"/>
  <c r="P87" i="6"/>
  <c r="P71" i="6"/>
  <c r="P55" i="6"/>
  <c r="P47" i="6"/>
  <c r="P238" i="6"/>
  <c r="P222" i="6"/>
  <c r="P206" i="6"/>
  <c r="P190" i="6"/>
  <c r="P174" i="6"/>
  <c r="P158" i="6"/>
  <c r="P142" i="6"/>
  <c r="P126" i="6"/>
  <c r="P110" i="6"/>
  <c r="P94" i="6"/>
  <c r="P78" i="6"/>
  <c r="P62" i="6"/>
  <c r="P237" i="6"/>
  <c r="P229" i="6"/>
  <c r="P221" i="6"/>
  <c r="P213" i="6"/>
  <c r="P205" i="6"/>
  <c r="P197" i="6"/>
  <c r="P189" i="6"/>
  <c r="P181" i="6"/>
  <c r="P173" i="6"/>
  <c r="P165" i="6"/>
  <c r="P157" i="6"/>
  <c r="P149" i="6"/>
  <c r="P141" i="6"/>
  <c r="P133" i="6"/>
  <c r="P125" i="6"/>
  <c r="P117" i="6"/>
  <c r="P109" i="6"/>
  <c r="P101" i="6"/>
  <c r="P93" i="6"/>
  <c r="P85" i="6"/>
  <c r="P77" i="6"/>
  <c r="P69" i="6"/>
  <c r="P61" i="6"/>
  <c r="P53" i="6"/>
  <c r="P49" i="6"/>
  <c r="P236" i="6"/>
  <c r="P228" i="6"/>
  <c r="P220" i="6"/>
  <c r="P212" i="6"/>
  <c r="P204" i="6"/>
  <c r="P196" i="6"/>
  <c r="P188" i="6"/>
  <c r="P180" i="6"/>
  <c r="P172" i="6"/>
  <c r="P164" i="6"/>
  <c r="P156" i="6"/>
  <c r="P148" i="6"/>
  <c r="P140" i="6"/>
  <c r="P132" i="6"/>
  <c r="P124" i="6"/>
  <c r="P116" i="6"/>
  <c r="P108" i="6"/>
  <c r="P100" i="6"/>
  <c r="P92" i="6"/>
  <c r="P84" i="6"/>
  <c r="P76" i="6"/>
  <c r="P68" i="6"/>
  <c r="P60" i="6"/>
  <c r="P52" i="6"/>
  <c r="P235" i="6"/>
  <c r="P227" i="6"/>
  <c r="P219" i="6"/>
  <c r="P211" i="6"/>
  <c r="P203" i="6"/>
  <c r="P195" i="6"/>
  <c r="P187" i="6"/>
  <c r="P179" i="6"/>
  <c r="P171" i="6"/>
  <c r="P163" i="6"/>
  <c r="P155" i="6"/>
  <c r="P234" i="6"/>
  <c r="P170" i="6"/>
  <c r="P130" i="6"/>
  <c r="P98" i="6"/>
  <c r="P66" i="6"/>
  <c r="P154" i="6"/>
  <c r="P58" i="6"/>
  <c r="P107" i="6"/>
  <c r="P138" i="6"/>
  <c r="P74" i="6"/>
  <c r="P178" i="6"/>
  <c r="P99" i="6"/>
  <c r="P226" i="6"/>
  <c r="P162" i="6"/>
  <c r="P123" i="6"/>
  <c r="P91" i="6"/>
  <c r="P59" i="6"/>
  <c r="P218" i="6"/>
  <c r="P122" i="6"/>
  <c r="P90" i="6"/>
  <c r="P75" i="6"/>
  <c r="P186" i="6"/>
  <c r="P48" i="6"/>
  <c r="P131" i="6"/>
  <c r="P210" i="6"/>
  <c r="P147" i="6"/>
  <c r="P115" i="6"/>
  <c r="P83" i="6"/>
  <c r="P51" i="6"/>
  <c r="P202" i="6"/>
  <c r="P146" i="6"/>
  <c r="P114" i="6"/>
  <c r="P82" i="6"/>
  <c r="P194" i="6"/>
  <c r="P139" i="6"/>
  <c r="P106" i="6"/>
  <c r="P67" i="6"/>
  <c r="P241" i="4"/>
  <c r="P233" i="4"/>
  <c r="P225" i="4"/>
  <c r="P217" i="4"/>
  <c r="P209" i="4"/>
  <c r="P201" i="4"/>
  <c r="P193" i="4"/>
  <c r="P185" i="4"/>
  <c r="P177" i="4"/>
  <c r="P169" i="4"/>
  <c r="P161" i="4"/>
  <c r="P153" i="4"/>
  <c r="P145" i="4"/>
  <c r="P137" i="4"/>
  <c r="P129" i="4"/>
  <c r="P121" i="4"/>
  <c r="P113" i="4"/>
  <c r="P105" i="4"/>
  <c r="P97" i="4"/>
  <c r="P89" i="4"/>
  <c r="P81" i="4"/>
  <c r="P73" i="4"/>
  <c r="P65" i="4"/>
  <c r="P57" i="4"/>
  <c r="P239" i="4"/>
  <c r="P231" i="4"/>
  <c r="P223" i="4"/>
  <c r="P215" i="4"/>
  <c r="P199" i="4"/>
  <c r="P191" i="4"/>
  <c r="P175" i="4"/>
  <c r="P151" i="4"/>
  <c r="P127" i="4"/>
  <c r="P103" i="4"/>
  <c r="P87" i="4"/>
  <c r="P63" i="4"/>
  <c r="P47" i="4"/>
  <c r="P228" i="4"/>
  <c r="P188" i="4"/>
  <c r="P148" i="4"/>
  <c r="P116" i="4"/>
  <c r="P84" i="4"/>
  <c r="P187" i="4"/>
  <c r="P240" i="4"/>
  <c r="P232" i="4"/>
  <c r="P224" i="4"/>
  <c r="P216" i="4"/>
  <c r="P208" i="4"/>
  <c r="P200" i="4"/>
  <c r="P192" i="4"/>
  <c r="P184" i="4"/>
  <c r="P176" i="4"/>
  <c r="P168" i="4"/>
  <c r="P160" i="4"/>
  <c r="P152" i="4"/>
  <c r="P144" i="4"/>
  <c r="P136" i="4"/>
  <c r="P128" i="4"/>
  <c r="P120" i="4"/>
  <c r="P112" i="4"/>
  <c r="P104" i="4"/>
  <c r="P96" i="4"/>
  <c r="P88" i="4"/>
  <c r="P80" i="4"/>
  <c r="P72" i="4"/>
  <c r="P64" i="4"/>
  <c r="P56" i="4"/>
  <c r="P50" i="4"/>
  <c r="P207" i="4"/>
  <c r="P183" i="4"/>
  <c r="P159" i="4"/>
  <c r="P143" i="4"/>
  <c r="P111" i="4"/>
  <c r="P79" i="4"/>
  <c r="P55" i="4"/>
  <c r="P236" i="4"/>
  <c r="P220" i="4"/>
  <c r="P196" i="4"/>
  <c r="P164" i="4"/>
  <c r="P124" i="4"/>
  <c r="P92" i="4"/>
  <c r="P60" i="4"/>
  <c r="P203" i="4"/>
  <c r="P238" i="4"/>
  <c r="P230" i="4"/>
  <c r="P222" i="4"/>
  <c r="P214" i="4"/>
  <c r="P206" i="4"/>
  <c r="P198" i="4"/>
  <c r="P190" i="4"/>
  <c r="P182" i="4"/>
  <c r="P174" i="4"/>
  <c r="P166" i="4"/>
  <c r="P158" i="4"/>
  <c r="P150" i="4"/>
  <c r="P142" i="4"/>
  <c r="P134" i="4"/>
  <c r="P126" i="4"/>
  <c r="P118" i="4"/>
  <c r="P110" i="4"/>
  <c r="P102" i="4"/>
  <c r="P94" i="4"/>
  <c r="P86" i="4"/>
  <c r="P78" i="4"/>
  <c r="P70" i="4"/>
  <c r="P62" i="4"/>
  <c r="P54" i="4"/>
  <c r="P237" i="4"/>
  <c r="P229" i="4"/>
  <c r="P221" i="4"/>
  <c r="P213" i="4"/>
  <c r="P205" i="4"/>
  <c r="P197" i="4"/>
  <c r="P189" i="4"/>
  <c r="P181" i="4"/>
  <c r="P173" i="4"/>
  <c r="P165" i="4"/>
  <c r="P157" i="4"/>
  <c r="P149" i="4"/>
  <c r="P141" i="4"/>
  <c r="P133" i="4"/>
  <c r="P125" i="4"/>
  <c r="P117" i="4"/>
  <c r="P109" i="4"/>
  <c r="P101" i="4"/>
  <c r="P93" i="4"/>
  <c r="P85" i="4"/>
  <c r="P77" i="4"/>
  <c r="P69" i="4"/>
  <c r="P61" i="4"/>
  <c r="P53" i="4"/>
  <c r="P49" i="4"/>
  <c r="P212" i="4"/>
  <c r="P180" i="4"/>
  <c r="P156" i="4"/>
  <c r="P132" i="4"/>
  <c r="P100" i="4"/>
  <c r="P68" i="4"/>
  <c r="P235" i="4"/>
  <c r="P219" i="4"/>
  <c r="P195" i="4"/>
  <c r="P242" i="4"/>
  <c r="P234" i="4"/>
  <c r="P226" i="4"/>
  <c r="P218" i="4"/>
  <c r="P210" i="4"/>
  <c r="P202" i="4"/>
  <c r="P194" i="4"/>
  <c r="P186" i="4"/>
  <c r="P178" i="4"/>
  <c r="P170" i="4"/>
  <c r="P162" i="4"/>
  <c r="P154" i="4"/>
  <c r="P146" i="4"/>
  <c r="P138" i="4"/>
  <c r="P130" i="4"/>
  <c r="P122" i="4"/>
  <c r="P114" i="4"/>
  <c r="P106" i="4"/>
  <c r="P98" i="4"/>
  <c r="P90" i="4"/>
  <c r="P82" i="4"/>
  <c r="P74" i="4"/>
  <c r="P66" i="4"/>
  <c r="P58" i="4"/>
  <c r="P48" i="4"/>
  <c r="P167" i="4"/>
  <c r="P135" i="4"/>
  <c r="P119" i="4"/>
  <c r="P95" i="4"/>
  <c r="P71" i="4"/>
  <c r="P204" i="4"/>
  <c r="P172" i="4"/>
  <c r="P140" i="4"/>
  <c r="P108" i="4"/>
  <c r="P76" i="4"/>
  <c r="P52" i="4"/>
  <c r="P227" i="4"/>
  <c r="P211" i="4"/>
  <c r="P179" i="4"/>
  <c r="P155" i="4"/>
  <c r="P91" i="4"/>
  <c r="P147" i="4"/>
  <c r="P139" i="4"/>
  <c r="P75" i="4"/>
  <c r="P131" i="4"/>
  <c r="P67" i="4"/>
  <c r="P123" i="4"/>
  <c r="P59" i="4"/>
  <c r="P115" i="4"/>
  <c r="P51" i="4"/>
  <c r="P171" i="4"/>
  <c r="P107" i="4"/>
  <c r="P163" i="4"/>
  <c r="P99" i="4"/>
  <c r="P83" i="4"/>
  <c r="M50" i="2"/>
  <c r="N49" i="2"/>
  <c r="P50" i="23" l="1"/>
  <c r="S50" i="23" s="1"/>
  <c r="P173" i="23"/>
  <c r="T173" i="23" s="1"/>
  <c r="P52" i="23"/>
  <c r="P95" i="23"/>
  <c r="S95" i="23" s="1"/>
  <c r="P94" i="23"/>
  <c r="P181" i="23"/>
  <c r="S181" i="23" s="1"/>
  <c r="P141" i="23"/>
  <c r="T141" i="23" s="1"/>
  <c r="P185" i="23"/>
  <c r="P184" i="23"/>
  <c r="P216" i="23"/>
  <c r="Q216" i="23" s="1"/>
  <c r="P131" i="23"/>
  <c r="P132" i="23"/>
  <c r="P93" i="23"/>
  <c r="P111" i="23"/>
  <c r="S111" i="23" s="1"/>
  <c r="P124" i="23"/>
  <c r="S124" i="23" s="1"/>
  <c r="P118" i="23"/>
  <c r="P158" i="23"/>
  <c r="P164" i="23"/>
  <c r="P227" i="23"/>
  <c r="P242" i="23"/>
  <c r="P245" i="23"/>
  <c r="P243" i="23"/>
  <c r="R243" i="23" s="1"/>
  <c r="P73" i="23"/>
  <c r="T73" i="23" s="1"/>
  <c r="P80" i="23"/>
  <c r="P65" i="23"/>
  <c r="P58" i="23"/>
  <c r="P159" i="23"/>
  <c r="P130" i="23"/>
  <c r="P186" i="23"/>
  <c r="P195" i="23"/>
  <c r="Q195" i="23" s="1"/>
  <c r="P223" i="23"/>
  <c r="Q223" i="23" s="1"/>
  <c r="P236" i="23"/>
  <c r="P51" i="23"/>
  <c r="P88" i="23"/>
  <c r="P63" i="23"/>
  <c r="P62" i="23"/>
  <c r="P112" i="23"/>
  <c r="P178" i="23"/>
  <c r="S178" i="23" s="1"/>
  <c r="P192" i="23"/>
  <c r="Q192" i="23" s="1"/>
  <c r="P211" i="23"/>
  <c r="P202" i="23"/>
  <c r="P240" i="23"/>
  <c r="P57" i="23"/>
  <c r="P92" i="23"/>
  <c r="P71" i="23"/>
  <c r="P82" i="23"/>
  <c r="T82" i="23" s="1"/>
  <c r="P128" i="23"/>
  <c r="T128" i="23" s="1"/>
  <c r="P117" i="23"/>
  <c r="P165" i="23"/>
  <c r="R165" i="23" s="1"/>
  <c r="P213" i="23"/>
  <c r="P210" i="23"/>
  <c r="P49" i="23"/>
  <c r="S49" i="23" s="1"/>
  <c r="P151" i="23"/>
  <c r="R151" i="23" s="1"/>
  <c r="P69" i="23"/>
  <c r="S69" i="23" s="1"/>
  <c r="P84" i="23"/>
  <c r="R84" i="23" s="1"/>
  <c r="P77" i="23"/>
  <c r="P97" i="23"/>
  <c r="R97" i="23" s="1"/>
  <c r="P67" i="23"/>
  <c r="Q67" i="23" s="1"/>
  <c r="P99" i="23"/>
  <c r="P203" i="23"/>
  <c r="Q203" i="23" s="1"/>
  <c r="P86" i="23"/>
  <c r="Q86" i="23" s="1"/>
  <c r="P221" i="23"/>
  <c r="Q221" i="23" s="1"/>
  <c r="P177" i="23"/>
  <c r="S177" i="23" s="1"/>
  <c r="P167" i="23"/>
  <c r="P122" i="23"/>
  <c r="P113" i="23"/>
  <c r="P145" i="23"/>
  <c r="P163" i="23"/>
  <c r="P169" i="23"/>
  <c r="S169" i="23" s="1"/>
  <c r="P160" i="23"/>
  <c r="S160" i="23" s="1"/>
  <c r="P197" i="23"/>
  <c r="T197" i="23" s="1"/>
  <c r="P180" i="23"/>
  <c r="P231" i="23"/>
  <c r="Q231" i="23" s="1"/>
  <c r="P206" i="23"/>
  <c r="P220" i="23"/>
  <c r="P232" i="23"/>
  <c r="P244" i="23"/>
  <c r="P246" i="23"/>
  <c r="S246" i="23" s="1"/>
  <c r="P55" i="23"/>
  <c r="Q55" i="23" s="1"/>
  <c r="P64" i="23"/>
  <c r="P136" i="23"/>
  <c r="R136" i="23" s="1"/>
  <c r="P96" i="23"/>
  <c r="R96" i="23" s="1"/>
  <c r="P76" i="23"/>
  <c r="P183" i="23"/>
  <c r="P79" i="23"/>
  <c r="S79" i="23" s="1"/>
  <c r="P148" i="23"/>
  <c r="T148" i="23" s="1"/>
  <c r="P66" i="23"/>
  <c r="S66" i="23" s="1"/>
  <c r="P98" i="23"/>
  <c r="S98" i="23" s="1"/>
  <c r="P147" i="23"/>
  <c r="P144" i="23"/>
  <c r="T144" i="23" s="1"/>
  <c r="P154" i="23"/>
  <c r="P134" i="23"/>
  <c r="P125" i="23"/>
  <c r="T125" i="23" s="1"/>
  <c r="P174" i="23"/>
  <c r="T174" i="23" s="1"/>
  <c r="P149" i="23"/>
  <c r="T149" i="23" s="1"/>
  <c r="P187" i="23"/>
  <c r="P175" i="23"/>
  <c r="R175" i="23" s="1"/>
  <c r="P199" i="23"/>
  <c r="P200" i="23"/>
  <c r="P225" i="23"/>
  <c r="R225" i="23" s="1"/>
  <c r="P215" i="23"/>
  <c r="P230" i="23"/>
  <c r="R230" i="23" s="1"/>
  <c r="P247" i="23"/>
  <c r="Q247" i="23" s="1"/>
  <c r="P100" i="23"/>
  <c r="P81" i="23"/>
  <c r="P143" i="23"/>
  <c r="Q143" i="23" s="1"/>
  <c r="P83" i="23"/>
  <c r="P104" i="23"/>
  <c r="Q104" i="23" s="1"/>
  <c r="P70" i="23"/>
  <c r="P105" i="23"/>
  <c r="R105" i="23" s="1"/>
  <c r="P179" i="23"/>
  <c r="T179" i="23" s="1"/>
  <c r="P146" i="23"/>
  <c r="R146" i="23" s="1"/>
  <c r="P106" i="23"/>
  <c r="P138" i="23"/>
  <c r="P129" i="23"/>
  <c r="P182" i="23"/>
  <c r="S182" i="23" s="1"/>
  <c r="P153" i="23"/>
  <c r="P191" i="23"/>
  <c r="Q191" i="23" s="1"/>
  <c r="P196" i="23"/>
  <c r="T196" i="23" s="1"/>
  <c r="P201" i="23"/>
  <c r="P218" i="23"/>
  <c r="T218" i="23" s="1"/>
  <c r="P190" i="23"/>
  <c r="P239" i="23"/>
  <c r="P224" i="23"/>
  <c r="Q224" i="23" s="1"/>
  <c r="P120" i="23"/>
  <c r="P103" i="23"/>
  <c r="Q103" i="23" s="1"/>
  <c r="P56" i="23"/>
  <c r="R56" i="23" s="1"/>
  <c r="P115" i="23"/>
  <c r="P85" i="23"/>
  <c r="P152" i="23"/>
  <c r="T152" i="23" s="1"/>
  <c r="P87" i="23"/>
  <c r="P107" i="23"/>
  <c r="P74" i="23"/>
  <c r="R74" i="23" s="1"/>
  <c r="P119" i="23"/>
  <c r="S119" i="23" s="1"/>
  <c r="P209" i="23"/>
  <c r="T209" i="23" s="1"/>
  <c r="P162" i="23"/>
  <c r="P110" i="23"/>
  <c r="P142" i="23"/>
  <c r="P133" i="23"/>
  <c r="P205" i="23"/>
  <c r="R205" i="23" s="1"/>
  <c r="P157" i="23"/>
  <c r="S157" i="23" s="1"/>
  <c r="P193" i="23"/>
  <c r="R193" i="23" s="1"/>
  <c r="P208" i="23"/>
  <c r="S208" i="23" s="1"/>
  <c r="P234" i="23"/>
  <c r="P219" i="23"/>
  <c r="P194" i="23"/>
  <c r="P222" i="23"/>
  <c r="P228" i="23"/>
  <c r="S228" i="23" s="1"/>
  <c r="P47" i="23"/>
  <c r="P108" i="23"/>
  <c r="R108" i="23" s="1"/>
  <c r="P72" i="23"/>
  <c r="S72" i="23" s="1"/>
  <c r="P116" i="23"/>
  <c r="P89" i="23"/>
  <c r="S89" i="23" s="1"/>
  <c r="P59" i="23"/>
  <c r="P91" i="23"/>
  <c r="P123" i="23"/>
  <c r="P78" i="23"/>
  <c r="Q78" i="23" s="1"/>
  <c r="P135" i="23"/>
  <c r="S135" i="23" s="1"/>
  <c r="P139" i="23"/>
  <c r="R139" i="23" s="1"/>
  <c r="P171" i="23"/>
  <c r="T171" i="23" s="1"/>
  <c r="P114" i="23"/>
  <c r="P170" i="23"/>
  <c r="T170" i="23" s="1"/>
  <c r="P137" i="23"/>
  <c r="P150" i="23"/>
  <c r="P161" i="23"/>
  <c r="Q161" i="23" s="1"/>
  <c r="P204" i="23"/>
  <c r="S204" i="23" s="1"/>
  <c r="P212" i="23"/>
  <c r="T212" i="23" s="1"/>
  <c r="P237" i="23"/>
  <c r="Q237" i="23" s="1"/>
  <c r="P238" i="23"/>
  <c r="P198" i="23"/>
  <c r="P226" i="23"/>
  <c r="O47" i="22"/>
  <c r="P246" i="19"/>
  <c r="R246" i="19" s="1"/>
  <c r="P247" i="19"/>
  <c r="P245" i="19"/>
  <c r="P244" i="19"/>
  <c r="T244" i="19" s="1"/>
  <c r="P246" i="22"/>
  <c r="R247" i="19"/>
  <c r="O47" i="18"/>
  <c r="T245" i="19"/>
  <c r="R245" i="19"/>
  <c r="AB3" i="21"/>
  <c r="AB245" i="21" s="1"/>
  <c r="Z3" i="21"/>
  <c r="Z246" i="21" s="1"/>
  <c r="R244" i="19"/>
  <c r="R245" i="23"/>
  <c r="T245" i="23"/>
  <c r="S245" i="23"/>
  <c r="Q245" i="23"/>
  <c r="S244" i="23"/>
  <c r="T243" i="23"/>
  <c r="R243" i="19"/>
  <c r="T243" i="19"/>
  <c r="S96" i="23"/>
  <c r="R79" i="23"/>
  <c r="T98" i="23"/>
  <c r="R98" i="23"/>
  <c r="S174" i="23"/>
  <c r="S225" i="23"/>
  <c r="T143" i="23"/>
  <c r="T129" i="23"/>
  <c r="S129" i="23"/>
  <c r="R129" i="23"/>
  <c r="Q129" i="23"/>
  <c r="T224" i="23"/>
  <c r="Q152" i="23"/>
  <c r="S162" i="23"/>
  <c r="T162" i="23"/>
  <c r="R162" i="23"/>
  <c r="Q205" i="23"/>
  <c r="R222" i="23"/>
  <c r="T222" i="23"/>
  <c r="S222" i="23"/>
  <c r="Q222" i="23"/>
  <c r="T89" i="23"/>
  <c r="Q91" i="23"/>
  <c r="R91" i="23"/>
  <c r="S91" i="23"/>
  <c r="T91" i="23"/>
  <c r="R135" i="23"/>
  <c r="S171" i="23"/>
  <c r="Q171" i="23"/>
  <c r="S170" i="23"/>
  <c r="T161" i="23"/>
  <c r="S237" i="23"/>
  <c r="Q233" i="23"/>
  <c r="S233" i="23"/>
  <c r="T233" i="23"/>
  <c r="R233" i="23"/>
  <c r="T50" i="23"/>
  <c r="Q50" i="23"/>
  <c r="R50" i="23"/>
  <c r="S173" i="23"/>
  <c r="R80" i="23"/>
  <c r="Q80" i="23"/>
  <c r="T80" i="23"/>
  <c r="S80" i="23"/>
  <c r="T61" i="23"/>
  <c r="R61" i="23"/>
  <c r="Q61" i="23"/>
  <c r="S61" i="23"/>
  <c r="T93" i="23"/>
  <c r="S93" i="23"/>
  <c r="R93" i="23"/>
  <c r="Q93" i="23"/>
  <c r="Q63" i="23"/>
  <c r="R63" i="23"/>
  <c r="T63" i="23"/>
  <c r="S63" i="23"/>
  <c r="Q95" i="23"/>
  <c r="R95" i="23"/>
  <c r="S127" i="23"/>
  <c r="Q127" i="23"/>
  <c r="T127" i="23"/>
  <c r="R127" i="23"/>
  <c r="R82" i="23"/>
  <c r="Q207" i="23"/>
  <c r="T207" i="23"/>
  <c r="S207" i="23"/>
  <c r="R207" i="23"/>
  <c r="T159" i="23"/>
  <c r="Q159" i="23"/>
  <c r="S159" i="23"/>
  <c r="R159" i="23"/>
  <c r="S166" i="23"/>
  <c r="Q166" i="23"/>
  <c r="R166" i="23"/>
  <c r="T166" i="23"/>
  <c r="R118" i="23"/>
  <c r="Q118" i="23"/>
  <c r="T118" i="23"/>
  <c r="S118" i="23"/>
  <c r="R178" i="23"/>
  <c r="T156" i="23"/>
  <c r="S156" i="23"/>
  <c r="R156" i="23"/>
  <c r="Q156" i="23"/>
  <c r="Q165" i="23"/>
  <c r="T165" i="23"/>
  <c r="Q217" i="23"/>
  <c r="S217" i="23"/>
  <c r="R217" i="23"/>
  <c r="T217" i="23"/>
  <c r="T195" i="23"/>
  <c r="S176" i="23"/>
  <c r="Q176" i="23"/>
  <c r="T176" i="23"/>
  <c r="R176" i="23"/>
  <c r="T227" i="23"/>
  <c r="S227" i="23"/>
  <c r="R227" i="23"/>
  <c r="Q227" i="23"/>
  <c r="S202" i="23"/>
  <c r="Q202" i="23"/>
  <c r="R202" i="23"/>
  <c r="T202" i="23"/>
  <c r="S216" i="23"/>
  <c r="R216" i="23"/>
  <c r="T235" i="23"/>
  <c r="S235" i="23"/>
  <c r="R235" i="23"/>
  <c r="Q235" i="23"/>
  <c r="Q136" i="23"/>
  <c r="S125" i="23"/>
  <c r="S102" i="23"/>
  <c r="T102" i="23"/>
  <c r="R102" i="23"/>
  <c r="Q102" i="23"/>
  <c r="R100" i="23"/>
  <c r="Q100" i="23"/>
  <c r="S100" i="23"/>
  <c r="T146" i="23"/>
  <c r="S146" i="23"/>
  <c r="T182" i="23"/>
  <c r="R218" i="23"/>
  <c r="S115" i="23"/>
  <c r="T115" i="23"/>
  <c r="R115" i="23"/>
  <c r="S74" i="23"/>
  <c r="T157" i="23"/>
  <c r="Q157" i="23"/>
  <c r="Q228" i="23"/>
  <c r="T116" i="23"/>
  <c r="R116" i="23"/>
  <c r="Q116" i="23"/>
  <c r="S78" i="23"/>
  <c r="R78" i="23"/>
  <c r="T137" i="23"/>
  <c r="R137" i="23"/>
  <c r="Q137" i="23"/>
  <c r="S137" i="23"/>
  <c r="R226" i="23"/>
  <c r="Q226" i="23"/>
  <c r="T226" i="23"/>
  <c r="S226" i="23"/>
  <c r="T49" i="23"/>
  <c r="R49" i="23"/>
  <c r="Q49" i="23"/>
  <c r="S151" i="23"/>
  <c r="T151" i="23"/>
  <c r="T69" i="23"/>
  <c r="T77" i="23"/>
  <c r="R77" i="23"/>
  <c r="Q77" i="23"/>
  <c r="S77" i="23"/>
  <c r="S97" i="23"/>
  <c r="Q97" i="23"/>
  <c r="T67" i="23"/>
  <c r="R67" i="23"/>
  <c r="S67" i="23"/>
  <c r="Q99" i="23"/>
  <c r="R99" i="23"/>
  <c r="T99" i="23"/>
  <c r="S99" i="23"/>
  <c r="T203" i="23"/>
  <c r="S203" i="23"/>
  <c r="R203" i="23"/>
  <c r="S86" i="23"/>
  <c r="R86" i="23"/>
  <c r="R221" i="23"/>
  <c r="T167" i="23"/>
  <c r="R167" i="23"/>
  <c r="Q167" i="23"/>
  <c r="S167" i="23"/>
  <c r="Q122" i="23"/>
  <c r="T122" i="23"/>
  <c r="T113" i="23"/>
  <c r="S113" i="23"/>
  <c r="R113" i="23"/>
  <c r="Q113" i="23"/>
  <c r="T145" i="23"/>
  <c r="S145" i="23"/>
  <c r="R145" i="23"/>
  <c r="Q145" i="23"/>
  <c r="T163" i="23"/>
  <c r="S163" i="23"/>
  <c r="R163" i="23"/>
  <c r="Q163" i="23"/>
  <c r="Q169" i="23"/>
  <c r="T169" i="23"/>
  <c r="T160" i="23"/>
  <c r="S180" i="23"/>
  <c r="T180" i="23"/>
  <c r="Q180" i="23"/>
  <c r="R180" i="23"/>
  <c r="S231" i="23"/>
  <c r="R231" i="23"/>
  <c r="S206" i="23"/>
  <c r="T206" i="23"/>
  <c r="Q206" i="23"/>
  <c r="R206" i="23"/>
  <c r="S220" i="23"/>
  <c r="R220" i="23"/>
  <c r="Q220" i="23"/>
  <c r="T220" i="23"/>
  <c r="S232" i="23"/>
  <c r="R232" i="23"/>
  <c r="Q232" i="23"/>
  <c r="T232" i="23"/>
  <c r="T183" i="23"/>
  <c r="S183" i="23"/>
  <c r="R183" i="23"/>
  <c r="Q183" i="23"/>
  <c r="T147" i="23"/>
  <c r="S147" i="23"/>
  <c r="R134" i="23"/>
  <c r="Q134" i="23"/>
  <c r="T134" i="23"/>
  <c r="S134" i="23"/>
  <c r="Q199" i="23"/>
  <c r="R199" i="23"/>
  <c r="T199" i="23"/>
  <c r="S199" i="23"/>
  <c r="R200" i="23"/>
  <c r="T200" i="23"/>
  <c r="Q200" i="23"/>
  <c r="S200" i="23"/>
  <c r="R53" i="23"/>
  <c r="Q53" i="23"/>
  <c r="S53" i="23"/>
  <c r="T53" i="23"/>
  <c r="Q83" i="23"/>
  <c r="R83" i="23"/>
  <c r="T83" i="23"/>
  <c r="S83" i="23"/>
  <c r="Q105" i="23"/>
  <c r="R138" i="23"/>
  <c r="Q138" i="23"/>
  <c r="T138" i="23"/>
  <c r="S138" i="23"/>
  <c r="R191" i="23"/>
  <c r="T239" i="23"/>
  <c r="S239" i="23"/>
  <c r="R239" i="23"/>
  <c r="Q239" i="23"/>
  <c r="Q87" i="23"/>
  <c r="R87" i="23"/>
  <c r="T87" i="23"/>
  <c r="S87" i="23"/>
  <c r="R119" i="23"/>
  <c r="R142" i="23"/>
  <c r="Q142" i="23"/>
  <c r="S142" i="23"/>
  <c r="T142" i="23"/>
  <c r="S194" i="23"/>
  <c r="T194" i="23"/>
  <c r="R194" i="23"/>
  <c r="Q194" i="23"/>
  <c r="S198" i="23"/>
  <c r="R198" i="23"/>
  <c r="Q198" i="23"/>
  <c r="T198" i="23"/>
  <c r="S54" i="23"/>
  <c r="R54" i="23"/>
  <c r="Q54" i="23"/>
  <c r="T54" i="23"/>
  <c r="T51" i="23"/>
  <c r="S51" i="23"/>
  <c r="R51" i="23"/>
  <c r="Q51" i="23"/>
  <c r="T48" i="23"/>
  <c r="S48" i="23"/>
  <c r="R48" i="23"/>
  <c r="Q48" i="23"/>
  <c r="R88" i="23"/>
  <c r="Q88" i="23"/>
  <c r="T88" i="23"/>
  <c r="S88" i="23"/>
  <c r="T52" i="23"/>
  <c r="S52" i="23"/>
  <c r="Q52" i="23"/>
  <c r="R52" i="23"/>
  <c r="R101" i="23"/>
  <c r="T101" i="23"/>
  <c r="S101" i="23"/>
  <c r="Q101" i="23"/>
  <c r="Q71" i="23"/>
  <c r="T71" i="23"/>
  <c r="S71" i="23"/>
  <c r="R71" i="23"/>
  <c r="T109" i="23"/>
  <c r="S109" i="23"/>
  <c r="Q109" i="23"/>
  <c r="R109" i="23"/>
  <c r="T58" i="23"/>
  <c r="S58" i="23"/>
  <c r="R58" i="23"/>
  <c r="Q58" i="23"/>
  <c r="T90" i="23"/>
  <c r="S90" i="23"/>
  <c r="Q90" i="23"/>
  <c r="R90" i="23"/>
  <c r="T112" i="23"/>
  <c r="Q112" i="23"/>
  <c r="S112" i="23"/>
  <c r="R112" i="23"/>
  <c r="Q181" i="23"/>
  <c r="R126" i="23"/>
  <c r="Q126" i="23"/>
  <c r="S126" i="23"/>
  <c r="T126" i="23"/>
  <c r="T117" i="23"/>
  <c r="R117" i="23"/>
  <c r="Q117" i="23"/>
  <c r="S117" i="23"/>
  <c r="S155" i="23"/>
  <c r="Q155" i="23"/>
  <c r="T155" i="23"/>
  <c r="R155" i="23"/>
  <c r="R186" i="23"/>
  <c r="S186" i="23"/>
  <c r="Q186" i="23"/>
  <c r="T186" i="23"/>
  <c r="S172" i="23"/>
  <c r="R172" i="23"/>
  <c r="Q172" i="23"/>
  <c r="T172" i="23"/>
  <c r="T164" i="23"/>
  <c r="S164" i="23"/>
  <c r="R164" i="23"/>
  <c r="Q164" i="23"/>
  <c r="Q211" i="23"/>
  <c r="S211" i="23"/>
  <c r="T211" i="23"/>
  <c r="R211" i="23"/>
  <c r="S184" i="23"/>
  <c r="T184" i="23"/>
  <c r="R184" i="23"/>
  <c r="Q184" i="23"/>
  <c r="Q241" i="23"/>
  <c r="T241" i="23"/>
  <c r="S241" i="23"/>
  <c r="R241" i="23"/>
  <c r="S210" i="23"/>
  <c r="T210" i="23"/>
  <c r="R210" i="23"/>
  <c r="Q210" i="23"/>
  <c r="Q229" i="23"/>
  <c r="T229" i="23"/>
  <c r="S229" i="23"/>
  <c r="R229" i="23"/>
  <c r="S236" i="23"/>
  <c r="T236" i="23"/>
  <c r="Q236" i="23"/>
  <c r="R236" i="23"/>
  <c r="Q64" i="23"/>
  <c r="R64" i="23"/>
  <c r="S64" i="23"/>
  <c r="T64" i="23"/>
  <c r="Q76" i="23"/>
  <c r="R76" i="23"/>
  <c r="T76" i="23"/>
  <c r="S76" i="23"/>
  <c r="Q148" i="23"/>
  <c r="Q154" i="23"/>
  <c r="R154" i="23"/>
  <c r="T154" i="23"/>
  <c r="S154" i="23"/>
  <c r="T187" i="23"/>
  <c r="S187" i="23"/>
  <c r="R187" i="23"/>
  <c r="Q187" i="23"/>
  <c r="T215" i="23"/>
  <c r="S215" i="23"/>
  <c r="R215" i="23"/>
  <c r="Q215" i="23"/>
  <c r="Q68" i="23"/>
  <c r="T68" i="23"/>
  <c r="S68" i="23"/>
  <c r="R68" i="23"/>
  <c r="T81" i="23"/>
  <c r="S81" i="23"/>
  <c r="R81" i="23"/>
  <c r="Q81" i="23"/>
  <c r="T70" i="23"/>
  <c r="S70" i="23"/>
  <c r="R70" i="23"/>
  <c r="Q70" i="23"/>
  <c r="T106" i="23"/>
  <c r="R106" i="23"/>
  <c r="Q106" i="23"/>
  <c r="S106" i="23"/>
  <c r="S153" i="23"/>
  <c r="Q153" i="23"/>
  <c r="T153" i="23"/>
  <c r="R153" i="23"/>
  <c r="T201" i="23"/>
  <c r="S201" i="23"/>
  <c r="R201" i="23"/>
  <c r="Q201" i="23"/>
  <c r="S190" i="23"/>
  <c r="T190" i="23"/>
  <c r="R190" i="23"/>
  <c r="Q190" i="23"/>
  <c r="T120" i="23"/>
  <c r="S120" i="23"/>
  <c r="Q120" i="23"/>
  <c r="R120" i="23"/>
  <c r="T85" i="23"/>
  <c r="S85" i="23"/>
  <c r="R85" i="23"/>
  <c r="Q85" i="23"/>
  <c r="Q107" i="23"/>
  <c r="S107" i="23"/>
  <c r="T107" i="23"/>
  <c r="R107" i="23"/>
  <c r="Q110" i="23"/>
  <c r="T110" i="23"/>
  <c r="S110" i="23"/>
  <c r="R110" i="23"/>
  <c r="T133" i="23"/>
  <c r="R133" i="23"/>
  <c r="S133" i="23"/>
  <c r="Q133" i="23"/>
  <c r="T193" i="23"/>
  <c r="R234" i="23"/>
  <c r="S234" i="23"/>
  <c r="T234" i="23"/>
  <c r="Q234" i="23"/>
  <c r="T219" i="23"/>
  <c r="S219" i="23"/>
  <c r="R219" i="23"/>
  <c r="Q219" i="23"/>
  <c r="T47" i="23"/>
  <c r="S47" i="23"/>
  <c r="R47" i="23"/>
  <c r="Q47" i="23"/>
  <c r="Q59" i="23"/>
  <c r="S59" i="23"/>
  <c r="R59" i="23"/>
  <c r="T59" i="23"/>
  <c r="S123" i="23"/>
  <c r="Q123" i="23"/>
  <c r="R123" i="23"/>
  <c r="T123" i="23"/>
  <c r="R114" i="23"/>
  <c r="Q114" i="23"/>
  <c r="T114" i="23"/>
  <c r="S114" i="23"/>
  <c r="Q150" i="23"/>
  <c r="T150" i="23"/>
  <c r="R150" i="23"/>
  <c r="S150" i="23"/>
  <c r="R204" i="23"/>
  <c r="R238" i="23"/>
  <c r="S238" i="23"/>
  <c r="T238" i="23"/>
  <c r="Q238" i="23"/>
  <c r="S131" i="23"/>
  <c r="Q131" i="23"/>
  <c r="T131" i="23"/>
  <c r="R131" i="23"/>
  <c r="T57" i="23"/>
  <c r="R57" i="23"/>
  <c r="S57" i="23"/>
  <c r="Q57" i="23"/>
  <c r="T132" i="23"/>
  <c r="S132" i="23"/>
  <c r="R132" i="23"/>
  <c r="Q132" i="23"/>
  <c r="R92" i="23"/>
  <c r="Q92" i="23"/>
  <c r="T92" i="23"/>
  <c r="S92" i="23"/>
  <c r="Q60" i="23"/>
  <c r="R60" i="23"/>
  <c r="T60" i="23"/>
  <c r="S60" i="23"/>
  <c r="T65" i="23"/>
  <c r="R65" i="23"/>
  <c r="S65" i="23"/>
  <c r="Q65" i="23"/>
  <c r="Q75" i="23"/>
  <c r="S75" i="23"/>
  <c r="R75" i="23"/>
  <c r="T75" i="23"/>
  <c r="T111" i="23"/>
  <c r="T62" i="23"/>
  <c r="S62" i="23"/>
  <c r="R62" i="23"/>
  <c r="Q62" i="23"/>
  <c r="T94" i="23"/>
  <c r="S94" i="23"/>
  <c r="Q94" i="23"/>
  <c r="R94" i="23"/>
  <c r="T140" i="23"/>
  <c r="Q140" i="23"/>
  <c r="S140" i="23"/>
  <c r="R140" i="23"/>
  <c r="T189" i="23"/>
  <c r="S189" i="23"/>
  <c r="R189" i="23"/>
  <c r="Q189" i="23"/>
  <c r="R130" i="23"/>
  <c r="Q130" i="23"/>
  <c r="T130" i="23"/>
  <c r="S130" i="23"/>
  <c r="T121" i="23"/>
  <c r="Q121" i="23"/>
  <c r="R121" i="23"/>
  <c r="S121" i="23"/>
  <c r="S158" i="23"/>
  <c r="Q158" i="23"/>
  <c r="T158" i="23"/>
  <c r="R158" i="23"/>
  <c r="Q185" i="23"/>
  <c r="S185" i="23"/>
  <c r="T185" i="23"/>
  <c r="R185" i="23"/>
  <c r="T168" i="23"/>
  <c r="S168" i="23"/>
  <c r="R168" i="23"/>
  <c r="Q168" i="23"/>
  <c r="T213" i="23"/>
  <c r="S213" i="23"/>
  <c r="R213" i="23"/>
  <c r="Q213" i="23"/>
  <c r="S188" i="23"/>
  <c r="R188" i="23"/>
  <c r="T188" i="23"/>
  <c r="Q188" i="23"/>
  <c r="R214" i="23"/>
  <c r="T214" i="23"/>
  <c r="S214" i="23"/>
  <c r="Q214" i="23"/>
  <c r="R242" i="23"/>
  <c r="T242" i="23"/>
  <c r="S242" i="23"/>
  <c r="Q242" i="23"/>
  <c r="S240" i="23"/>
  <c r="R240" i="23"/>
  <c r="Q240" i="23"/>
  <c r="T240" i="23"/>
  <c r="P241" i="22"/>
  <c r="P237" i="22"/>
  <c r="P225" i="22"/>
  <c r="P214" i="22"/>
  <c r="P206" i="22"/>
  <c r="P231" i="22"/>
  <c r="P209" i="22"/>
  <c r="P192" i="22"/>
  <c r="P199" i="22"/>
  <c r="P197" i="22"/>
  <c r="P179" i="22"/>
  <c r="P182" i="22"/>
  <c r="P213" i="22"/>
  <c r="P211" i="22"/>
  <c r="P176" i="22"/>
  <c r="P155" i="22"/>
  <c r="P190" i="22"/>
  <c r="P184" i="22"/>
  <c r="P226" i="22"/>
  <c r="P143" i="22"/>
  <c r="P177" i="22"/>
  <c r="P154" i="22"/>
  <c r="P128" i="22"/>
  <c r="P170" i="22"/>
  <c r="P124" i="22"/>
  <c r="P142" i="22"/>
  <c r="P109" i="22"/>
  <c r="P89" i="22"/>
  <c r="P85" i="22"/>
  <c r="P164" i="22"/>
  <c r="P146" i="22"/>
  <c r="P127" i="22"/>
  <c r="P118" i="22"/>
  <c r="P114" i="22"/>
  <c r="P102" i="22"/>
  <c r="P90" i="22"/>
  <c r="P86" i="22"/>
  <c r="P82" i="22"/>
  <c r="P108" i="22"/>
  <c r="P138" i="22"/>
  <c r="P119" i="22"/>
  <c r="P103" i="22"/>
  <c r="P71" i="22"/>
  <c r="P59" i="22"/>
  <c r="P55" i="22"/>
  <c r="P160" i="22"/>
  <c r="P99" i="22"/>
  <c r="P72" i="22"/>
  <c r="P68" i="22"/>
  <c r="P64" i="22"/>
  <c r="P52" i="22"/>
  <c r="P88" i="22"/>
  <c r="P79" i="22"/>
  <c r="P150" i="22"/>
  <c r="P57" i="22"/>
  <c r="P116" i="22"/>
  <c r="P74" i="22"/>
  <c r="P111" i="22"/>
  <c r="P81" i="22"/>
  <c r="P77" i="22"/>
  <c r="P47" i="22"/>
  <c r="P126" i="22"/>
  <c r="P70" i="22"/>
  <c r="P65" i="22"/>
  <c r="P53" i="22"/>
  <c r="P156" i="22"/>
  <c r="P69" i="22"/>
  <c r="P122" i="22"/>
  <c r="P61" i="22"/>
  <c r="P125" i="22"/>
  <c r="P84" i="22"/>
  <c r="Y3" i="20"/>
  <c r="Y67" i="20" s="1"/>
  <c r="AA3" i="20"/>
  <c r="AA148" i="20" s="1"/>
  <c r="T63" i="19"/>
  <c r="R63" i="19"/>
  <c r="T83" i="19"/>
  <c r="R83" i="19"/>
  <c r="T180" i="19"/>
  <c r="R180" i="19"/>
  <c r="R176" i="19"/>
  <c r="T176" i="19"/>
  <c r="T160" i="19"/>
  <c r="R160" i="19"/>
  <c r="R147" i="19"/>
  <c r="T147" i="19"/>
  <c r="T207" i="19"/>
  <c r="R207" i="19"/>
  <c r="R90" i="19"/>
  <c r="T90" i="19"/>
  <c r="R75" i="19"/>
  <c r="T75" i="19"/>
  <c r="R85" i="19"/>
  <c r="T85" i="19"/>
  <c r="R167" i="19"/>
  <c r="T167" i="19"/>
  <c r="R81" i="19"/>
  <c r="T81" i="19"/>
  <c r="T82" i="19"/>
  <c r="R82" i="19"/>
  <c r="R107" i="19"/>
  <c r="T107" i="19"/>
  <c r="R146" i="19"/>
  <c r="T146" i="19"/>
  <c r="R153" i="19"/>
  <c r="T153" i="19"/>
  <c r="T158" i="19"/>
  <c r="R158" i="19"/>
  <c r="T174" i="19"/>
  <c r="R174" i="19"/>
  <c r="T191" i="19"/>
  <c r="R191" i="19"/>
  <c r="T190" i="19"/>
  <c r="R190" i="19"/>
  <c r="R97" i="19"/>
  <c r="T97" i="19"/>
  <c r="R108" i="19"/>
  <c r="T108" i="19"/>
  <c r="R116" i="19"/>
  <c r="T116" i="19"/>
  <c r="R113" i="19"/>
  <c r="T113" i="19"/>
  <c r="R101" i="19"/>
  <c r="T101" i="19"/>
  <c r="R112" i="19"/>
  <c r="T112" i="19"/>
  <c r="T88" i="19"/>
  <c r="R88" i="19"/>
  <c r="T185" i="19"/>
  <c r="R185" i="19"/>
  <c r="T69" i="19"/>
  <c r="R69" i="19"/>
  <c r="T87" i="19"/>
  <c r="R87" i="19"/>
  <c r="T197" i="19"/>
  <c r="R197" i="19"/>
  <c r="T92" i="19"/>
  <c r="R92" i="19"/>
  <c r="R151" i="19"/>
  <c r="T151" i="19"/>
  <c r="T111" i="19"/>
  <c r="R111" i="19"/>
  <c r="T119" i="19"/>
  <c r="R119" i="19"/>
  <c r="T152" i="19"/>
  <c r="R152" i="19"/>
  <c r="R163" i="19"/>
  <c r="T163" i="19"/>
  <c r="R164" i="19"/>
  <c r="T164" i="19"/>
  <c r="R184" i="19"/>
  <c r="T184" i="19"/>
  <c r="T195" i="19"/>
  <c r="R195" i="19"/>
  <c r="T194" i="19"/>
  <c r="R194" i="19"/>
  <c r="T215" i="19"/>
  <c r="R215" i="19"/>
  <c r="T214" i="19"/>
  <c r="R214" i="19"/>
  <c r="R233" i="19"/>
  <c r="T233" i="19"/>
  <c r="T52" i="19"/>
  <c r="R52" i="19"/>
  <c r="T106" i="19"/>
  <c r="R106" i="19"/>
  <c r="R132" i="19"/>
  <c r="T132" i="19"/>
  <c r="R62" i="19"/>
  <c r="T62" i="19"/>
  <c r="T114" i="19"/>
  <c r="R114" i="19"/>
  <c r="T141" i="19"/>
  <c r="R141" i="19"/>
  <c r="R91" i="19"/>
  <c r="T91" i="19"/>
  <c r="R169" i="19"/>
  <c r="T169" i="19"/>
  <c r="R80" i="19"/>
  <c r="T80" i="19"/>
  <c r="R96" i="19"/>
  <c r="T96" i="19"/>
  <c r="T202" i="19"/>
  <c r="R202" i="19"/>
  <c r="R109" i="19"/>
  <c r="T109" i="19"/>
  <c r="T154" i="19"/>
  <c r="R154" i="19"/>
  <c r="T115" i="19"/>
  <c r="R115" i="19"/>
  <c r="R123" i="19"/>
  <c r="T123" i="19"/>
  <c r="R162" i="19"/>
  <c r="T162" i="19"/>
  <c r="T181" i="19"/>
  <c r="R181" i="19"/>
  <c r="T189" i="19"/>
  <c r="R189" i="19"/>
  <c r="T204" i="19"/>
  <c r="R204" i="19"/>
  <c r="R199" i="19"/>
  <c r="T199" i="19"/>
  <c r="T198" i="19"/>
  <c r="R198" i="19"/>
  <c r="R219" i="19"/>
  <c r="T219" i="19"/>
  <c r="T218" i="19"/>
  <c r="R218" i="19"/>
  <c r="R237" i="19"/>
  <c r="T237" i="19"/>
  <c r="T78" i="19"/>
  <c r="R78" i="19"/>
  <c r="T71" i="19"/>
  <c r="R71" i="19"/>
  <c r="T61" i="19"/>
  <c r="R61" i="19"/>
  <c r="T76" i="19"/>
  <c r="R76" i="19"/>
  <c r="R143" i="19"/>
  <c r="T143" i="19"/>
  <c r="R187" i="19"/>
  <c r="T187" i="19"/>
  <c r="T209" i="19"/>
  <c r="R209" i="19"/>
  <c r="R74" i="19"/>
  <c r="T74" i="19"/>
  <c r="T186" i="19"/>
  <c r="R186" i="19"/>
  <c r="T229" i="19"/>
  <c r="R229" i="19"/>
  <c r="T94" i="19"/>
  <c r="R94" i="19"/>
  <c r="R55" i="19"/>
  <c r="T55" i="19"/>
  <c r="R89" i="19"/>
  <c r="T89" i="19"/>
  <c r="R177" i="19"/>
  <c r="T177" i="19"/>
  <c r="T60" i="19"/>
  <c r="R60" i="19"/>
  <c r="R157" i="19"/>
  <c r="T157" i="19"/>
  <c r="T168" i="19"/>
  <c r="R168" i="19"/>
  <c r="R172" i="19"/>
  <c r="T172" i="19"/>
  <c r="R201" i="19"/>
  <c r="T201" i="19"/>
  <c r="R241" i="19"/>
  <c r="T241" i="19"/>
  <c r="T144" i="19"/>
  <c r="R144" i="19"/>
  <c r="R150" i="19"/>
  <c r="T150" i="19"/>
  <c r="T242" i="19"/>
  <c r="R242" i="19"/>
  <c r="T59" i="19"/>
  <c r="R59" i="19"/>
  <c r="T48" i="19"/>
  <c r="R48" i="19"/>
  <c r="R47" i="19"/>
  <c r="T47" i="19"/>
  <c r="T95" i="19"/>
  <c r="R95" i="19"/>
  <c r="T138" i="19"/>
  <c r="R138" i="19"/>
  <c r="T182" i="19"/>
  <c r="R182" i="19"/>
  <c r="R105" i="19"/>
  <c r="T105" i="19"/>
  <c r="T110" i="19"/>
  <c r="R110" i="19"/>
  <c r="T64" i="19"/>
  <c r="R64" i="19"/>
  <c r="R137" i="19"/>
  <c r="T137" i="19"/>
  <c r="R161" i="19"/>
  <c r="T161" i="19"/>
  <c r="T128" i="19"/>
  <c r="R128" i="19"/>
  <c r="T131" i="19"/>
  <c r="R131" i="19"/>
  <c r="R171" i="19"/>
  <c r="T171" i="19"/>
  <c r="T193" i="19"/>
  <c r="R193" i="19"/>
  <c r="T178" i="19"/>
  <c r="R178" i="19"/>
  <c r="T175" i="19"/>
  <c r="R175" i="19"/>
  <c r="T224" i="19"/>
  <c r="R224" i="19"/>
  <c r="T205" i="19"/>
  <c r="R205" i="19"/>
  <c r="R226" i="19"/>
  <c r="T226" i="19"/>
  <c r="T228" i="19"/>
  <c r="R228" i="19"/>
  <c r="T232" i="19"/>
  <c r="R232" i="19"/>
  <c r="R93" i="19"/>
  <c r="T93" i="19"/>
  <c r="T136" i="19"/>
  <c r="R136" i="19"/>
  <c r="R170" i="19"/>
  <c r="T170" i="19"/>
  <c r="T148" i="19"/>
  <c r="R148" i="19"/>
  <c r="T206" i="19"/>
  <c r="R206" i="19"/>
  <c r="R84" i="19"/>
  <c r="T84" i="19"/>
  <c r="R65" i="19"/>
  <c r="T65" i="19"/>
  <c r="T217" i="19"/>
  <c r="R217" i="19"/>
  <c r="R211" i="19"/>
  <c r="T211" i="19"/>
  <c r="R49" i="19"/>
  <c r="T49" i="19"/>
  <c r="T149" i="19"/>
  <c r="R149" i="19"/>
  <c r="T86" i="19"/>
  <c r="R86" i="19"/>
  <c r="T118" i="19"/>
  <c r="R118" i="19"/>
  <c r="R225" i="19"/>
  <c r="T225" i="19"/>
  <c r="T222" i="19"/>
  <c r="R222" i="19"/>
  <c r="R70" i="19"/>
  <c r="T70" i="19"/>
  <c r="R166" i="19"/>
  <c r="T166" i="19"/>
  <c r="R77" i="19"/>
  <c r="T77" i="19"/>
  <c r="T67" i="19"/>
  <c r="R67" i="19"/>
  <c r="T56" i="19"/>
  <c r="R56" i="19"/>
  <c r="R54" i="19"/>
  <c r="T54" i="19"/>
  <c r="T102" i="19"/>
  <c r="R102" i="19"/>
  <c r="R100" i="19"/>
  <c r="T100" i="19"/>
  <c r="T53" i="19"/>
  <c r="R53" i="19"/>
  <c r="R156" i="19"/>
  <c r="T156" i="19"/>
  <c r="T130" i="19"/>
  <c r="R130" i="19"/>
  <c r="T68" i="19"/>
  <c r="R68" i="19"/>
  <c r="R145" i="19"/>
  <c r="T145" i="19"/>
  <c r="R212" i="19"/>
  <c r="T212" i="19"/>
  <c r="T134" i="19"/>
  <c r="R134" i="19"/>
  <c r="T135" i="19"/>
  <c r="R135" i="19"/>
  <c r="R216" i="19"/>
  <c r="T216" i="19"/>
  <c r="T213" i="19"/>
  <c r="R213" i="19"/>
  <c r="R188" i="19"/>
  <c r="T188" i="19"/>
  <c r="T179" i="19"/>
  <c r="R179" i="19"/>
  <c r="T234" i="19"/>
  <c r="R234" i="19"/>
  <c r="R208" i="19"/>
  <c r="T208" i="19"/>
  <c r="R227" i="19"/>
  <c r="T227" i="19"/>
  <c r="R230" i="19"/>
  <c r="T230" i="19"/>
  <c r="T236" i="19"/>
  <c r="R236" i="19"/>
  <c r="R79" i="19"/>
  <c r="T79" i="19"/>
  <c r="T124" i="19"/>
  <c r="R124" i="19"/>
  <c r="R103" i="19"/>
  <c r="T103" i="19"/>
  <c r="R200" i="19"/>
  <c r="T200" i="19"/>
  <c r="R238" i="19"/>
  <c r="T238" i="19"/>
  <c r="R73" i="19"/>
  <c r="T73" i="19"/>
  <c r="T140" i="19"/>
  <c r="R140" i="19"/>
  <c r="T133" i="19"/>
  <c r="R133" i="19"/>
  <c r="T210" i="19"/>
  <c r="R210" i="19"/>
  <c r="T122" i="19"/>
  <c r="R122" i="19"/>
  <c r="R196" i="19"/>
  <c r="T196" i="19"/>
  <c r="R117" i="19"/>
  <c r="T117" i="19"/>
  <c r="R104" i="19"/>
  <c r="T104" i="19"/>
  <c r="T120" i="19"/>
  <c r="R120" i="19"/>
  <c r="R127" i="19"/>
  <c r="T127" i="19"/>
  <c r="R192" i="19"/>
  <c r="T192" i="19"/>
  <c r="R220" i="19"/>
  <c r="T220" i="19"/>
  <c r="R223" i="19"/>
  <c r="T223" i="19"/>
  <c r="R58" i="19"/>
  <c r="T58" i="19"/>
  <c r="R121" i="19"/>
  <c r="T121" i="19"/>
  <c r="R50" i="19"/>
  <c r="T50" i="19"/>
  <c r="T98" i="19"/>
  <c r="R98" i="19"/>
  <c r="R66" i="19"/>
  <c r="T66" i="19"/>
  <c r="T51" i="19"/>
  <c r="R51" i="19"/>
  <c r="T126" i="19"/>
  <c r="R126" i="19"/>
  <c r="T125" i="19"/>
  <c r="R125" i="19"/>
  <c r="T57" i="19"/>
  <c r="R57" i="19"/>
  <c r="T165" i="19"/>
  <c r="R165" i="19"/>
  <c r="R159" i="19"/>
  <c r="T159" i="19"/>
  <c r="T72" i="19"/>
  <c r="R72" i="19"/>
  <c r="R155" i="19"/>
  <c r="T155" i="19"/>
  <c r="T99" i="19"/>
  <c r="R99" i="19"/>
  <c r="R129" i="19"/>
  <c r="T129" i="19"/>
  <c r="R139" i="19"/>
  <c r="T139" i="19"/>
  <c r="T221" i="19"/>
  <c r="R221" i="19"/>
  <c r="T142" i="19"/>
  <c r="R142" i="19"/>
  <c r="T173" i="19"/>
  <c r="R173" i="19"/>
  <c r="R183" i="19"/>
  <c r="T183" i="19"/>
  <c r="T239" i="19"/>
  <c r="R239" i="19"/>
  <c r="T203" i="19"/>
  <c r="R203" i="19"/>
  <c r="T231" i="19"/>
  <c r="R231" i="19"/>
  <c r="T235" i="19"/>
  <c r="R235" i="19"/>
  <c r="T240" i="19"/>
  <c r="R240" i="19"/>
  <c r="P198" i="18"/>
  <c r="P194" i="18"/>
  <c r="P190" i="18"/>
  <c r="P184" i="18"/>
  <c r="P180" i="18"/>
  <c r="P176" i="18"/>
  <c r="P201" i="18"/>
  <c r="P193" i="18"/>
  <c r="P173" i="18"/>
  <c r="P169" i="18"/>
  <c r="P165" i="18"/>
  <c r="P161" i="18"/>
  <c r="P157" i="18"/>
  <c r="P153" i="18"/>
  <c r="P149" i="18"/>
  <c r="P145" i="18"/>
  <c r="P141" i="18"/>
  <c r="P137" i="18"/>
  <c r="P189" i="18"/>
  <c r="P181" i="18"/>
  <c r="P199" i="18"/>
  <c r="P195" i="18"/>
  <c r="P182" i="18"/>
  <c r="P179" i="18"/>
  <c r="P174" i="18"/>
  <c r="P192" i="18"/>
  <c r="P172" i="18"/>
  <c r="P170" i="18"/>
  <c r="P129" i="18"/>
  <c r="P125" i="18"/>
  <c r="P121" i="18"/>
  <c r="P117" i="18"/>
  <c r="P113" i="18"/>
  <c r="P187" i="18"/>
  <c r="P178" i="18"/>
  <c r="P167" i="18"/>
  <c r="P163" i="18"/>
  <c r="P160" i="18"/>
  <c r="P155" i="18"/>
  <c r="P152" i="18"/>
  <c r="P147" i="18"/>
  <c r="P144" i="18"/>
  <c r="P139" i="18"/>
  <c r="P136" i="18"/>
  <c r="P133" i="18"/>
  <c r="P200" i="18"/>
  <c r="P186" i="18"/>
  <c r="P183" i="18"/>
  <c r="P177" i="18"/>
  <c r="P158" i="18"/>
  <c r="P150" i="18"/>
  <c r="P142" i="18"/>
  <c r="P134" i="18"/>
  <c r="P197" i="18"/>
  <c r="P175" i="18"/>
  <c r="P188" i="18"/>
  <c r="P196" i="18"/>
  <c r="P185" i="18"/>
  <c r="P140" i="18"/>
  <c r="P138" i="18"/>
  <c r="P110" i="18"/>
  <c r="P104" i="18"/>
  <c r="P162" i="18"/>
  <c r="P148" i="18"/>
  <c r="P146" i="18"/>
  <c r="P126" i="18"/>
  <c r="P122" i="18"/>
  <c r="P116" i="18"/>
  <c r="P111" i="18"/>
  <c r="P109" i="18"/>
  <c r="P171" i="18"/>
  <c r="P154" i="18"/>
  <c r="P108" i="18"/>
  <c r="P168" i="18"/>
  <c r="P135" i="18"/>
  <c r="P132" i="18"/>
  <c r="P120" i="18"/>
  <c r="P114" i="18"/>
  <c r="P107" i="18"/>
  <c r="P102" i="18"/>
  <c r="P98" i="18"/>
  <c r="P94" i="18"/>
  <c r="P90" i="18"/>
  <c r="P86" i="18"/>
  <c r="P82" i="18"/>
  <c r="P78" i="18"/>
  <c r="P74" i="18"/>
  <c r="P70" i="18"/>
  <c r="P191" i="18"/>
  <c r="P166" i="18"/>
  <c r="P130" i="18"/>
  <c r="P123" i="18"/>
  <c r="P105" i="18"/>
  <c r="P99" i="18"/>
  <c r="P96" i="18"/>
  <c r="P91" i="18"/>
  <c r="P88" i="18"/>
  <c r="P83" i="18"/>
  <c r="P80" i="18"/>
  <c r="P72" i="18"/>
  <c r="P66" i="18"/>
  <c r="P62" i="18"/>
  <c r="P58" i="18"/>
  <c r="P54" i="18"/>
  <c r="P159" i="18"/>
  <c r="P143" i="18"/>
  <c r="P77" i="18"/>
  <c r="P71" i="18"/>
  <c r="P131" i="18"/>
  <c r="P128" i="18"/>
  <c r="P127" i="18"/>
  <c r="P124" i="18"/>
  <c r="P112" i="18"/>
  <c r="P97" i="18"/>
  <c r="P89" i="18"/>
  <c r="P81" i="18"/>
  <c r="P76" i="18"/>
  <c r="P115" i="18"/>
  <c r="P75" i="18"/>
  <c r="P106" i="18"/>
  <c r="P100" i="18"/>
  <c r="P84" i="18"/>
  <c r="P50" i="18"/>
  <c r="P156" i="18"/>
  <c r="P103" i="18"/>
  <c r="P87" i="18"/>
  <c r="P59" i="18"/>
  <c r="P51" i="18"/>
  <c r="P119" i="18"/>
  <c r="P101" i="18"/>
  <c r="P85" i="18"/>
  <c r="P164" i="18"/>
  <c r="P60" i="18"/>
  <c r="P57" i="18"/>
  <c r="P52" i="18"/>
  <c r="P118" i="18"/>
  <c r="P92" i="18"/>
  <c r="P68" i="18"/>
  <c r="P95" i="18"/>
  <c r="P69" i="18"/>
  <c r="P93" i="18"/>
  <c r="P79" i="18"/>
  <c r="P47" i="18"/>
  <c r="P67" i="18"/>
  <c r="P65" i="18"/>
  <c r="P55" i="18"/>
  <c r="P61" i="18"/>
  <c r="P151" i="18"/>
  <c r="P63" i="18"/>
  <c r="P53" i="18"/>
  <c r="P64" i="18"/>
  <c r="P56" i="18"/>
  <c r="P73" i="18"/>
  <c r="P49" i="18"/>
  <c r="P48" i="18"/>
  <c r="N50" i="9"/>
  <c r="M51" i="9"/>
  <c r="N51" i="9" s="1"/>
  <c r="O47" i="9" s="1"/>
  <c r="M51" i="2"/>
  <c r="N51" i="2" s="1"/>
  <c r="N50" i="2"/>
  <c r="O47" i="2" s="1"/>
  <c r="Q177" i="23" l="1"/>
  <c r="R66" i="23"/>
  <c r="T216" i="23"/>
  <c r="T95" i="23"/>
  <c r="Q170" i="23"/>
  <c r="S205" i="23"/>
  <c r="Q225" i="23"/>
  <c r="Q72" i="23"/>
  <c r="T124" i="23"/>
  <c r="Q144" i="23"/>
  <c r="R192" i="23"/>
  <c r="R228" i="23"/>
  <c r="Q182" i="23"/>
  <c r="R173" i="23"/>
  <c r="R143" i="23"/>
  <c r="Q173" i="23"/>
  <c r="R152" i="23"/>
  <c r="S143" i="23"/>
  <c r="R149" i="23"/>
  <c r="S212" i="23"/>
  <c r="S104" i="23"/>
  <c r="T96" i="23"/>
  <c r="R128" i="23"/>
  <c r="Q209" i="23"/>
  <c r="S84" i="23"/>
  <c r="Q179" i="23"/>
  <c r="T192" i="23"/>
  <c r="T204" i="23"/>
  <c r="T72" i="23"/>
  <c r="S193" i="23"/>
  <c r="T181" i="23"/>
  <c r="Q124" i="23"/>
  <c r="Q149" i="23"/>
  <c r="Q160" i="23"/>
  <c r="T177" i="23"/>
  <c r="R69" i="23"/>
  <c r="Q66" i="23"/>
  <c r="T178" i="23"/>
  <c r="Q212" i="23"/>
  <c r="R103" i="23"/>
  <c r="Q174" i="23"/>
  <c r="R247" i="23"/>
  <c r="S243" i="23"/>
  <c r="Q197" i="23"/>
  <c r="S141" i="23"/>
  <c r="R223" i="23"/>
  <c r="Q128" i="23"/>
  <c r="R111" i="23"/>
  <c r="T139" i="23"/>
  <c r="R209" i="23"/>
  <c r="S148" i="23"/>
  <c r="Q208" i="23"/>
  <c r="T119" i="23"/>
  <c r="S56" i="23"/>
  <c r="S191" i="23"/>
  <c r="S105" i="23"/>
  <c r="R197" i="23"/>
  <c r="S221" i="23"/>
  <c r="T84" i="23"/>
  <c r="S230" i="23"/>
  <c r="T66" i="23"/>
  <c r="R195" i="23"/>
  <c r="S165" i="23"/>
  <c r="R141" i="23"/>
  <c r="Q82" i="23"/>
  <c r="S73" i="23"/>
  <c r="T135" i="23"/>
  <c r="Q108" i="23"/>
  <c r="S152" i="23"/>
  <c r="AA3" i="23" s="1"/>
  <c r="Q196" i="23"/>
  <c r="R179" i="23"/>
  <c r="R144" i="23"/>
  <c r="Q96" i="23"/>
  <c r="R246" i="23"/>
  <c r="S223" i="23"/>
  <c r="S128" i="23"/>
  <c r="Q111" i="23"/>
  <c r="Q139" i="23"/>
  <c r="S209" i="23"/>
  <c r="R148" i="23"/>
  <c r="T208" i="23"/>
  <c r="Q119" i="23"/>
  <c r="T56" i="23"/>
  <c r="T191" i="23"/>
  <c r="T105" i="23"/>
  <c r="R55" i="23"/>
  <c r="S197" i="23"/>
  <c r="T221" i="23"/>
  <c r="Q84" i="23"/>
  <c r="T230" i="23"/>
  <c r="S195" i="23"/>
  <c r="Q141" i="23"/>
  <c r="S82" i="23"/>
  <c r="R73" i="23"/>
  <c r="R170" i="23"/>
  <c r="Q135" i="23"/>
  <c r="S108" i="23"/>
  <c r="S196" i="23"/>
  <c r="S179" i="23"/>
  <c r="S144" i="23"/>
  <c r="T246" i="23"/>
  <c r="Q73" i="23"/>
  <c r="T223" i="23"/>
  <c r="S139" i="23"/>
  <c r="R208" i="23"/>
  <c r="Q56" i="23"/>
  <c r="S55" i="23"/>
  <c r="Q230" i="23"/>
  <c r="T136" i="23"/>
  <c r="T108" i="23"/>
  <c r="T103" i="23"/>
  <c r="R196" i="23"/>
  <c r="T247" i="23"/>
  <c r="Q246" i="23"/>
  <c r="Q243" i="23"/>
  <c r="S192" i="23"/>
  <c r="Q204" i="23"/>
  <c r="R72" i="23"/>
  <c r="Q193" i="23"/>
  <c r="R181" i="23"/>
  <c r="R124" i="23"/>
  <c r="S149" i="23"/>
  <c r="T55" i="23"/>
  <c r="R160" i="23"/>
  <c r="R177" i="23"/>
  <c r="Q69" i="23"/>
  <c r="Q178" i="23"/>
  <c r="S103" i="23"/>
  <c r="R174" i="23"/>
  <c r="S247" i="23"/>
  <c r="R212" i="23"/>
  <c r="R147" i="23"/>
  <c r="T231" i="23"/>
  <c r="AB3" i="23" s="1"/>
  <c r="AB86" i="23" s="1"/>
  <c r="R169" i="23"/>
  <c r="R122" i="23"/>
  <c r="T86" i="23"/>
  <c r="T97" i="23"/>
  <c r="T78" i="23"/>
  <c r="T228" i="23"/>
  <c r="R157" i="23"/>
  <c r="T74" i="23"/>
  <c r="Q218" i="23"/>
  <c r="Q146" i="23"/>
  <c r="T100" i="23"/>
  <c r="S136" i="23"/>
  <c r="R237" i="23"/>
  <c r="R161" i="23"/>
  <c r="T205" i="23"/>
  <c r="S224" i="23"/>
  <c r="Q175" i="23"/>
  <c r="T79" i="23"/>
  <c r="Q244" i="23"/>
  <c r="Q147" i="23"/>
  <c r="S218" i="23"/>
  <c r="R182" i="23"/>
  <c r="R104" i="23"/>
  <c r="R125" i="23"/>
  <c r="T237" i="23"/>
  <c r="R171" i="23"/>
  <c r="Q89" i="23"/>
  <c r="T225" i="23"/>
  <c r="Q98" i="23"/>
  <c r="R89" i="23"/>
  <c r="S175" i="23"/>
  <c r="R244" i="23"/>
  <c r="S122" i="23"/>
  <c r="Q151" i="23"/>
  <c r="S116" i="23"/>
  <c r="Q74" i="23"/>
  <c r="Q115" i="23"/>
  <c r="T104" i="23"/>
  <c r="Q125" i="23"/>
  <c r="Q162" i="23"/>
  <c r="R224" i="23"/>
  <c r="T175" i="23"/>
  <c r="Q79" i="23"/>
  <c r="T244" i="23"/>
  <c r="S161" i="23"/>
  <c r="P244" i="22"/>
  <c r="P134" i="22"/>
  <c r="P80" i="22"/>
  <c r="P100" i="22"/>
  <c r="P51" i="22"/>
  <c r="P91" i="22"/>
  <c r="P76" i="22"/>
  <c r="Q76" i="22" s="1"/>
  <c r="P63" i="22"/>
  <c r="P145" i="22"/>
  <c r="P94" i="22"/>
  <c r="P130" i="22"/>
  <c r="P93" i="22"/>
  <c r="P178" i="22"/>
  <c r="P147" i="22"/>
  <c r="P159" i="22"/>
  <c r="S159" i="22" s="1"/>
  <c r="P198" i="22"/>
  <c r="P196" i="22"/>
  <c r="P218" i="22"/>
  <c r="P243" i="22"/>
  <c r="R243" i="22" s="1"/>
  <c r="P95" i="22"/>
  <c r="P58" i="22"/>
  <c r="P120" i="22"/>
  <c r="P48" i="22"/>
  <c r="R48" i="22" s="1"/>
  <c r="P54" i="22"/>
  <c r="P153" i="22"/>
  <c r="P83" i="22"/>
  <c r="P67" i="22"/>
  <c r="P92" i="22"/>
  <c r="P98" i="22"/>
  <c r="P135" i="22"/>
  <c r="P105" i="22"/>
  <c r="T105" i="22" s="1"/>
  <c r="P194" i="22"/>
  <c r="P216" i="22"/>
  <c r="P173" i="22"/>
  <c r="P175" i="22"/>
  <c r="P207" i="22"/>
  <c r="P222" i="22"/>
  <c r="P107" i="22"/>
  <c r="P49" i="22"/>
  <c r="R49" i="22" s="1"/>
  <c r="P73" i="22"/>
  <c r="P96" i="22"/>
  <c r="P62" i="22"/>
  <c r="P56" i="22"/>
  <c r="P115" i="22"/>
  <c r="P75" i="22"/>
  <c r="P133" i="22"/>
  <c r="P106" i="22"/>
  <c r="R106" i="22" s="1"/>
  <c r="P148" i="22"/>
  <c r="P117" i="22"/>
  <c r="P136" i="22"/>
  <c r="P161" i="22"/>
  <c r="P174" i="22"/>
  <c r="P187" i="22"/>
  <c r="P215" i="22"/>
  <c r="P234" i="22"/>
  <c r="R234" i="22" s="1"/>
  <c r="P66" i="22"/>
  <c r="P50" i="22"/>
  <c r="P112" i="22"/>
  <c r="P104" i="22"/>
  <c r="P131" i="22"/>
  <c r="P60" i="22"/>
  <c r="P121" i="22"/>
  <c r="P87" i="22"/>
  <c r="S87" i="22" s="1"/>
  <c r="P78" i="22"/>
  <c r="P110" i="22"/>
  <c r="P162" i="22"/>
  <c r="P123" i="22"/>
  <c r="P141" i="22"/>
  <c r="P166" i="22"/>
  <c r="P186" i="22"/>
  <c r="P205" i="22"/>
  <c r="R205" i="22" s="1"/>
  <c r="P217" i="22"/>
  <c r="P238" i="22"/>
  <c r="P113" i="22"/>
  <c r="P168" i="22"/>
  <c r="P132" i="22"/>
  <c r="P139" i="22"/>
  <c r="P158" i="22"/>
  <c r="P193" i="22"/>
  <c r="T193" i="22" s="1"/>
  <c r="P185" i="22"/>
  <c r="Q185" i="22" s="1"/>
  <c r="P230" i="22"/>
  <c r="P183" i="22"/>
  <c r="P188" i="22"/>
  <c r="P212" i="22"/>
  <c r="P210" i="22"/>
  <c r="P227" i="22"/>
  <c r="P245" i="22"/>
  <c r="T245" i="22" s="1"/>
  <c r="P129" i="22"/>
  <c r="R129" i="22" s="1"/>
  <c r="P181" i="22"/>
  <c r="S181" i="22" s="1"/>
  <c r="P144" i="22"/>
  <c r="P151" i="22"/>
  <c r="P203" i="22"/>
  <c r="P163" i="22"/>
  <c r="P189" i="22"/>
  <c r="P195" i="22"/>
  <c r="Q195" i="22" s="1"/>
  <c r="P235" i="22"/>
  <c r="P200" i="22"/>
  <c r="R200" i="22" s="1"/>
  <c r="P236" i="22"/>
  <c r="P239" i="22"/>
  <c r="P224" i="22"/>
  <c r="P97" i="22"/>
  <c r="P137" i="22"/>
  <c r="P157" i="22"/>
  <c r="T157" i="22" s="1"/>
  <c r="P149" i="22"/>
  <c r="R149" i="22" s="1"/>
  <c r="P169" i="22"/>
  <c r="R169" i="22" s="1"/>
  <c r="P242" i="22"/>
  <c r="P167" i="22"/>
  <c r="P191" i="22"/>
  <c r="P202" i="22"/>
  <c r="P208" i="22"/>
  <c r="P204" i="22"/>
  <c r="T204" i="22" s="1"/>
  <c r="P219" i="22"/>
  <c r="Q219" i="22" s="1"/>
  <c r="P232" i="22"/>
  <c r="R232" i="22" s="1"/>
  <c r="P228" i="22"/>
  <c r="P101" i="22"/>
  <c r="P140" i="22"/>
  <c r="P165" i="22"/>
  <c r="P152" i="22"/>
  <c r="P180" i="22"/>
  <c r="R180" i="22" s="1"/>
  <c r="P172" i="22"/>
  <c r="T172" i="22" s="1"/>
  <c r="P171" i="22"/>
  <c r="R171" i="22" s="1"/>
  <c r="P201" i="22"/>
  <c r="P223" i="22"/>
  <c r="P220" i="22"/>
  <c r="P229" i="22"/>
  <c r="P221" i="22"/>
  <c r="P240" i="22"/>
  <c r="T240" i="22" s="1"/>
  <c r="P233" i="22"/>
  <c r="S233" i="22" s="1"/>
  <c r="Z96" i="21"/>
  <c r="Z67" i="21"/>
  <c r="Z54" i="21"/>
  <c r="Z239" i="21"/>
  <c r="Z186" i="21"/>
  <c r="Z47" i="21"/>
  <c r="Z121" i="21"/>
  <c r="Z148" i="21"/>
  <c r="Z240" i="21"/>
  <c r="Z105" i="21"/>
  <c r="Z191" i="21"/>
  <c r="Z182" i="21"/>
  <c r="Z215" i="21"/>
  <c r="Z220" i="21"/>
  <c r="Z142" i="21"/>
  <c r="Z95" i="21"/>
  <c r="Z156" i="21"/>
  <c r="Z114" i="21"/>
  <c r="AB66" i="21"/>
  <c r="Z160" i="21"/>
  <c r="Z110" i="21"/>
  <c r="Z175" i="21"/>
  <c r="Z117" i="21"/>
  <c r="Z213" i="21"/>
  <c r="Z107" i="21"/>
  <c r="Z179" i="21"/>
  <c r="Z137" i="21"/>
  <c r="Z228" i="21"/>
  <c r="Z131" i="21"/>
  <c r="Z203" i="21"/>
  <c r="Z146" i="21"/>
  <c r="Z133" i="21"/>
  <c r="Z223" i="21"/>
  <c r="Z108" i="21"/>
  <c r="Z232" i="21"/>
  <c r="Z206" i="21"/>
  <c r="Z193" i="21"/>
  <c r="Z144" i="21"/>
  <c r="Z190" i="21"/>
  <c r="Z126" i="21"/>
  <c r="Z162" i="21"/>
  <c r="Z100" i="21"/>
  <c r="Z138" i="21"/>
  <c r="Z97" i="21"/>
  <c r="Z68" i="21"/>
  <c r="Z152" i="21"/>
  <c r="Z161" i="21"/>
  <c r="Z101" i="21"/>
  <c r="Z242" i="21"/>
  <c r="Z227" i="21"/>
  <c r="Z230" i="21"/>
  <c r="Z164" i="21"/>
  <c r="Z151" i="21"/>
  <c r="Z210" i="21"/>
  <c r="Z180" i="21"/>
  <c r="Z187" i="21"/>
  <c r="Z216" i="21"/>
  <c r="Z57" i="21"/>
  <c r="Z92" i="21"/>
  <c r="Z123" i="21"/>
  <c r="Z102" i="21"/>
  <c r="Z76" i="21"/>
  <c r="Z66" i="21"/>
  <c r="Z237" i="21"/>
  <c r="Z209" i="21"/>
  <c r="Z64" i="21"/>
  <c r="Z115" i="21"/>
  <c r="Z202" i="21"/>
  <c r="Z211" i="21"/>
  <c r="Z85" i="21"/>
  <c r="Z173" i="21"/>
  <c r="Z229" i="21"/>
  <c r="Z189" i="21"/>
  <c r="Z221" i="21"/>
  <c r="Z159" i="21"/>
  <c r="Z74" i="21"/>
  <c r="Z224" i="21"/>
  <c r="Z106" i="21"/>
  <c r="Z58" i="21"/>
  <c r="Z90" i="21"/>
  <c r="Z79" i="21"/>
  <c r="Z82" i="21"/>
  <c r="Z214" i="21"/>
  <c r="Z59" i="21"/>
  <c r="Z83" i="21"/>
  <c r="Z139" i="21"/>
  <c r="Z77" i="21"/>
  <c r="Z91" i="21"/>
  <c r="Z86" i="21"/>
  <c r="Z217" i="21"/>
  <c r="Z140" i="21"/>
  <c r="AB247" i="21"/>
  <c r="Z63" i="21"/>
  <c r="Z177" i="21"/>
  <c r="Z71" i="21"/>
  <c r="Z116" i="21"/>
  <c r="Z197" i="21"/>
  <c r="Z184" i="21"/>
  <c r="Z128" i="21"/>
  <c r="Z103" i="21"/>
  <c r="Z171" i="21"/>
  <c r="Z99" i="21"/>
  <c r="Z234" i="21"/>
  <c r="Z149" i="21"/>
  <c r="Z62" i="21"/>
  <c r="Z245" i="21"/>
  <c r="Z136" i="21"/>
  <c r="Z204" i="21"/>
  <c r="Z200" i="21"/>
  <c r="Z219" i="21"/>
  <c r="Z52" i="21"/>
  <c r="Z172" i="21"/>
  <c r="Z166" i="21"/>
  <c r="Z174" i="21"/>
  <c r="Z205" i="21"/>
  <c r="Z72" i="21"/>
  <c r="Z235" i="21"/>
  <c r="Z84" i="21"/>
  <c r="Z69" i="21"/>
  <c r="Z51" i="21"/>
  <c r="Z80" i="21"/>
  <c r="Z124" i="21"/>
  <c r="Z236" i="21"/>
  <c r="Z65" i="21"/>
  <c r="Z192" i="21"/>
  <c r="Z244" i="21"/>
  <c r="Y142" i="20"/>
  <c r="Y185" i="20"/>
  <c r="Y190" i="20"/>
  <c r="T246" i="19"/>
  <c r="T247" i="19"/>
  <c r="Z3" i="19"/>
  <c r="Z246" i="19" s="1"/>
  <c r="AB3" i="19"/>
  <c r="AB246" i="19" s="1"/>
  <c r="Y96" i="20"/>
  <c r="AB244" i="21"/>
  <c r="P53" i="2"/>
  <c r="P61" i="2"/>
  <c r="P69" i="2"/>
  <c r="P77" i="2"/>
  <c r="P85" i="2"/>
  <c r="P93" i="2"/>
  <c r="P101" i="2"/>
  <c r="P109" i="2"/>
  <c r="P117" i="2"/>
  <c r="P125" i="2"/>
  <c r="P133" i="2"/>
  <c r="P141" i="2"/>
  <c r="P149" i="2"/>
  <c r="P157" i="2"/>
  <c r="P165" i="2"/>
  <c r="P173" i="2"/>
  <c r="P181" i="2"/>
  <c r="P189" i="2"/>
  <c r="P197" i="2"/>
  <c r="P205" i="2"/>
  <c r="P213" i="2"/>
  <c r="P221" i="2"/>
  <c r="P229" i="2"/>
  <c r="P237" i="2"/>
  <c r="P73" i="2"/>
  <c r="P121" i="2"/>
  <c r="P161" i="2"/>
  <c r="P193" i="2"/>
  <c r="P225" i="2"/>
  <c r="P67" i="2"/>
  <c r="P123" i="2"/>
  <c r="P187" i="2"/>
  <c r="P235" i="2"/>
  <c r="P54" i="2"/>
  <c r="P62" i="2"/>
  <c r="P70" i="2"/>
  <c r="P78" i="2"/>
  <c r="P86" i="2"/>
  <c r="P94" i="2"/>
  <c r="P102" i="2"/>
  <c r="P110" i="2"/>
  <c r="P118" i="2"/>
  <c r="P126" i="2"/>
  <c r="P134" i="2"/>
  <c r="P142" i="2"/>
  <c r="P150" i="2"/>
  <c r="P158" i="2"/>
  <c r="P166" i="2"/>
  <c r="P174" i="2"/>
  <c r="P182" i="2"/>
  <c r="P190" i="2"/>
  <c r="P198" i="2"/>
  <c r="P206" i="2"/>
  <c r="P214" i="2"/>
  <c r="P222" i="2"/>
  <c r="P230" i="2"/>
  <c r="P238" i="2"/>
  <c r="P65" i="2"/>
  <c r="P105" i="2"/>
  <c r="P145" i="2"/>
  <c r="P177" i="2"/>
  <c r="P209" i="2"/>
  <c r="P99" i="2"/>
  <c r="P147" i="2"/>
  <c r="P203" i="2"/>
  <c r="P55" i="2"/>
  <c r="P63" i="2"/>
  <c r="P71" i="2"/>
  <c r="P79" i="2"/>
  <c r="P87" i="2"/>
  <c r="P95" i="2"/>
  <c r="P103" i="2"/>
  <c r="P111" i="2"/>
  <c r="P119" i="2"/>
  <c r="P127" i="2"/>
  <c r="P135" i="2"/>
  <c r="P143" i="2"/>
  <c r="P151" i="2"/>
  <c r="P159" i="2"/>
  <c r="P167" i="2"/>
  <c r="P175" i="2"/>
  <c r="P183" i="2"/>
  <c r="P191" i="2"/>
  <c r="P199" i="2"/>
  <c r="P207" i="2"/>
  <c r="P215" i="2"/>
  <c r="P223" i="2"/>
  <c r="P231" i="2"/>
  <c r="P137" i="2"/>
  <c r="P233" i="2"/>
  <c r="P75" i="2"/>
  <c r="P115" i="2"/>
  <c r="P163" i="2"/>
  <c r="P219" i="2"/>
  <c r="P56" i="2"/>
  <c r="P64" i="2"/>
  <c r="P72" i="2"/>
  <c r="P80" i="2"/>
  <c r="P88" i="2"/>
  <c r="P96" i="2"/>
  <c r="P104" i="2"/>
  <c r="P112" i="2"/>
  <c r="P120" i="2"/>
  <c r="P128" i="2"/>
  <c r="P136" i="2"/>
  <c r="P144" i="2"/>
  <c r="P152" i="2"/>
  <c r="P160" i="2"/>
  <c r="P168" i="2"/>
  <c r="P176" i="2"/>
  <c r="P184" i="2"/>
  <c r="P192" i="2"/>
  <c r="P200" i="2"/>
  <c r="P208" i="2"/>
  <c r="P216" i="2"/>
  <c r="P224" i="2"/>
  <c r="P232" i="2"/>
  <c r="P89" i="2"/>
  <c r="P153" i="2"/>
  <c r="P217" i="2"/>
  <c r="P171" i="2"/>
  <c r="P113" i="2"/>
  <c r="P185" i="2"/>
  <c r="P83" i="2"/>
  <c r="P131" i="2"/>
  <c r="P179" i="2"/>
  <c r="P227" i="2"/>
  <c r="P58" i="2"/>
  <c r="P66" i="2"/>
  <c r="P74" i="2"/>
  <c r="P82" i="2"/>
  <c r="P90" i="2"/>
  <c r="P98" i="2"/>
  <c r="P106" i="2"/>
  <c r="P114" i="2"/>
  <c r="P122" i="2"/>
  <c r="P130" i="2"/>
  <c r="P138" i="2"/>
  <c r="P146" i="2"/>
  <c r="P154" i="2"/>
  <c r="P162" i="2"/>
  <c r="P170" i="2"/>
  <c r="P178" i="2"/>
  <c r="P186" i="2"/>
  <c r="P194" i="2"/>
  <c r="P202" i="2"/>
  <c r="P210" i="2"/>
  <c r="P218" i="2"/>
  <c r="P226" i="2"/>
  <c r="P234" i="2"/>
  <c r="P107" i="2"/>
  <c r="P155" i="2"/>
  <c r="P211" i="2"/>
  <c r="P52" i="2"/>
  <c r="P60" i="2"/>
  <c r="P68" i="2"/>
  <c r="P76" i="2"/>
  <c r="P84" i="2"/>
  <c r="P92" i="2"/>
  <c r="P100" i="2"/>
  <c r="P108" i="2"/>
  <c r="P116" i="2"/>
  <c r="P124" i="2"/>
  <c r="P132" i="2"/>
  <c r="P140" i="2"/>
  <c r="P148" i="2"/>
  <c r="P156" i="2"/>
  <c r="P164" i="2"/>
  <c r="P172" i="2"/>
  <c r="P180" i="2"/>
  <c r="P188" i="2"/>
  <c r="P196" i="2"/>
  <c r="P204" i="2"/>
  <c r="P212" i="2"/>
  <c r="P220" i="2"/>
  <c r="P228" i="2"/>
  <c r="P236" i="2"/>
  <c r="P57" i="2"/>
  <c r="P81" i="2"/>
  <c r="P97" i="2"/>
  <c r="P129" i="2"/>
  <c r="P169" i="2"/>
  <c r="P201" i="2"/>
  <c r="P59" i="2"/>
  <c r="P91" i="2"/>
  <c r="P139" i="2"/>
  <c r="P195" i="2"/>
  <c r="AA123" i="20"/>
  <c r="Z247" i="21"/>
  <c r="S246" i="22"/>
  <c r="R246" i="22"/>
  <c r="Q246" i="22"/>
  <c r="T246" i="22"/>
  <c r="R245" i="22"/>
  <c r="Q244" i="22"/>
  <c r="R244" i="22"/>
  <c r="T244" i="22"/>
  <c r="S244" i="22"/>
  <c r="AB246" i="21"/>
  <c r="T243" i="22"/>
  <c r="Q243" i="22"/>
  <c r="S243" i="22"/>
  <c r="Y168" i="20"/>
  <c r="Y112" i="20"/>
  <c r="Y189" i="20"/>
  <c r="Y161" i="20"/>
  <c r="Y123" i="20"/>
  <c r="Y151" i="20"/>
  <c r="Y127" i="20"/>
  <c r="Y48" i="20"/>
  <c r="Y177" i="20"/>
  <c r="Y179" i="20"/>
  <c r="Y62" i="20"/>
  <c r="Q156" i="22"/>
  <c r="R156" i="22"/>
  <c r="S156" i="22"/>
  <c r="T156" i="22"/>
  <c r="S111" i="22"/>
  <c r="Q111" i="22"/>
  <c r="R111" i="22"/>
  <c r="T111" i="22"/>
  <c r="R64" i="22"/>
  <c r="Q64" i="22"/>
  <c r="T64" i="22"/>
  <c r="S64" i="22"/>
  <c r="R82" i="22"/>
  <c r="Q82" i="22"/>
  <c r="T82" i="22"/>
  <c r="S82" i="22"/>
  <c r="T113" i="22"/>
  <c r="S113" i="22"/>
  <c r="R113" i="22"/>
  <c r="Q113" i="22"/>
  <c r="T158" i="22"/>
  <c r="R158" i="22"/>
  <c r="Q158" i="22"/>
  <c r="S158" i="22"/>
  <c r="T227" i="22"/>
  <c r="S227" i="22"/>
  <c r="Q227" i="22"/>
  <c r="R227" i="22"/>
  <c r="Q61" i="22"/>
  <c r="T61" i="22"/>
  <c r="R61" i="22"/>
  <c r="S61" i="22"/>
  <c r="Q53" i="22"/>
  <c r="T53" i="22"/>
  <c r="R53" i="22"/>
  <c r="S53" i="22"/>
  <c r="R47" i="22"/>
  <c r="Q47" i="22"/>
  <c r="T47" i="22"/>
  <c r="S47" i="22"/>
  <c r="T74" i="22"/>
  <c r="R74" i="22"/>
  <c r="Q74" i="22"/>
  <c r="S74" i="22"/>
  <c r="Q79" i="22"/>
  <c r="T79" i="22"/>
  <c r="S79" i="22"/>
  <c r="R79" i="22"/>
  <c r="R68" i="22"/>
  <c r="Q68" i="22"/>
  <c r="T68" i="22"/>
  <c r="S68" i="22"/>
  <c r="T55" i="22"/>
  <c r="S55" i="22"/>
  <c r="Q55" i="22"/>
  <c r="R55" i="22"/>
  <c r="S119" i="22"/>
  <c r="Q119" i="22"/>
  <c r="T119" i="22"/>
  <c r="R119" i="22"/>
  <c r="R86" i="22"/>
  <c r="Q86" i="22"/>
  <c r="S86" i="22"/>
  <c r="T86" i="22"/>
  <c r="R118" i="22"/>
  <c r="Q118" i="22"/>
  <c r="S118" i="22"/>
  <c r="T118" i="22"/>
  <c r="T85" i="22"/>
  <c r="R85" i="22"/>
  <c r="Q85" i="22"/>
  <c r="S85" i="22"/>
  <c r="T117" i="22"/>
  <c r="R117" i="22"/>
  <c r="Q117" i="22"/>
  <c r="S117" i="22"/>
  <c r="T170" i="22"/>
  <c r="R170" i="22"/>
  <c r="S170" i="22"/>
  <c r="Q170" i="22"/>
  <c r="S136" i="22"/>
  <c r="Q136" i="22"/>
  <c r="R136" i="22"/>
  <c r="T136" i="22"/>
  <c r="R143" i="22"/>
  <c r="T143" i="22"/>
  <c r="S143" i="22"/>
  <c r="Q143" i="22"/>
  <c r="Q161" i="22"/>
  <c r="S161" i="22"/>
  <c r="R161" i="22"/>
  <c r="T161" i="22"/>
  <c r="S155" i="22"/>
  <c r="T155" i="22"/>
  <c r="R155" i="22"/>
  <c r="Q155" i="22"/>
  <c r="R174" i="22"/>
  <c r="S174" i="22"/>
  <c r="T174" i="22"/>
  <c r="Q174" i="22"/>
  <c r="T182" i="22"/>
  <c r="R182" i="22"/>
  <c r="S182" i="22"/>
  <c r="Q182" i="22"/>
  <c r="R187" i="22"/>
  <c r="S187" i="22"/>
  <c r="Q187" i="22"/>
  <c r="T187" i="22"/>
  <c r="Q192" i="22"/>
  <c r="T192" i="22"/>
  <c r="R192" i="22"/>
  <c r="S192" i="22"/>
  <c r="R215" i="22"/>
  <c r="Q215" i="22"/>
  <c r="T215" i="22"/>
  <c r="S215" i="22"/>
  <c r="T214" i="22"/>
  <c r="R214" i="22"/>
  <c r="Q214" i="22"/>
  <c r="S214" i="22"/>
  <c r="T125" i="22"/>
  <c r="S125" i="22"/>
  <c r="Q125" i="22"/>
  <c r="R125" i="22"/>
  <c r="S126" i="22"/>
  <c r="Q126" i="22"/>
  <c r="T126" i="22"/>
  <c r="R126" i="22"/>
  <c r="T150" i="22"/>
  <c r="R150" i="22"/>
  <c r="Q150" i="22"/>
  <c r="S150" i="22"/>
  <c r="Q160" i="22"/>
  <c r="R160" i="22"/>
  <c r="T160" i="22"/>
  <c r="S160" i="22"/>
  <c r="S103" i="22"/>
  <c r="Q103" i="22"/>
  <c r="T103" i="22"/>
  <c r="R103" i="22"/>
  <c r="R114" i="22"/>
  <c r="Q114" i="22"/>
  <c r="T114" i="22"/>
  <c r="S114" i="22"/>
  <c r="Q164" i="22"/>
  <c r="R164" i="22"/>
  <c r="S164" i="22"/>
  <c r="T164" i="22"/>
  <c r="R168" i="22"/>
  <c r="Q168" i="22"/>
  <c r="T168" i="22"/>
  <c r="S168" i="22"/>
  <c r="S132" i="22"/>
  <c r="R132" i="22"/>
  <c r="Q132" i="22"/>
  <c r="T132" i="22"/>
  <c r="S139" i="22"/>
  <c r="R139" i="22"/>
  <c r="Q139" i="22"/>
  <c r="T139" i="22"/>
  <c r="Q193" i="22"/>
  <c r="S185" i="22"/>
  <c r="S230" i="22"/>
  <c r="Q183" i="22"/>
  <c r="T183" i="22"/>
  <c r="S183" i="22"/>
  <c r="R183" i="22"/>
  <c r="T188" i="22"/>
  <c r="S188" i="22"/>
  <c r="R188" i="22"/>
  <c r="Q188" i="22"/>
  <c r="S212" i="22"/>
  <c r="Q212" i="22"/>
  <c r="R212" i="22"/>
  <c r="T212" i="22"/>
  <c r="S210" i="22"/>
  <c r="R210" i="22"/>
  <c r="Q210" i="22"/>
  <c r="T210" i="22"/>
  <c r="R122" i="22"/>
  <c r="Q122" i="22"/>
  <c r="S122" i="22"/>
  <c r="T122" i="22"/>
  <c r="S65" i="22"/>
  <c r="Q65" i="22"/>
  <c r="T65" i="22"/>
  <c r="R65" i="22"/>
  <c r="T77" i="22"/>
  <c r="Q77" i="22"/>
  <c r="S77" i="22"/>
  <c r="R77" i="22"/>
  <c r="T116" i="22"/>
  <c r="S116" i="22"/>
  <c r="R116" i="22"/>
  <c r="Q116" i="22"/>
  <c r="T88" i="22"/>
  <c r="Q88" i="22"/>
  <c r="R88" i="22"/>
  <c r="S88" i="22"/>
  <c r="R72" i="22"/>
  <c r="Q72" i="22"/>
  <c r="S72" i="22"/>
  <c r="T72" i="22"/>
  <c r="T59" i="22"/>
  <c r="Q59" i="22"/>
  <c r="S59" i="22"/>
  <c r="R59" i="22"/>
  <c r="T138" i="22"/>
  <c r="S138" i="22"/>
  <c r="Q138" i="22"/>
  <c r="R138" i="22"/>
  <c r="R90" i="22"/>
  <c r="Q90" i="22"/>
  <c r="S90" i="22"/>
  <c r="T90" i="22"/>
  <c r="T127" i="22"/>
  <c r="R127" i="22"/>
  <c r="Q127" i="22"/>
  <c r="S127" i="22"/>
  <c r="T89" i="22"/>
  <c r="Q89" i="22"/>
  <c r="R89" i="22"/>
  <c r="S89" i="22"/>
  <c r="R123" i="22"/>
  <c r="T123" i="22"/>
  <c r="S123" i="22"/>
  <c r="Q123" i="22"/>
  <c r="T178" i="22"/>
  <c r="R178" i="22"/>
  <c r="S178" i="22"/>
  <c r="Q178" i="22"/>
  <c r="T141" i="22"/>
  <c r="S141" i="22"/>
  <c r="Q141" i="22"/>
  <c r="R141" i="22"/>
  <c r="R147" i="22"/>
  <c r="Q147" i="22"/>
  <c r="T147" i="22"/>
  <c r="S147" i="22"/>
  <c r="T166" i="22"/>
  <c r="R166" i="22"/>
  <c r="Q166" i="22"/>
  <c r="S166" i="22"/>
  <c r="R159" i="22"/>
  <c r="T186" i="22"/>
  <c r="S186" i="22"/>
  <c r="Q186" i="22"/>
  <c r="R186" i="22"/>
  <c r="S198" i="22"/>
  <c r="R198" i="22"/>
  <c r="T198" i="22"/>
  <c r="Q198" i="22"/>
  <c r="R196" i="22"/>
  <c r="Q196" i="22"/>
  <c r="S196" i="22"/>
  <c r="T196" i="22"/>
  <c r="T217" i="22"/>
  <c r="R217" i="22"/>
  <c r="Q217" i="22"/>
  <c r="S217" i="22"/>
  <c r="R218" i="22"/>
  <c r="Q218" i="22"/>
  <c r="S218" i="22"/>
  <c r="T218" i="22"/>
  <c r="R238" i="22"/>
  <c r="Q238" i="22"/>
  <c r="T238" i="22"/>
  <c r="S238" i="22"/>
  <c r="T134" i="22"/>
  <c r="S134" i="22"/>
  <c r="R134" i="22"/>
  <c r="Q134" i="22"/>
  <c r="T80" i="22"/>
  <c r="S80" i="22"/>
  <c r="Q80" i="22"/>
  <c r="R80" i="22"/>
  <c r="T100" i="22"/>
  <c r="S100" i="22"/>
  <c r="R100" i="22"/>
  <c r="Q100" i="22"/>
  <c r="T51" i="22"/>
  <c r="Q51" i="22"/>
  <c r="S51" i="22"/>
  <c r="R51" i="22"/>
  <c r="S91" i="22"/>
  <c r="Q91" i="22"/>
  <c r="R91" i="22"/>
  <c r="T91" i="22"/>
  <c r="T63" i="22"/>
  <c r="S63" i="22"/>
  <c r="R63" i="22"/>
  <c r="Q63" i="22"/>
  <c r="S145" i="22"/>
  <c r="R145" i="22"/>
  <c r="T145" i="22"/>
  <c r="Q145" i="22"/>
  <c r="R94" i="22"/>
  <c r="Q94" i="22"/>
  <c r="S94" i="22"/>
  <c r="T94" i="22"/>
  <c r="S130" i="22"/>
  <c r="R130" i="22"/>
  <c r="T130" i="22"/>
  <c r="Q130" i="22"/>
  <c r="T93" i="22"/>
  <c r="S93" i="22"/>
  <c r="R93" i="22"/>
  <c r="Q93" i="22"/>
  <c r="S129" i="22"/>
  <c r="T181" i="22"/>
  <c r="S144" i="22"/>
  <c r="Q144" i="22"/>
  <c r="R144" i="22"/>
  <c r="T144" i="22"/>
  <c r="R151" i="22"/>
  <c r="T151" i="22"/>
  <c r="Q151" i="22"/>
  <c r="S151" i="22"/>
  <c r="T203" i="22"/>
  <c r="S203" i="22"/>
  <c r="R203" i="22"/>
  <c r="Q203" i="22"/>
  <c r="S163" i="22"/>
  <c r="T163" i="22"/>
  <c r="Q163" i="22"/>
  <c r="R163" i="22"/>
  <c r="R189" i="22"/>
  <c r="Q189" i="22"/>
  <c r="S189" i="22"/>
  <c r="T189" i="22"/>
  <c r="S195" i="22"/>
  <c r="R235" i="22"/>
  <c r="T235" i="22"/>
  <c r="Q200" i="22"/>
  <c r="T236" i="22"/>
  <c r="S236" i="22"/>
  <c r="R236" i="22"/>
  <c r="Q236" i="22"/>
  <c r="S239" i="22"/>
  <c r="R239" i="22"/>
  <c r="Q239" i="22"/>
  <c r="T239" i="22"/>
  <c r="T224" i="22"/>
  <c r="S224" i="22"/>
  <c r="R224" i="22"/>
  <c r="Q224" i="22"/>
  <c r="S95" i="22"/>
  <c r="Q95" i="22"/>
  <c r="R95" i="22"/>
  <c r="T95" i="22"/>
  <c r="T58" i="22"/>
  <c r="S58" i="22"/>
  <c r="Q58" i="22"/>
  <c r="R58" i="22"/>
  <c r="T120" i="22"/>
  <c r="Q120" i="22"/>
  <c r="R120" i="22"/>
  <c r="S120" i="22"/>
  <c r="S48" i="22"/>
  <c r="T54" i="22"/>
  <c r="S54" i="22"/>
  <c r="R54" i="22"/>
  <c r="Q54" i="22"/>
  <c r="S153" i="22"/>
  <c r="R153" i="22"/>
  <c r="Q153" i="22"/>
  <c r="T153" i="22"/>
  <c r="S83" i="22"/>
  <c r="Q83" i="22"/>
  <c r="T83" i="22"/>
  <c r="R83" i="22"/>
  <c r="T67" i="22"/>
  <c r="R67" i="22"/>
  <c r="S67" i="22"/>
  <c r="Q67" i="22"/>
  <c r="T92" i="22"/>
  <c r="S92" i="22"/>
  <c r="R92" i="22"/>
  <c r="Q92" i="22"/>
  <c r="R98" i="22"/>
  <c r="Q98" i="22"/>
  <c r="T98" i="22"/>
  <c r="S98" i="22"/>
  <c r="T135" i="22"/>
  <c r="R135" i="22"/>
  <c r="Q135" i="22"/>
  <c r="S135" i="22"/>
  <c r="T97" i="22"/>
  <c r="S97" i="22"/>
  <c r="R97" i="22"/>
  <c r="Q97" i="22"/>
  <c r="Q137" i="22"/>
  <c r="T137" i="22"/>
  <c r="R137" i="22"/>
  <c r="S137" i="22"/>
  <c r="R157" i="22"/>
  <c r="T149" i="22"/>
  <c r="T169" i="22"/>
  <c r="R242" i="22"/>
  <c r="Q242" i="22"/>
  <c r="S242" i="22"/>
  <c r="T242" i="22"/>
  <c r="S167" i="22"/>
  <c r="R167" i="22"/>
  <c r="T167" i="22"/>
  <c r="Q167" i="22"/>
  <c r="T191" i="22"/>
  <c r="Q191" i="22"/>
  <c r="R191" i="22"/>
  <c r="S191" i="22"/>
  <c r="S202" i="22"/>
  <c r="T202" i="22"/>
  <c r="R202" i="22"/>
  <c r="Q202" i="22"/>
  <c r="S208" i="22"/>
  <c r="T208" i="22"/>
  <c r="R208" i="22"/>
  <c r="Q208" i="22"/>
  <c r="S204" i="22"/>
  <c r="S219" i="22"/>
  <c r="R219" i="22"/>
  <c r="Q228" i="22"/>
  <c r="T228" i="22"/>
  <c r="R228" i="22"/>
  <c r="S228" i="22"/>
  <c r="S107" i="22"/>
  <c r="Q107" i="22"/>
  <c r="T107" i="22"/>
  <c r="R107" i="22"/>
  <c r="S49" i="22"/>
  <c r="S73" i="22"/>
  <c r="Q73" i="22"/>
  <c r="R73" i="22"/>
  <c r="T73" i="22"/>
  <c r="T96" i="22"/>
  <c r="R96" i="22"/>
  <c r="Q96" i="22"/>
  <c r="S96" i="22"/>
  <c r="T62" i="22"/>
  <c r="Q62" i="22"/>
  <c r="S62" i="22"/>
  <c r="R62" i="22"/>
  <c r="Q56" i="22"/>
  <c r="S56" i="22"/>
  <c r="R56" i="22"/>
  <c r="T56" i="22"/>
  <c r="S115" i="22"/>
  <c r="Q115" i="22"/>
  <c r="T115" i="22"/>
  <c r="R115" i="22"/>
  <c r="T75" i="22"/>
  <c r="R75" i="22"/>
  <c r="Q75" i="22"/>
  <c r="S75" i="22"/>
  <c r="Q133" i="22"/>
  <c r="T133" i="22"/>
  <c r="S133" i="22"/>
  <c r="R133" i="22"/>
  <c r="S106" i="22"/>
  <c r="S148" i="22"/>
  <c r="Q148" i="22"/>
  <c r="T148" i="22"/>
  <c r="R148" i="22"/>
  <c r="R105" i="22"/>
  <c r="T142" i="22"/>
  <c r="R142" i="22"/>
  <c r="Q142" i="22"/>
  <c r="S142" i="22"/>
  <c r="S194" i="22"/>
  <c r="T194" i="22"/>
  <c r="R194" i="22"/>
  <c r="Q194" i="22"/>
  <c r="T154" i="22"/>
  <c r="R154" i="22"/>
  <c r="S154" i="22"/>
  <c r="Q154" i="22"/>
  <c r="S216" i="22"/>
  <c r="T216" i="22"/>
  <c r="R216" i="22"/>
  <c r="Q216" i="22"/>
  <c r="R184" i="22"/>
  <c r="Q184" i="22"/>
  <c r="S184" i="22"/>
  <c r="T184" i="22"/>
  <c r="Q173" i="22"/>
  <c r="T173" i="22"/>
  <c r="R173" i="22"/>
  <c r="S173" i="22"/>
  <c r="R211" i="22"/>
  <c r="Q211" i="22"/>
  <c r="T211" i="22"/>
  <c r="S211" i="22"/>
  <c r="S175" i="22"/>
  <c r="T175" i="22"/>
  <c r="Q175" i="22"/>
  <c r="R175" i="22"/>
  <c r="S197" i="22"/>
  <c r="R197" i="22"/>
  <c r="Q197" i="22"/>
  <c r="T197" i="22"/>
  <c r="R207" i="22"/>
  <c r="Q207" i="22"/>
  <c r="S207" i="22"/>
  <c r="T207" i="22"/>
  <c r="S231" i="22"/>
  <c r="R231" i="22"/>
  <c r="Q231" i="22"/>
  <c r="T231" i="22"/>
  <c r="R222" i="22"/>
  <c r="S222" i="22"/>
  <c r="T222" i="22"/>
  <c r="Q222" i="22"/>
  <c r="S237" i="22"/>
  <c r="Q237" i="22"/>
  <c r="T237" i="22"/>
  <c r="R237" i="22"/>
  <c r="T84" i="22"/>
  <c r="S84" i="22"/>
  <c r="R84" i="22"/>
  <c r="Q84" i="22"/>
  <c r="S69" i="22"/>
  <c r="Q69" i="22"/>
  <c r="T69" i="22"/>
  <c r="R69" i="22"/>
  <c r="T70" i="22"/>
  <c r="S70" i="22"/>
  <c r="Q70" i="22"/>
  <c r="R70" i="22"/>
  <c r="T81" i="22"/>
  <c r="R81" i="22"/>
  <c r="S81" i="22"/>
  <c r="Q81" i="22"/>
  <c r="Q57" i="22"/>
  <c r="S57" i="22"/>
  <c r="R57" i="22"/>
  <c r="T57" i="22"/>
  <c r="Q52" i="22"/>
  <c r="R52" i="22"/>
  <c r="S52" i="22"/>
  <c r="T52" i="22"/>
  <c r="S99" i="22"/>
  <c r="Q99" i="22"/>
  <c r="T99" i="22"/>
  <c r="R99" i="22"/>
  <c r="T71" i="22"/>
  <c r="S71" i="22"/>
  <c r="Q71" i="22"/>
  <c r="R71" i="22"/>
  <c r="T108" i="22"/>
  <c r="S108" i="22"/>
  <c r="Q108" i="22"/>
  <c r="R108" i="22"/>
  <c r="R102" i="22"/>
  <c r="Q102" i="22"/>
  <c r="T102" i="22"/>
  <c r="S102" i="22"/>
  <c r="T146" i="22"/>
  <c r="S146" i="22"/>
  <c r="R146" i="22"/>
  <c r="Q146" i="22"/>
  <c r="T101" i="22"/>
  <c r="R101" i="22"/>
  <c r="S101" i="22"/>
  <c r="Q101" i="22"/>
  <c r="Q140" i="22"/>
  <c r="R140" i="22"/>
  <c r="T140" i="22"/>
  <c r="S140" i="22"/>
  <c r="T165" i="22"/>
  <c r="Q165" i="22"/>
  <c r="R165" i="22"/>
  <c r="S165" i="22"/>
  <c r="S152" i="22"/>
  <c r="Q152" i="22"/>
  <c r="R152" i="22"/>
  <c r="T152" i="22"/>
  <c r="R172" i="22"/>
  <c r="S201" i="22"/>
  <c r="R201" i="22"/>
  <c r="Q201" i="22"/>
  <c r="T201" i="22"/>
  <c r="T223" i="22"/>
  <c r="S223" i="22"/>
  <c r="Q223" i="22"/>
  <c r="R223" i="22"/>
  <c r="S220" i="22"/>
  <c r="R220" i="22"/>
  <c r="T220" i="22"/>
  <c r="Q220" i="22"/>
  <c r="Q229" i="22"/>
  <c r="T229" i="22"/>
  <c r="R229" i="22"/>
  <c r="S229" i="22"/>
  <c r="T221" i="22"/>
  <c r="R221" i="22"/>
  <c r="S221" i="22"/>
  <c r="Q221" i="22"/>
  <c r="T233" i="22"/>
  <c r="T66" i="22"/>
  <c r="S66" i="22"/>
  <c r="R66" i="22"/>
  <c r="Q66" i="22"/>
  <c r="T50" i="22"/>
  <c r="R50" i="22"/>
  <c r="S50" i="22"/>
  <c r="Q50" i="22"/>
  <c r="T112" i="22"/>
  <c r="R112" i="22"/>
  <c r="S112" i="22"/>
  <c r="Q112" i="22"/>
  <c r="T104" i="22"/>
  <c r="Q104" i="22"/>
  <c r="S104" i="22"/>
  <c r="R104" i="22"/>
  <c r="T131" i="22"/>
  <c r="R131" i="22"/>
  <c r="S131" i="22"/>
  <c r="Q131" i="22"/>
  <c r="Q60" i="22"/>
  <c r="R60" i="22"/>
  <c r="S60" i="22"/>
  <c r="T60" i="22"/>
  <c r="S121" i="22"/>
  <c r="Q121" i="22"/>
  <c r="T121" i="22"/>
  <c r="R121" i="22"/>
  <c r="T78" i="22"/>
  <c r="S78" i="22"/>
  <c r="R78" i="22"/>
  <c r="Q78" i="22"/>
  <c r="R110" i="22"/>
  <c r="Q110" i="22"/>
  <c r="S110" i="22"/>
  <c r="T110" i="22"/>
  <c r="T162" i="22"/>
  <c r="R162" i="22"/>
  <c r="S162" i="22"/>
  <c r="Q162" i="22"/>
  <c r="T109" i="22"/>
  <c r="S109" i="22"/>
  <c r="Q109" i="22"/>
  <c r="R109" i="22"/>
  <c r="S124" i="22"/>
  <c r="T124" i="22"/>
  <c r="R124" i="22"/>
  <c r="Q124" i="22"/>
  <c r="S128" i="22"/>
  <c r="T128" i="22"/>
  <c r="R128" i="22"/>
  <c r="Q128" i="22"/>
  <c r="R177" i="22"/>
  <c r="Q177" i="22"/>
  <c r="T177" i="22"/>
  <c r="S177" i="22"/>
  <c r="R226" i="22"/>
  <c r="T226" i="22"/>
  <c r="Q226" i="22"/>
  <c r="S226" i="22"/>
  <c r="S190" i="22"/>
  <c r="R190" i="22"/>
  <c r="Q190" i="22"/>
  <c r="T190" i="22"/>
  <c r="Q176" i="22"/>
  <c r="S176" i="22"/>
  <c r="T176" i="22"/>
  <c r="R176" i="22"/>
  <c r="T213" i="22"/>
  <c r="R213" i="22"/>
  <c r="S213" i="22"/>
  <c r="Q213" i="22"/>
  <c r="T179" i="22"/>
  <c r="R179" i="22"/>
  <c r="S179" i="22"/>
  <c r="Q179" i="22"/>
  <c r="T199" i="22"/>
  <c r="R199" i="22"/>
  <c r="S199" i="22"/>
  <c r="Q199" i="22"/>
  <c r="T209" i="22"/>
  <c r="Q209" i="22"/>
  <c r="R209" i="22"/>
  <c r="S209" i="22"/>
  <c r="T206" i="22"/>
  <c r="S206" i="22"/>
  <c r="Q206" i="22"/>
  <c r="R206" i="22"/>
  <c r="Q225" i="22"/>
  <c r="R225" i="22"/>
  <c r="S225" i="22"/>
  <c r="T225" i="22"/>
  <c r="R241" i="22"/>
  <c r="Q241" i="22"/>
  <c r="T241" i="22"/>
  <c r="S241" i="22"/>
  <c r="AB191" i="21"/>
  <c r="AB82" i="21"/>
  <c r="AB196" i="21"/>
  <c r="AB69" i="21"/>
  <c r="AB93" i="21"/>
  <c r="AB70" i="21"/>
  <c r="AB111" i="21"/>
  <c r="AB237" i="21"/>
  <c r="AB117" i="21"/>
  <c r="AB156" i="21"/>
  <c r="AB80" i="21"/>
  <c r="AB189" i="21"/>
  <c r="AB142" i="21"/>
  <c r="AB197" i="21"/>
  <c r="AB221" i="21"/>
  <c r="AB85" i="21"/>
  <c r="AB184" i="21"/>
  <c r="AB170" i="21"/>
  <c r="AB79" i="21"/>
  <c r="AB137" i="21"/>
  <c r="AB175" i="21"/>
  <c r="AB187" i="21"/>
  <c r="Z158" i="21"/>
  <c r="Z225" i="21"/>
  <c r="Z143" i="21"/>
  <c r="Z104" i="21"/>
  <c r="Z222" i="21"/>
  <c r="Z185" i="21"/>
  <c r="Z183" i="21"/>
  <c r="Z145" i="21"/>
  <c r="Z49" i="21"/>
  <c r="Z53" i="21"/>
  <c r="Z134" i="21"/>
  <c r="Z118" i="21"/>
  <c r="Z125" i="21"/>
  <c r="Z176" i="21"/>
  <c r="Z119" i="21"/>
  <c r="Z135" i="21"/>
  <c r="Z120" i="21"/>
  <c r="Z169" i="21"/>
  <c r="Z233" i="21"/>
  <c r="Z241" i="21"/>
  <c r="Z87" i="21"/>
  <c r="Z50" i="21"/>
  <c r="Z170" i="21"/>
  <c r="Z127" i="21"/>
  <c r="Z195" i="21"/>
  <c r="Z231" i="21"/>
  <c r="Z94" i="21"/>
  <c r="Z194" i="21"/>
  <c r="Z56" i="21"/>
  <c r="Z55" i="21"/>
  <c r="Z129" i="21"/>
  <c r="Z111" i="21"/>
  <c r="Z167" i="21"/>
  <c r="Z188" i="21"/>
  <c r="Z98" i="21"/>
  <c r="Z157" i="21"/>
  <c r="Z75" i="21"/>
  <c r="Z147" i="21"/>
  <c r="Z226" i="21"/>
  <c r="Z48" i="21"/>
  <c r="Z178" i="21"/>
  <c r="Z113" i="21"/>
  <c r="Z130" i="21"/>
  <c r="Z73" i="21"/>
  <c r="Z141" i="21"/>
  <c r="Z165" i="21"/>
  <c r="Z153" i="21"/>
  <c r="Z78" i="21"/>
  <c r="Z93" i="21"/>
  <c r="Z88" i="21"/>
  <c r="Z155" i="21"/>
  <c r="Z60" i="21"/>
  <c r="Z150" i="21"/>
  <c r="Z199" i="21"/>
  <c r="Z168" i="21"/>
  <c r="Z198" i="21"/>
  <c r="Z218" i="21"/>
  <c r="Z61" i="21"/>
  <c r="Z70" i="21"/>
  <c r="Z201" i="21"/>
  <c r="Z89" i="21"/>
  <c r="Z207" i="21"/>
  <c r="Z132" i="21"/>
  <c r="Z112" i="21"/>
  <c r="Z154" i="21"/>
  <c r="Z181" i="21"/>
  <c r="Z196" i="21"/>
  <c r="Z122" i="21"/>
  <c r="Z81" i="21"/>
  <c r="Z212" i="21"/>
  <c r="Z208" i="21"/>
  <c r="Z163" i="21"/>
  <c r="Z109" i="21"/>
  <c r="AA89" i="20"/>
  <c r="AA166" i="20"/>
  <c r="Y132" i="20"/>
  <c r="Y89" i="20"/>
  <c r="AA158" i="20"/>
  <c r="Y69" i="20"/>
  <c r="Y169" i="20"/>
  <c r="Y144" i="20"/>
  <c r="Y122" i="20"/>
  <c r="Y176" i="20"/>
  <c r="Y140" i="20"/>
  <c r="AA90" i="20"/>
  <c r="AA188" i="20"/>
  <c r="Y111" i="20"/>
  <c r="Y166" i="20"/>
  <c r="Y157" i="20"/>
  <c r="AA101" i="20"/>
  <c r="Y50" i="20"/>
  <c r="AA71" i="20"/>
  <c r="Y184" i="20"/>
  <c r="Y133" i="20"/>
  <c r="Y143" i="20"/>
  <c r="Y149" i="20"/>
  <c r="AA181" i="20"/>
  <c r="AA147" i="20"/>
  <c r="AA93" i="20"/>
  <c r="AA97" i="20"/>
  <c r="AA141" i="20"/>
  <c r="AA106" i="20"/>
  <c r="AA152" i="20"/>
  <c r="AA149" i="20"/>
  <c r="AA73" i="20"/>
  <c r="AA164" i="20"/>
  <c r="AA83" i="20"/>
  <c r="AA120" i="20"/>
  <c r="AA102" i="20"/>
  <c r="AA184" i="20"/>
  <c r="AA140" i="20"/>
  <c r="AA167" i="20"/>
  <c r="AA168" i="20"/>
  <c r="AA171" i="20"/>
  <c r="AA155" i="20"/>
  <c r="AA51" i="20"/>
  <c r="AA50" i="20"/>
  <c r="AA67" i="20"/>
  <c r="AA162" i="20"/>
  <c r="AA65" i="20"/>
  <c r="AA96" i="20"/>
  <c r="Y70" i="20"/>
  <c r="Y115" i="20"/>
  <c r="Y116" i="20"/>
  <c r="Y125" i="20"/>
  <c r="Y152" i="20"/>
  <c r="Y139" i="20"/>
  <c r="Y110" i="20"/>
  <c r="Y90" i="20"/>
  <c r="Y172" i="20"/>
  <c r="Y76" i="20"/>
  <c r="Y131" i="20"/>
  <c r="Y59" i="20"/>
  <c r="Y150" i="20"/>
  <c r="Y99" i="20"/>
  <c r="Y57" i="20"/>
  <c r="Y145" i="20"/>
  <c r="Y129" i="20"/>
  <c r="Y165" i="20"/>
  <c r="Y49" i="20"/>
  <c r="Y56" i="20"/>
  <c r="Y87" i="20"/>
  <c r="Y84" i="20"/>
  <c r="Y58" i="20"/>
  <c r="Y82" i="20"/>
  <c r="Y182" i="20"/>
  <c r="Y114" i="20"/>
  <c r="Y141" i="20"/>
  <c r="Y72" i="20"/>
  <c r="Y147" i="20"/>
  <c r="AA110" i="20"/>
  <c r="Y175" i="20"/>
  <c r="AA80" i="20"/>
  <c r="AA33" i="20"/>
  <c r="AA39" i="20"/>
  <c r="AA32" i="20"/>
  <c r="AA20" i="20"/>
  <c r="AA182" i="20"/>
  <c r="AA187" i="20"/>
  <c r="AA109" i="20"/>
  <c r="AA117" i="20"/>
  <c r="AA22" i="20"/>
  <c r="AA145" i="20"/>
  <c r="AA173" i="20"/>
  <c r="AA105" i="20"/>
  <c r="AA176" i="20"/>
  <c r="AA26" i="20"/>
  <c r="AA72" i="20"/>
  <c r="AA82" i="20"/>
  <c r="AA170" i="20"/>
  <c r="AA45" i="20"/>
  <c r="AA27" i="20"/>
  <c r="AA41" i="20"/>
  <c r="AA44" i="20"/>
  <c r="AA78" i="20"/>
  <c r="AA61" i="20"/>
  <c r="AA14" i="20"/>
  <c r="AA23" i="20"/>
  <c r="AA43" i="20"/>
  <c r="AA142" i="20"/>
  <c r="AA52" i="20"/>
  <c r="AA37" i="20"/>
  <c r="AA169" i="20"/>
  <c r="AA16" i="20"/>
  <c r="AA15" i="20"/>
  <c r="AA36" i="20"/>
  <c r="AA38" i="20"/>
  <c r="AA29" i="20"/>
  <c r="AA77" i="20"/>
  <c r="AA49" i="20"/>
  <c r="AA69" i="20"/>
  <c r="AA18" i="20"/>
  <c r="AA24" i="20"/>
  <c r="AA34" i="20"/>
  <c r="AA42" i="20"/>
  <c r="AA86" i="20"/>
  <c r="AA130" i="20"/>
  <c r="AA111" i="20"/>
  <c r="AA81" i="20"/>
  <c r="AA154" i="20"/>
  <c r="AA131" i="20"/>
  <c r="AA165" i="20"/>
  <c r="AA153" i="20"/>
  <c r="AA25" i="20"/>
  <c r="AA114" i="20"/>
  <c r="AA46" i="20"/>
  <c r="AA88" i="20"/>
  <c r="AA183" i="20"/>
  <c r="AA151" i="20"/>
  <c r="AA19" i="20"/>
  <c r="AA115" i="20"/>
  <c r="AA21" i="20"/>
  <c r="AA40" i="20"/>
  <c r="AA177" i="20"/>
  <c r="AA161" i="20"/>
  <c r="AA30" i="20"/>
  <c r="AA28" i="20"/>
  <c r="AA17" i="20"/>
  <c r="AA104" i="20"/>
  <c r="AA35" i="20"/>
  <c r="AA128" i="20"/>
  <c r="AA139" i="20"/>
  <c r="AA31" i="20"/>
  <c r="AA94" i="20"/>
  <c r="AA87" i="20"/>
  <c r="AA53" i="20"/>
  <c r="AA146" i="20"/>
  <c r="AA57" i="20"/>
  <c r="AA113" i="20"/>
  <c r="AA150" i="20"/>
  <c r="AA56" i="20"/>
  <c r="AA107" i="20"/>
  <c r="AA178" i="20"/>
  <c r="AA159" i="20"/>
  <c r="AA190" i="20"/>
  <c r="AA156" i="20"/>
  <c r="AA127" i="20"/>
  <c r="AA100" i="20"/>
  <c r="AA112" i="20"/>
  <c r="AA119" i="20"/>
  <c r="AA137" i="20"/>
  <c r="AA98" i="20"/>
  <c r="AA116" i="20"/>
  <c r="AA76" i="20"/>
  <c r="AA138" i="20"/>
  <c r="AA103" i="20"/>
  <c r="AA70" i="20"/>
  <c r="AA66" i="20"/>
  <c r="Y66" i="20"/>
  <c r="AA135" i="20"/>
  <c r="AA134" i="20"/>
  <c r="AA47" i="20"/>
  <c r="AA125" i="20"/>
  <c r="AA118" i="20"/>
  <c r="AA91" i="20"/>
  <c r="Y101" i="20"/>
  <c r="AA48" i="20"/>
  <c r="Y107" i="20"/>
  <c r="Y186" i="20"/>
  <c r="AA179" i="20"/>
  <c r="Y77" i="20"/>
  <c r="Y160" i="20"/>
  <c r="AA79" i="20"/>
  <c r="AA84" i="20"/>
  <c r="Y187" i="20"/>
  <c r="Y188" i="20"/>
  <c r="Y95" i="20"/>
  <c r="AA174" i="20"/>
  <c r="Y153" i="20"/>
  <c r="Y103" i="20"/>
  <c r="Y51" i="20"/>
  <c r="AA143" i="20"/>
  <c r="Y74" i="20"/>
  <c r="AA172" i="20"/>
  <c r="Y109" i="20"/>
  <c r="Y159" i="20"/>
  <c r="AA121" i="20"/>
  <c r="Y104" i="20"/>
  <c r="Y120" i="20"/>
  <c r="Y102" i="20"/>
  <c r="Y60" i="20"/>
  <c r="AA157" i="20"/>
  <c r="Y97" i="20"/>
  <c r="Y158" i="20"/>
  <c r="Y100" i="20"/>
  <c r="Y121" i="20"/>
  <c r="AA160" i="20"/>
  <c r="AA108" i="20"/>
  <c r="AA189" i="20"/>
  <c r="AA124" i="20"/>
  <c r="AA99" i="20"/>
  <c r="AA175" i="20"/>
  <c r="AA163" i="20"/>
  <c r="AA55" i="20"/>
  <c r="Y73" i="20"/>
  <c r="Y128" i="20"/>
  <c r="Y183" i="20"/>
  <c r="Y45" i="20"/>
  <c r="Y35" i="20"/>
  <c r="Y32" i="20"/>
  <c r="Y24" i="20"/>
  <c r="Y38" i="20"/>
  <c r="Y37" i="20"/>
  <c r="Y156" i="20"/>
  <c r="Y134" i="20"/>
  <c r="Y34" i="20"/>
  <c r="Y47" i="20"/>
  <c r="Y118" i="20"/>
  <c r="Y65" i="20"/>
  <c r="Y16" i="20"/>
  <c r="Y22" i="20"/>
  <c r="Y30" i="20"/>
  <c r="Y20" i="20"/>
  <c r="Y154" i="20"/>
  <c r="Y15" i="20"/>
  <c r="Y28" i="20"/>
  <c r="Y44" i="20"/>
  <c r="Y170" i="20"/>
  <c r="Y26" i="20"/>
  <c r="Y39" i="20"/>
  <c r="Y23" i="20"/>
  <c r="Y27" i="20"/>
  <c r="Y40" i="20"/>
  <c r="Y83" i="20"/>
  <c r="Y75" i="20"/>
  <c r="Y19" i="20"/>
  <c r="Y54" i="20"/>
  <c r="Y137" i="20"/>
  <c r="Y52" i="20"/>
  <c r="Y46" i="20"/>
  <c r="Y25" i="20"/>
  <c r="Y71" i="20"/>
  <c r="Y88" i="20"/>
  <c r="Y14" i="20"/>
  <c r="Y178" i="20"/>
  <c r="Y108" i="20"/>
  <c r="Y18" i="20"/>
  <c r="Y29" i="20"/>
  <c r="Y113" i="20"/>
  <c r="Y21" i="20"/>
  <c r="Y31" i="20"/>
  <c r="Y81" i="20"/>
  <c r="Y68" i="20"/>
  <c r="Y63" i="20"/>
  <c r="Y167" i="20"/>
  <c r="Y42" i="20"/>
  <c r="Y130" i="20"/>
  <c r="Y33" i="20"/>
  <c r="Y119" i="20"/>
  <c r="Y124" i="20"/>
  <c r="Y43" i="20"/>
  <c r="Y41" i="20"/>
  <c r="Y36" i="20"/>
  <c r="Y17" i="20"/>
  <c r="AA85" i="20"/>
  <c r="Y80" i="20"/>
  <c r="Y174" i="20"/>
  <c r="AA74" i="20"/>
  <c r="Y79" i="20"/>
  <c r="Y117" i="20"/>
  <c r="Y91" i="20"/>
  <c r="AA92" i="20"/>
  <c r="Y148" i="20"/>
  <c r="Y98" i="20"/>
  <c r="AA180" i="20"/>
  <c r="AA126" i="20"/>
  <c r="Y61" i="20"/>
  <c r="Y136" i="20"/>
  <c r="AA185" i="20"/>
  <c r="Y86" i="20"/>
  <c r="Y126" i="20"/>
  <c r="AA129" i="20"/>
  <c r="Y138" i="20"/>
  <c r="Y94" i="20"/>
  <c r="Y146" i="20"/>
  <c r="AA54" i="20"/>
  <c r="AA95" i="20"/>
  <c r="Y85" i="20"/>
  <c r="AA136" i="20"/>
  <c r="Y180" i="20"/>
  <c r="AA58" i="20"/>
  <c r="Y162" i="20"/>
  <c r="Y171" i="20"/>
  <c r="AA75" i="20"/>
  <c r="Y92" i="20"/>
  <c r="Y181" i="20"/>
  <c r="Y135" i="20"/>
  <c r="AA60" i="20"/>
  <c r="AA144" i="20"/>
  <c r="AA63" i="20"/>
  <c r="AA68" i="20"/>
  <c r="Y64" i="20"/>
  <c r="Y164" i="20"/>
  <c r="AA64" i="20"/>
  <c r="AA122" i="20"/>
  <c r="AA133" i="20"/>
  <c r="AA62" i="20"/>
  <c r="Y163" i="20"/>
  <c r="AA186" i="20"/>
  <c r="Y55" i="20"/>
  <c r="Y93" i="20"/>
  <c r="Y105" i="20"/>
  <c r="Y78" i="20"/>
  <c r="AA59" i="20"/>
  <c r="Y155" i="20"/>
  <c r="Y106" i="20"/>
  <c r="AA132" i="20"/>
  <c r="Y53" i="20"/>
  <c r="Y173" i="20"/>
  <c r="AB14" i="21"/>
  <c r="AB29" i="21"/>
  <c r="AB15" i="21"/>
  <c r="AB46" i="21"/>
  <c r="AB36" i="21"/>
  <c r="AB243" i="21"/>
  <c r="AB16" i="21"/>
  <c r="AB24" i="21"/>
  <c r="AB21" i="21"/>
  <c r="AB43" i="21"/>
  <c r="AB20" i="21"/>
  <c r="AB17" i="21"/>
  <c r="AB33" i="21"/>
  <c r="AB25" i="21"/>
  <c r="AB35" i="21"/>
  <c r="AB30" i="21"/>
  <c r="AB18" i="21"/>
  <c r="AB23" i="21"/>
  <c r="AB42" i="21"/>
  <c r="AB28" i="21"/>
  <c r="AB22" i="21"/>
  <c r="AB39" i="21"/>
  <c r="AB19" i="21"/>
  <c r="AB26" i="21"/>
  <c r="AB45" i="21"/>
  <c r="AB40" i="21"/>
  <c r="AB27" i="21"/>
  <c r="AB41" i="21"/>
  <c r="AB34" i="21"/>
  <c r="AB31" i="21"/>
  <c r="AB37" i="21"/>
  <c r="AB32" i="21"/>
  <c r="AB38" i="21"/>
  <c r="AB44" i="21"/>
  <c r="AB148" i="21"/>
  <c r="AB108" i="21"/>
  <c r="AB102" i="21"/>
  <c r="AB138" i="21"/>
  <c r="AB116" i="21"/>
  <c r="AB199" i="21"/>
  <c r="AB195" i="21"/>
  <c r="AB75" i="21"/>
  <c r="AB211" i="21"/>
  <c r="AB104" i="21"/>
  <c r="AB123" i="21"/>
  <c r="AB162" i="21"/>
  <c r="AB149" i="21"/>
  <c r="AB114" i="21"/>
  <c r="AB201" i="21"/>
  <c r="AB118" i="21"/>
  <c r="AB212" i="21"/>
  <c r="AB61" i="21"/>
  <c r="AB99" i="21"/>
  <c r="AB145" i="21"/>
  <c r="AB57" i="21"/>
  <c r="AB174" i="21"/>
  <c r="AB120" i="21"/>
  <c r="AB166" i="21"/>
  <c r="AB140" i="21"/>
  <c r="AB194" i="21"/>
  <c r="AB215" i="21"/>
  <c r="AB173" i="21"/>
  <c r="AB183" i="21"/>
  <c r="AB161" i="21"/>
  <c r="AB135" i="21"/>
  <c r="AB192" i="21"/>
  <c r="AB115" i="21"/>
  <c r="AB159" i="21"/>
  <c r="AB155" i="21"/>
  <c r="AB113" i="21"/>
  <c r="AB146" i="21"/>
  <c r="AB139" i="21"/>
  <c r="AB63" i="21"/>
  <c r="AB83" i="21"/>
  <c r="AB213" i="21"/>
  <c r="AB178" i="21"/>
  <c r="AB209" i="21"/>
  <c r="AB223" i="21"/>
  <c r="AB68" i="21"/>
  <c r="AB73" i="21"/>
  <c r="AB190" i="21"/>
  <c r="AB228" i="21"/>
  <c r="AB240" i="21"/>
  <c r="AB109" i="21"/>
  <c r="AB143" i="21"/>
  <c r="AB67" i="21"/>
  <c r="AB210" i="21"/>
  <c r="AB98" i="21"/>
  <c r="AB229" i="21"/>
  <c r="AB182" i="21"/>
  <c r="AB71" i="21"/>
  <c r="AB180" i="21"/>
  <c r="AB222" i="21"/>
  <c r="AB101" i="21"/>
  <c r="AB227" i="21"/>
  <c r="AB91" i="21"/>
  <c r="AB92" i="21"/>
  <c r="AB200" i="21"/>
  <c r="AB198" i="21"/>
  <c r="AB167" i="21"/>
  <c r="AB72" i="21"/>
  <c r="AB97" i="21"/>
  <c r="AB238" i="21"/>
  <c r="AB153" i="21"/>
  <c r="AB179" i="21"/>
  <c r="AB220" i="21"/>
  <c r="AB62" i="21"/>
  <c r="AB171" i="21"/>
  <c r="AB186" i="21"/>
  <c r="AB141" i="21"/>
  <c r="AB89" i="21"/>
  <c r="AB232" i="21"/>
  <c r="AB90" i="21"/>
  <c r="AB241" i="21"/>
  <c r="AB110" i="21"/>
  <c r="AB163" i="21"/>
  <c r="AB177" i="21"/>
  <c r="AB236" i="21"/>
  <c r="AB205" i="21"/>
  <c r="AB230" i="21"/>
  <c r="AB64" i="21"/>
  <c r="AB95" i="21"/>
  <c r="AB151" i="21"/>
  <c r="AB193" i="21"/>
  <c r="AB54" i="21"/>
  <c r="AB225" i="21"/>
  <c r="AB144" i="21"/>
  <c r="AB217" i="21"/>
  <c r="AB206" i="21"/>
  <c r="AB158" i="21"/>
  <c r="AB107" i="21"/>
  <c r="AB164" i="21"/>
  <c r="AB127" i="21"/>
  <c r="AB88" i="21"/>
  <c r="AB207" i="21"/>
  <c r="AB53" i="21"/>
  <c r="AB78" i="21"/>
  <c r="AB132" i="21"/>
  <c r="AB226" i="21"/>
  <c r="AB49" i="21"/>
  <c r="AB233" i="21"/>
  <c r="AB169" i="21"/>
  <c r="AB157" i="21"/>
  <c r="AB204" i="21"/>
  <c r="AB65" i="21"/>
  <c r="AB124" i="21"/>
  <c r="AB218" i="21"/>
  <c r="AB133" i="21"/>
  <c r="AB112" i="21"/>
  <c r="AB239" i="21"/>
  <c r="AB121" i="21"/>
  <c r="AB176" i="21"/>
  <c r="AB224" i="21"/>
  <c r="AB168" i="21"/>
  <c r="AB58" i="21"/>
  <c r="AB131" i="21"/>
  <c r="AB59" i="21"/>
  <c r="AB119" i="21"/>
  <c r="AB47" i="21"/>
  <c r="AB94" i="21"/>
  <c r="AB172" i="21"/>
  <c r="AB208" i="21"/>
  <c r="AB202" i="21"/>
  <c r="AB234" i="21"/>
  <c r="AB214" i="21"/>
  <c r="AB152" i="21"/>
  <c r="AB216" i="21"/>
  <c r="AB103" i="21"/>
  <c r="AB126" i="21"/>
  <c r="AB150" i="21"/>
  <c r="AB100" i="21"/>
  <c r="AB74" i="21"/>
  <c r="AB128" i="21"/>
  <c r="AB84" i="21"/>
  <c r="AB96" i="21"/>
  <c r="AB125" i="21"/>
  <c r="AB60" i="21"/>
  <c r="AB48" i="21"/>
  <c r="AB185" i="21"/>
  <c r="AB160" i="21"/>
  <c r="AB55" i="21"/>
  <c r="AB129" i="21"/>
  <c r="AB181" i="21"/>
  <c r="AB50" i="21"/>
  <c r="AB105" i="21"/>
  <c r="AB203" i="21"/>
  <c r="AB136" i="21"/>
  <c r="AB165" i="21"/>
  <c r="AB219" i="21"/>
  <c r="AB242" i="21"/>
  <c r="AB52" i="21"/>
  <c r="AB154" i="21"/>
  <c r="AB122" i="21"/>
  <c r="AB87" i="21"/>
  <c r="AB86" i="21"/>
  <c r="AB235" i="21"/>
  <c r="AB106" i="21"/>
  <c r="AB130" i="21"/>
  <c r="AB81" i="21"/>
  <c r="AB51" i="21"/>
  <c r="AB188" i="21"/>
  <c r="AB134" i="21"/>
  <c r="AB231" i="21"/>
  <c r="AB77" i="21"/>
  <c r="AB76" i="21"/>
  <c r="AB147" i="21"/>
  <c r="AB56" i="21"/>
  <c r="Z29" i="21"/>
  <c r="Z30" i="21"/>
  <c r="Z25" i="21"/>
  <c r="Z46" i="21"/>
  <c r="Z21" i="21"/>
  <c r="Z16" i="21"/>
  <c r="Z20" i="21"/>
  <c r="Z33" i="21"/>
  <c r="Z24" i="21"/>
  <c r="Z42" i="21"/>
  <c r="Z35" i="21"/>
  <c r="Z17" i="21"/>
  <c r="Z43" i="21"/>
  <c r="Z36" i="21"/>
  <c r="Z243" i="21"/>
  <c r="Z23" i="21"/>
  <c r="Z28" i="21"/>
  <c r="Z41" i="21"/>
  <c r="Z45" i="21"/>
  <c r="Z37" i="21"/>
  <c r="Z44" i="21"/>
  <c r="Z34" i="21"/>
  <c r="Z26" i="21"/>
  <c r="Z27" i="21"/>
  <c r="Z39" i="21"/>
  <c r="Z22" i="21"/>
  <c r="Z40" i="21"/>
  <c r="Z38" i="21"/>
  <c r="Z32" i="21"/>
  <c r="Z19" i="21"/>
  <c r="Z31" i="21"/>
  <c r="Z238" i="21"/>
  <c r="Z158" i="19"/>
  <c r="R64" i="18"/>
  <c r="T64" i="18"/>
  <c r="S64" i="18"/>
  <c r="Q64" i="18"/>
  <c r="Q59" i="18"/>
  <c r="T59" i="18"/>
  <c r="R59" i="18"/>
  <c r="S59" i="18"/>
  <c r="Q75" i="18"/>
  <c r="R75" i="18"/>
  <c r="S75" i="18"/>
  <c r="T75" i="18"/>
  <c r="T74" i="18"/>
  <c r="S74" i="18"/>
  <c r="R74" i="18"/>
  <c r="Q74" i="18"/>
  <c r="R171" i="18"/>
  <c r="S171" i="18"/>
  <c r="Q171" i="18"/>
  <c r="T171" i="18"/>
  <c r="Q150" i="18"/>
  <c r="R150" i="18"/>
  <c r="T150" i="18"/>
  <c r="S150" i="18"/>
  <c r="T178" i="18"/>
  <c r="Q178" i="18"/>
  <c r="R178" i="18"/>
  <c r="S178" i="18"/>
  <c r="S79" i="18"/>
  <c r="Q79" i="18"/>
  <c r="T79" i="18"/>
  <c r="R79" i="18"/>
  <c r="T115" i="18"/>
  <c r="S115" i="18"/>
  <c r="R115" i="18"/>
  <c r="Q115" i="18"/>
  <c r="R78" i="18"/>
  <c r="Q78" i="18"/>
  <c r="T78" i="18"/>
  <c r="S78" i="18"/>
  <c r="Q158" i="18"/>
  <c r="R158" i="18"/>
  <c r="T158" i="18"/>
  <c r="S158" i="18"/>
  <c r="Q181" i="18"/>
  <c r="T181" i="18"/>
  <c r="S181" i="18"/>
  <c r="R181" i="18"/>
  <c r="Q63" i="18"/>
  <c r="T63" i="18"/>
  <c r="S63" i="18"/>
  <c r="R63" i="18"/>
  <c r="T93" i="18"/>
  <c r="S93" i="18"/>
  <c r="R93" i="18"/>
  <c r="Q93" i="18"/>
  <c r="S60" i="18"/>
  <c r="R60" i="18"/>
  <c r="Q60" i="18"/>
  <c r="T60" i="18"/>
  <c r="S103" i="18"/>
  <c r="Q103" i="18"/>
  <c r="T103" i="18"/>
  <c r="R103" i="18"/>
  <c r="Q76" i="18"/>
  <c r="R76" i="18"/>
  <c r="T76" i="18"/>
  <c r="S76" i="18"/>
  <c r="T131" i="18"/>
  <c r="Q131" i="18"/>
  <c r="S131" i="18"/>
  <c r="R131" i="18"/>
  <c r="S66" i="18"/>
  <c r="T66" i="18"/>
  <c r="Q66" i="18"/>
  <c r="R66" i="18"/>
  <c r="S105" i="18"/>
  <c r="T105" i="18"/>
  <c r="R105" i="18"/>
  <c r="Q105" i="18"/>
  <c r="R82" i="18"/>
  <c r="T82" i="18"/>
  <c r="S82" i="18"/>
  <c r="Q82" i="18"/>
  <c r="T120" i="18"/>
  <c r="R120" i="18"/>
  <c r="S120" i="18"/>
  <c r="Q120" i="18"/>
  <c r="Q111" i="18"/>
  <c r="S111" i="18"/>
  <c r="R111" i="18"/>
  <c r="T111" i="18"/>
  <c r="T110" i="18"/>
  <c r="S110" i="18"/>
  <c r="R110" i="18"/>
  <c r="Q110" i="18"/>
  <c r="R175" i="18"/>
  <c r="Q175" i="18"/>
  <c r="S175" i="18"/>
  <c r="T175" i="18"/>
  <c r="Q177" i="18"/>
  <c r="T177" i="18"/>
  <c r="S177" i="18"/>
  <c r="R177" i="18"/>
  <c r="Q147" i="18"/>
  <c r="R147" i="18"/>
  <c r="S147" i="18"/>
  <c r="T147" i="18"/>
  <c r="S113" i="18"/>
  <c r="T113" i="18"/>
  <c r="R113" i="18"/>
  <c r="Q113" i="18"/>
  <c r="R174" i="18"/>
  <c r="T174" i="18"/>
  <c r="S174" i="18"/>
  <c r="Q174" i="18"/>
  <c r="T189" i="18"/>
  <c r="S189" i="18"/>
  <c r="Q189" i="18"/>
  <c r="R189" i="18"/>
  <c r="S153" i="18"/>
  <c r="T153" i="18"/>
  <c r="Q153" i="18"/>
  <c r="R153" i="18"/>
  <c r="T193" i="18"/>
  <c r="Q193" i="18"/>
  <c r="R193" i="18"/>
  <c r="S193" i="18"/>
  <c r="T151" i="18"/>
  <c r="R151" i="18"/>
  <c r="Q151" i="18"/>
  <c r="S151" i="18"/>
  <c r="T69" i="18"/>
  <c r="S69" i="18"/>
  <c r="R69" i="18"/>
  <c r="Q69" i="18"/>
  <c r="T164" i="18"/>
  <c r="R164" i="18"/>
  <c r="S164" i="18"/>
  <c r="Q164" i="18"/>
  <c r="T156" i="18"/>
  <c r="R156" i="18"/>
  <c r="S156" i="18"/>
  <c r="Q156" i="18"/>
  <c r="T81" i="18"/>
  <c r="R81" i="18"/>
  <c r="Q81" i="18"/>
  <c r="S81" i="18"/>
  <c r="Q71" i="18"/>
  <c r="S71" i="18"/>
  <c r="R71" i="18"/>
  <c r="T71" i="18"/>
  <c r="T72" i="18"/>
  <c r="R72" i="18"/>
  <c r="Q72" i="18"/>
  <c r="S72" i="18"/>
  <c r="Q123" i="18"/>
  <c r="T123" i="18"/>
  <c r="S123" i="18"/>
  <c r="R123" i="18"/>
  <c r="R86" i="18"/>
  <c r="Q86" i="18"/>
  <c r="S86" i="18"/>
  <c r="T86" i="18"/>
  <c r="T132" i="18"/>
  <c r="S132" i="18"/>
  <c r="R132" i="18"/>
  <c r="Q132" i="18"/>
  <c r="T116" i="18"/>
  <c r="R116" i="18"/>
  <c r="S116" i="18"/>
  <c r="Q116" i="18"/>
  <c r="Q138" i="18"/>
  <c r="S138" i="18"/>
  <c r="R138" i="18"/>
  <c r="T138" i="18"/>
  <c r="T197" i="18"/>
  <c r="S197" i="18"/>
  <c r="R197" i="18"/>
  <c r="Q197" i="18"/>
  <c r="T183" i="18"/>
  <c r="R183" i="18"/>
  <c r="S183" i="18"/>
  <c r="Q183" i="18"/>
  <c r="T152" i="18"/>
  <c r="R152" i="18"/>
  <c r="S152" i="18"/>
  <c r="Q152" i="18"/>
  <c r="S117" i="18"/>
  <c r="T117" i="18"/>
  <c r="R117" i="18"/>
  <c r="Q117" i="18"/>
  <c r="T179" i="18"/>
  <c r="R179" i="18"/>
  <c r="Q179" i="18"/>
  <c r="S179" i="18"/>
  <c r="S157" i="18"/>
  <c r="Q157" i="18"/>
  <c r="R157" i="18"/>
  <c r="T157" i="18"/>
  <c r="T201" i="18"/>
  <c r="S201" i="18"/>
  <c r="Q201" i="18"/>
  <c r="R201" i="18"/>
  <c r="Q47" i="18"/>
  <c r="T47" i="18"/>
  <c r="S47" i="18"/>
  <c r="R47" i="18"/>
  <c r="T96" i="18"/>
  <c r="Q96" i="18"/>
  <c r="S96" i="18"/>
  <c r="R96" i="18"/>
  <c r="Q162" i="18"/>
  <c r="S162" i="18"/>
  <c r="R162" i="18"/>
  <c r="T162" i="18"/>
  <c r="T172" i="18"/>
  <c r="S172" i="18"/>
  <c r="R172" i="18"/>
  <c r="Q172" i="18"/>
  <c r="S87" i="18"/>
  <c r="Q87" i="18"/>
  <c r="T87" i="18"/>
  <c r="R87" i="18"/>
  <c r="S99" i="18"/>
  <c r="Q99" i="18"/>
  <c r="R99" i="18"/>
  <c r="T99" i="18"/>
  <c r="R104" i="18"/>
  <c r="T104" i="18"/>
  <c r="S104" i="18"/>
  <c r="Q104" i="18"/>
  <c r="T144" i="18"/>
  <c r="R144" i="18"/>
  <c r="Q144" i="18"/>
  <c r="S144" i="18"/>
  <c r="S149" i="18"/>
  <c r="T149" i="18"/>
  <c r="R149" i="18"/>
  <c r="Q149" i="18"/>
  <c r="S184" i="18"/>
  <c r="R184" i="18"/>
  <c r="Q184" i="18"/>
  <c r="T184" i="18"/>
  <c r="S95" i="18"/>
  <c r="Q95" i="18"/>
  <c r="T95" i="18"/>
  <c r="R95" i="18"/>
  <c r="T89" i="18"/>
  <c r="R89" i="18"/>
  <c r="Q89" i="18"/>
  <c r="S89" i="18"/>
  <c r="Q130" i="18"/>
  <c r="R130" i="18"/>
  <c r="T130" i="18"/>
  <c r="S130" i="18"/>
  <c r="T135" i="18"/>
  <c r="R135" i="18"/>
  <c r="Q135" i="18"/>
  <c r="S135" i="18"/>
  <c r="Q155" i="18"/>
  <c r="S155" i="18"/>
  <c r="R155" i="18"/>
  <c r="T155" i="18"/>
  <c r="S182" i="18"/>
  <c r="R182" i="18"/>
  <c r="Q182" i="18"/>
  <c r="T182" i="18"/>
  <c r="Q49" i="18"/>
  <c r="T49" i="18"/>
  <c r="S49" i="18"/>
  <c r="R49" i="18"/>
  <c r="Q55" i="18"/>
  <c r="T55" i="18"/>
  <c r="S55" i="18"/>
  <c r="R55" i="18"/>
  <c r="R68" i="18"/>
  <c r="T68" i="18"/>
  <c r="S68" i="18"/>
  <c r="Q68" i="18"/>
  <c r="T101" i="18"/>
  <c r="S101" i="18"/>
  <c r="R101" i="18"/>
  <c r="Q101" i="18"/>
  <c r="S84" i="18"/>
  <c r="R84" i="18"/>
  <c r="Q84" i="18"/>
  <c r="T84" i="18"/>
  <c r="T97" i="18"/>
  <c r="R97" i="18"/>
  <c r="Q97" i="18"/>
  <c r="S97" i="18"/>
  <c r="T143" i="18"/>
  <c r="R143" i="18"/>
  <c r="Q143" i="18"/>
  <c r="S143" i="18"/>
  <c r="S83" i="18"/>
  <c r="Q83" i="18"/>
  <c r="R83" i="18"/>
  <c r="T83" i="18"/>
  <c r="Q166" i="18"/>
  <c r="R166" i="18"/>
  <c r="T166" i="18"/>
  <c r="S166" i="18"/>
  <c r="R94" i="18"/>
  <c r="Q94" i="18"/>
  <c r="T94" i="18"/>
  <c r="S94" i="18"/>
  <c r="T168" i="18"/>
  <c r="S168" i="18"/>
  <c r="R168" i="18"/>
  <c r="Q168" i="18"/>
  <c r="Q126" i="18"/>
  <c r="T126" i="18"/>
  <c r="S126" i="18"/>
  <c r="R126" i="18"/>
  <c r="T200" i="18"/>
  <c r="R200" i="18"/>
  <c r="S200" i="18"/>
  <c r="Q200" i="18"/>
  <c r="T160" i="18"/>
  <c r="R160" i="18"/>
  <c r="S160" i="18"/>
  <c r="Q160" i="18"/>
  <c r="S125" i="18"/>
  <c r="R125" i="18"/>
  <c r="Q125" i="18"/>
  <c r="T125" i="18"/>
  <c r="S195" i="18"/>
  <c r="Q195" i="18"/>
  <c r="T195" i="18"/>
  <c r="R195" i="18"/>
  <c r="S165" i="18"/>
  <c r="T165" i="18"/>
  <c r="Q165" i="18"/>
  <c r="R165" i="18"/>
  <c r="R190" i="18"/>
  <c r="T190" i="18"/>
  <c r="S190" i="18"/>
  <c r="Q190" i="18"/>
  <c r="S58" i="18"/>
  <c r="T58" i="18"/>
  <c r="R58" i="18"/>
  <c r="Q58" i="18"/>
  <c r="T188" i="18"/>
  <c r="Q188" i="18"/>
  <c r="R188" i="18"/>
  <c r="S188" i="18"/>
  <c r="S145" i="18"/>
  <c r="T145" i="18"/>
  <c r="Q145" i="18"/>
  <c r="R145" i="18"/>
  <c r="T53" i="18"/>
  <c r="R53" i="18"/>
  <c r="S53" i="18"/>
  <c r="Q53" i="18"/>
  <c r="T128" i="18"/>
  <c r="R128" i="18"/>
  <c r="S128" i="18"/>
  <c r="Q128" i="18"/>
  <c r="S109" i="18"/>
  <c r="T109" i="18"/>
  <c r="R109" i="18"/>
  <c r="Q109" i="18"/>
  <c r="T192" i="18"/>
  <c r="S192" i="18"/>
  <c r="R192" i="18"/>
  <c r="Q192" i="18"/>
  <c r="Q48" i="18"/>
  <c r="T48" i="18"/>
  <c r="S48" i="18"/>
  <c r="R48" i="18"/>
  <c r="T85" i="18"/>
  <c r="S85" i="18"/>
  <c r="R85" i="18"/>
  <c r="Q85" i="18"/>
  <c r="T77" i="18"/>
  <c r="S77" i="18"/>
  <c r="Q77" i="18"/>
  <c r="R77" i="18"/>
  <c r="R90" i="18"/>
  <c r="T90" i="18"/>
  <c r="S90" i="18"/>
  <c r="Q90" i="18"/>
  <c r="T140" i="18"/>
  <c r="R140" i="18"/>
  <c r="S140" i="18"/>
  <c r="Q140" i="18"/>
  <c r="S121" i="18"/>
  <c r="T121" i="18"/>
  <c r="R121" i="18"/>
  <c r="Q121" i="18"/>
  <c r="S161" i="18"/>
  <c r="T161" i="18"/>
  <c r="Q161" i="18"/>
  <c r="R161" i="18"/>
  <c r="T73" i="18"/>
  <c r="S73" i="18"/>
  <c r="R73" i="18"/>
  <c r="Q73" i="18"/>
  <c r="T65" i="18"/>
  <c r="S65" i="18"/>
  <c r="R65" i="18"/>
  <c r="Q65" i="18"/>
  <c r="S92" i="18"/>
  <c r="R92" i="18"/>
  <c r="Q92" i="18"/>
  <c r="T92" i="18"/>
  <c r="T119" i="18"/>
  <c r="S119" i="18"/>
  <c r="R119" i="18"/>
  <c r="Q119" i="18"/>
  <c r="S100" i="18"/>
  <c r="R100" i="18"/>
  <c r="Q100" i="18"/>
  <c r="T100" i="18"/>
  <c r="T112" i="18"/>
  <c r="R112" i="18"/>
  <c r="S112" i="18"/>
  <c r="Q112" i="18"/>
  <c r="T159" i="18"/>
  <c r="R159" i="18"/>
  <c r="S159" i="18"/>
  <c r="Q159" i="18"/>
  <c r="T88" i="18"/>
  <c r="S88" i="18"/>
  <c r="R88" i="18"/>
  <c r="Q88" i="18"/>
  <c r="S191" i="18"/>
  <c r="Q191" i="18"/>
  <c r="R191" i="18"/>
  <c r="T191" i="18"/>
  <c r="R98" i="18"/>
  <c r="T98" i="18"/>
  <c r="S98" i="18"/>
  <c r="Q98" i="18"/>
  <c r="R108" i="18"/>
  <c r="Q108" i="18"/>
  <c r="T108" i="18"/>
  <c r="S108" i="18"/>
  <c r="Q146" i="18"/>
  <c r="S146" i="18"/>
  <c r="R146" i="18"/>
  <c r="T146" i="18"/>
  <c r="Q185" i="18"/>
  <c r="T185" i="18"/>
  <c r="S185" i="18"/>
  <c r="R185" i="18"/>
  <c r="Q134" i="18"/>
  <c r="R134" i="18"/>
  <c r="T134" i="18"/>
  <c r="S134" i="18"/>
  <c r="S133" i="18"/>
  <c r="R133" i="18"/>
  <c r="Q133" i="18"/>
  <c r="T133" i="18"/>
  <c r="Q163" i="18"/>
  <c r="T163" i="18"/>
  <c r="S163" i="18"/>
  <c r="R163" i="18"/>
  <c r="S129" i="18"/>
  <c r="T129" i="18"/>
  <c r="R129" i="18"/>
  <c r="Q129" i="18"/>
  <c r="S199" i="18"/>
  <c r="Q199" i="18"/>
  <c r="R199" i="18"/>
  <c r="T199" i="18"/>
  <c r="S137" i="18"/>
  <c r="T137" i="18"/>
  <c r="Q137" i="18"/>
  <c r="R137" i="18"/>
  <c r="S169" i="18"/>
  <c r="R169" i="18"/>
  <c r="Q169" i="18"/>
  <c r="T169" i="18"/>
  <c r="R194" i="18"/>
  <c r="S194" i="18"/>
  <c r="Q194" i="18"/>
  <c r="T194" i="18"/>
  <c r="S52" i="18"/>
  <c r="R52" i="18"/>
  <c r="Q52" i="18"/>
  <c r="T52" i="18"/>
  <c r="T127" i="18"/>
  <c r="R127" i="18"/>
  <c r="Q127" i="18"/>
  <c r="S127" i="18"/>
  <c r="T107" i="18"/>
  <c r="S107" i="18"/>
  <c r="R107" i="18"/>
  <c r="Q107" i="18"/>
  <c r="Q139" i="18"/>
  <c r="T139" i="18"/>
  <c r="S139" i="18"/>
  <c r="R139" i="18"/>
  <c r="S180" i="18"/>
  <c r="T180" i="18"/>
  <c r="Q180" i="18"/>
  <c r="R180" i="18"/>
  <c r="T57" i="18"/>
  <c r="R57" i="18"/>
  <c r="Q57" i="18"/>
  <c r="S57" i="18"/>
  <c r="S62" i="18"/>
  <c r="R62" i="18"/>
  <c r="Q62" i="18"/>
  <c r="T62" i="18"/>
  <c r="Q114" i="18"/>
  <c r="R114" i="18"/>
  <c r="T114" i="18"/>
  <c r="S114" i="18"/>
  <c r="S187" i="18"/>
  <c r="Q187" i="18"/>
  <c r="R187" i="18"/>
  <c r="T187" i="18"/>
  <c r="T61" i="18"/>
  <c r="R61" i="18"/>
  <c r="S61" i="18"/>
  <c r="Q61" i="18"/>
  <c r="Q50" i="18"/>
  <c r="T50" i="18"/>
  <c r="S50" i="18"/>
  <c r="R50" i="18"/>
  <c r="T80" i="18"/>
  <c r="Q80" i="18"/>
  <c r="S80" i="18"/>
  <c r="R80" i="18"/>
  <c r="Q122" i="18"/>
  <c r="R122" i="18"/>
  <c r="T122" i="18"/>
  <c r="S122" i="18"/>
  <c r="T186" i="18"/>
  <c r="S186" i="18"/>
  <c r="R186" i="18"/>
  <c r="Q186" i="18"/>
  <c r="S56" i="18"/>
  <c r="T56" i="18"/>
  <c r="R56" i="18"/>
  <c r="Q56" i="18"/>
  <c r="Q67" i="18"/>
  <c r="T67" i="18"/>
  <c r="S67" i="18"/>
  <c r="R67" i="18"/>
  <c r="Q118" i="18"/>
  <c r="T118" i="18"/>
  <c r="S118" i="18"/>
  <c r="R118" i="18"/>
  <c r="Q51" i="18"/>
  <c r="T51" i="18"/>
  <c r="S51" i="18"/>
  <c r="R51" i="18"/>
  <c r="T106" i="18"/>
  <c r="R106" i="18"/>
  <c r="S106" i="18"/>
  <c r="Q106" i="18"/>
  <c r="T124" i="18"/>
  <c r="R124" i="18"/>
  <c r="S124" i="18"/>
  <c r="Q124" i="18"/>
  <c r="S54" i="18"/>
  <c r="R54" i="18"/>
  <c r="Q54" i="18"/>
  <c r="T54" i="18"/>
  <c r="S91" i="18"/>
  <c r="Q91" i="18"/>
  <c r="T91" i="18"/>
  <c r="R91" i="18"/>
  <c r="R70" i="18"/>
  <c r="Q70" i="18"/>
  <c r="T70" i="18"/>
  <c r="S70" i="18"/>
  <c r="R102" i="18"/>
  <c r="Q102" i="18"/>
  <c r="S102" i="18"/>
  <c r="T102" i="18"/>
  <c r="Q154" i="18"/>
  <c r="S154" i="18"/>
  <c r="R154" i="18"/>
  <c r="T154" i="18"/>
  <c r="T148" i="18"/>
  <c r="R148" i="18"/>
  <c r="S148" i="18"/>
  <c r="Q148" i="18"/>
  <c r="T196" i="18"/>
  <c r="Q196" i="18"/>
  <c r="R196" i="18"/>
  <c r="S196" i="18"/>
  <c r="Q142" i="18"/>
  <c r="R142" i="18"/>
  <c r="T142" i="18"/>
  <c r="S142" i="18"/>
  <c r="T136" i="18"/>
  <c r="R136" i="18"/>
  <c r="S136" i="18"/>
  <c r="Q136" i="18"/>
  <c r="R167" i="18"/>
  <c r="Q167" i="18"/>
  <c r="T167" i="18"/>
  <c r="S167" i="18"/>
  <c r="Q170" i="18"/>
  <c r="T170" i="18"/>
  <c r="S170" i="18"/>
  <c r="R170" i="18"/>
  <c r="S141" i="18"/>
  <c r="T141" i="18"/>
  <c r="R141" i="18"/>
  <c r="Q141" i="18"/>
  <c r="S173" i="18"/>
  <c r="T173" i="18"/>
  <c r="R173" i="18"/>
  <c r="Q173" i="18"/>
  <c r="S176" i="18"/>
  <c r="R176" i="18"/>
  <c r="Q176" i="18"/>
  <c r="T176" i="18"/>
  <c r="R198" i="18"/>
  <c r="Q198" i="18"/>
  <c r="T198" i="18"/>
  <c r="S198" i="18"/>
  <c r="P231" i="9"/>
  <c r="P223" i="9"/>
  <c r="P215" i="9"/>
  <c r="P207" i="9"/>
  <c r="P199" i="9"/>
  <c r="P191" i="9"/>
  <c r="P183" i="9"/>
  <c r="P175" i="9"/>
  <c r="P167" i="9"/>
  <c r="P159" i="9"/>
  <c r="P151" i="9"/>
  <c r="P143" i="9"/>
  <c r="P135" i="9"/>
  <c r="P127" i="9"/>
  <c r="P119" i="9"/>
  <c r="P111" i="9"/>
  <c r="P103" i="9"/>
  <c r="P95" i="9"/>
  <c r="P87" i="9"/>
  <c r="P79" i="9"/>
  <c r="P71" i="9"/>
  <c r="P63" i="9"/>
  <c r="P55" i="9"/>
  <c r="P47" i="9"/>
  <c r="P213" i="9"/>
  <c r="P197" i="9"/>
  <c r="P181" i="9"/>
  <c r="P165" i="9"/>
  <c r="P149" i="9"/>
  <c r="P133" i="9"/>
  <c r="P117" i="9"/>
  <c r="P101" i="9"/>
  <c r="P85" i="9"/>
  <c r="P77" i="9"/>
  <c r="P61" i="9"/>
  <c r="P49" i="9"/>
  <c r="P228" i="9"/>
  <c r="P212" i="9"/>
  <c r="P204" i="9"/>
  <c r="P188" i="9"/>
  <c r="P172" i="9"/>
  <c r="P156" i="9"/>
  <c r="P140" i="9"/>
  <c r="P124" i="9"/>
  <c r="P108" i="9"/>
  <c r="P92" i="9"/>
  <c r="P84" i="9"/>
  <c r="P68" i="9"/>
  <c r="P52" i="9"/>
  <c r="P227" i="9"/>
  <c r="P211" i="9"/>
  <c r="P195" i="9"/>
  <c r="P238" i="9"/>
  <c r="P230" i="9"/>
  <c r="P222" i="9"/>
  <c r="P214" i="9"/>
  <c r="P206" i="9"/>
  <c r="P198" i="9"/>
  <c r="P190" i="9"/>
  <c r="P182" i="9"/>
  <c r="P174" i="9"/>
  <c r="P166" i="9"/>
  <c r="P158" i="9"/>
  <c r="P150" i="9"/>
  <c r="P142" i="9"/>
  <c r="P134" i="9"/>
  <c r="P126" i="9"/>
  <c r="P118" i="9"/>
  <c r="P110" i="9"/>
  <c r="P102" i="9"/>
  <c r="P94" i="9"/>
  <c r="P86" i="9"/>
  <c r="P78" i="9"/>
  <c r="P70" i="9"/>
  <c r="P62" i="9"/>
  <c r="P54" i="9"/>
  <c r="P237" i="9"/>
  <c r="P229" i="9"/>
  <c r="P221" i="9"/>
  <c r="P205" i="9"/>
  <c r="P189" i="9"/>
  <c r="P173" i="9"/>
  <c r="P157" i="9"/>
  <c r="P141" i="9"/>
  <c r="P125" i="9"/>
  <c r="P109" i="9"/>
  <c r="P93" i="9"/>
  <c r="P69" i="9"/>
  <c r="P53" i="9"/>
  <c r="P236" i="9"/>
  <c r="P220" i="9"/>
  <c r="P196" i="9"/>
  <c r="P180" i="9"/>
  <c r="P164" i="9"/>
  <c r="P148" i="9"/>
  <c r="P132" i="9"/>
  <c r="P116" i="9"/>
  <c r="P100" i="9"/>
  <c r="P76" i="9"/>
  <c r="P60" i="9"/>
  <c r="P235" i="9"/>
  <c r="P219" i="9"/>
  <c r="P203" i="9"/>
  <c r="P187" i="9"/>
  <c r="P218" i="9"/>
  <c r="P200" i="9"/>
  <c r="P178" i="9"/>
  <c r="P162" i="9"/>
  <c r="P146" i="9"/>
  <c r="P130" i="9"/>
  <c r="P114" i="9"/>
  <c r="P98" i="9"/>
  <c r="P82" i="9"/>
  <c r="P66" i="9"/>
  <c r="P217" i="9"/>
  <c r="P194" i="9"/>
  <c r="P177" i="9"/>
  <c r="P161" i="9"/>
  <c r="P145" i="9"/>
  <c r="P129" i="9"/>
  <c r="P113" i="9"/>
  <c r="P97" i="9"/>
  <c r="P81" i="9"/>
  <c r="P65" i="9"/>
  <c r="P234" i="9"/>
  <c r="P216" i="9"/>
  <c r="P193" i="9"/>
  <c r="P176" i="9"/>
  <c r="P160" i="9"/>
  <c r="P144" i="9"/>
  <c r="P128" i="9"/>
  <c r="P112" i="9"/>
  <c r="P96" i="9"/>
  <c r="P80" i="9"/>
  <c r="P64" i="9"/>
  <c r="P50" i="9"/>
  <c r="P233" i="9"/>
  <c r="P210" i="9"/>
  <c r="P192" i="9"/>
  <c r="P171" i="9"/>
  <c r="P155" i="9"/>
  <c r="P139" i="9"/>
  <c r="P123" i="9"/>
  <c r="P107" i="9"/>
  <c r="P91" i="9"/>
  <c r="P75" i="9"/>
  <c r="P59" i="9"/>
  <c r="P232" i="9"/>
  <c r="P209" i="9"/>
  <c r="P186" i="9"/>
  <c r="P170" i="9"/>
  <c r="P154" i="9"/>
  <c r="P138" i="9"/>
  <c r="P122" i="9"/>
  <c r="P106" i="9"/>
  <c r="P90" i="9"/>
  <c r="P74" i="9"/>
  <c r="P58" i="9"/>
  <c r="P48" i="9"/>
  <c r="P226" i="9"/>
  <c r="P208" i="9"/>
  <c r="P185" i="9"/>
  <c r="P169" i="9"/>
  <c r="P153" i="9"/>
  <c r="P137" i="9"/>
  <c r="P121" i="9"/>
  <c r="P105" i="9"/>
  <c r="P89" i="9"/>
  <c r="P73" i="9"/>
  <c r="P57" i="9"/>
  <c r="P225" i="9"/>
  <c r="P202" i="9"/>
  <c r="P184" i="9"/>
  <c r="P168" i="9"/>
  <c r="P152" i="9"/>
  <c r="P136" i="9"/>
  <c r="P120" i="9"/>
  <c r="P104" i="9"/>
  <c r="P88" i="9"/>
  <c r="P72" i="9"/>
  <c r="P56" i="9"/>
  <c r="P224" i="9"/>
  <c r="P201" i="9"/>
  <c r="P179" i="9"/>
  <c r="P163" i="9"/>
  <c r="P147" i="9"/>
  <c r="P131" i="9"/>
  <c r="P115" i="9"/>
  <c r="P99" i="9"/>
  <c r="P83" i="9"/>
  <c r="P51" i="9"/>
  <c r="P67" i="9"/>
  <c r="P51" i="2"/>
  <c r="P47" i="2"/>
  <c r="P50" i="2"/>
  <c r="P48" i="2"/>
  <c r="P49" i="2"/>
  <c r="Y3" i="23" l="1"/>
  <c r="Y122" i="23" s="1"/>
  <c r="Z3" i="23"/>
  <c r="Z163" i="23" s="1"/>
  <c r="AB105" i="23"/>
  <c r="S105" i="22"/>
  <c r="T106" i="22"/>
  <c r="Q49" i="22"/>
  <c r="R204" i="22"/>
  <c r="S157" i="22"/>
  <c r="Q48" i="22"/>
  <c r="R195" i="22"/>
  <c r="R76" i="22"/>
  <c r="T205" i="22"/>
  <c r="S193" i="22"/>
  <c r="Q245" i="22"/>
  <c r="R87" i="22"/>
  <c r="Q105" i="22"/>
  <c r="Q106" i="22"/>
  <c r="T49" i="22"/>
  <c r="Q157" i="22"/>
  <c r="T48" i="22"/>
  <c r="T195" i="22"/>
  <c r="Q159" i="22"/>
  <c r="R193" i="22"/>
  <c r="S245" i="22"/>
  <c r="T87" i="22"/>
  <c r="Q240" i="22"/>
  <c r="T159" i="22"/>
  <c r="S234" i="22"/>
  <c r="Q87" i="22"/>
  <c r="R240" i="22"/>
  <c r="S180" i="22"/>
  <c r="T234" i="22"/>
  <c r="S240" i="22"/>
  <c r="T180" i="22"/>
  <c r="S76" i="22"/>
  <c r="Q205" i="22"/>
  <c r="Q234" i="22"/>
  <c r="Q180" i="22"/>
  <c r="Q204" i="22"/>
  <c r="T76" i="22"/>
  <c r="S205" i="22"/>
  <c r="S171" i="22"/>
  <c r="S232" i="22"/>
  <c r="Q181" i="22"/>
  <c r="Q230" i="22"/>
  <c r="T232" i="22"/>
  <c r="S169" i="22"/>
  <c r="T200" i="22"/>
  <c r="S235" i="22"/>
  <c r="R181" i="22"/>
  <c r="Q129" i="22"/>
  <c r="R230" i="22"/>
  <c r="T219" i="22"/>
  <c r="R185" i="22"/>
  <c r="T171" i="22"/>
  <c r="S200" i="22"/>
  <c r="R233" i="22"/>
  <c r="S149" i="22"/>
  <c r="AA3" i="22" s="1"/>
  <c r="T185" i="22"/>
  <c r="Q233" i="22"/>
  <c r="Q171" i="22"/>
  <c r="S172" i="22"/>
  <c r="Q169" i="22"/>
  <c r="Q149" i="22"/>
  <c r="Q235" i="22"/>
  <c r="T129" i="22"/>
  <c r="T230" i="22"/>
  <c r="Q232" i="22"/>
  <c r="Q172" i="22"/>
  <c r="Z178" i="19"/>
  <c r="Z173" i="19"/>
  <c r="Z238" i="19"/>
  <c r="AB215" i="19"/>
  <c r="AB145" i="19"/>
  <c r="AB213" i="19"/>
  <c r="AB165" i="19"/>
  <c r="AB221" i="19"/>
  <c r="AB244" i="19"/>
  <c r="AB243" i="19"/>
  <c r="AB247" i="19"/>
  <c r="Z247" i="19"/>
  <c r="AB245" i="19"/>
  <c r="AB3" i="18"/>
  <c r="Z3" i="18"/>
  <c r="Z244" i="19"/>
  <c r="AA3" i="18"/>
  <c r="AA93" i="18" s="1"/>
  <c r="Y3" i="18"/>
  <c r="Z245" i="19"/>
  <c r="Z243" i="19"/>
  <c r="Z158" i="23"/>
  <c r="AB218" i="23"/>
  <c r="Z115" i="23"/>
  <c r="Z217" i="23"/>
  <c r="Z212" i="23"/>
  <c r="Z81" i="23"/>
  <c r="Z187" i="23"/>
  <c r="Z149" i="23"/>
  <c r="AA152" i="23"/>
  <c r="AA128" i="23"/>
  <c r="AA104" i="23"/>
  <c r="AA231" i="23"/>
  <c r="AA92" i="23"/>
  <c r="AA93" i="23"/>
  <c r="AA164" i="23"/>
  <c r="AA206" i="23"/>
  <c r="AA159" i="23"/>
  <c r="AA95" i="23"/>
  <c r="AA171" i="23"/>
  <c r="AA66" i="23"/>
  <c r="AA154" i="23"/>
  <c r="AA211" i="23"/>
  <c r="AA180" i="23"/>
  <c r="AA81" i="23"/>
  <c r="AA138" i="23"/>
  <c r="AA84" i="23"/>
  <c r="AA199" i="23"/>
  <c r="AA204" i="23"/>
  <c r="AA165" i="23"/>
  <c r="AA63" i="23"/>
  <c r="AA223" i="23"/>
  <c r="AA172" i="23"/>
  <c r="AA237" i="23"/>
  <c r="AA137" i="23"/>
  <c r="AA89" i="23"/>
  <c r="AA139" i="23"/>
  <c r="AA221" i="23"/>
  <c r="AA212" i="23"/>
  <c r="AA77" i="23"/>
  <c r="AA213" i="23"/>
  <c r="AA196" i="23"/>
  <c r="AA62" i="23"/>
  <c r="AA234" i="23"/>
  <c r="AA241" i="23"/>
  <c r="AA69" i="23"/>
  <c r="AA50" i="23"/>
  <c r="AA112" i="23"/>
  <c r="AA135" i="23"/>
  <c r="AA225" i="23"/>
  <c r="AA215" i="23"/>
  <c r="AA228" i="23"/>
  <c r="AA217" i="23"/>
  <c r="AA91" i="23"/>
  <c r="AA64" i="23"/>
  <c r="AA86" i="23"/>
  <c r="AA184" i="23"/>
  <c r="AA142" i="23"/>
  <c r="AA102" i="23"/>
  <c r="AA229" i="23"/>
  <c r="AA113" i="23"/>
  <c r="AA145" i="23"/>
  <c r="AA207" i="23"/>
  <c r="AA70" i="23"/>
  <c r="AA126" i="23"/>
  <c r="AA71" i="23"/>
  <c r="AA224" i="23"/>
  <c r="AA134" i="23"/>
  <c r="AA188" i="23"/>
  <c r="AA147" i="23"/>
  <c r="AA55" i="23"/>
  <c r="AA119" i="23"/>
  <c r="Y190" i="23"/>
  <c r="Y128" i="23"/>
  <c r="Y59" i="23"/>
  <c r="Y240" i="23"/>
  <c r="Y54" i="23"/>
  <c r="Y184" i="23"/>
  <c r="Y226" i="23"/>
  <c r="Y109" i="23"/>
  <c r="AA47" i="23"/>
  <c r="Y70" i="23"/>
  <c r="Z61" i="23"/>
  <c r="Z180" i="23"/>
  <c r="Z219" i="23"/>
  <c r="Z113" i="23"/>
  <c r="Z80" i="23"/>
  <c r="Z93" i="23"/>
  <c r="Z238" i="23"/>
  <c r="Z190" i="23"/>
  <c r="Z201" i="23"/>
  <c r="Z194" i="23"/>
  <c r="Y200" i="23"/>
  <c r="Z90" i="23"/>
  <c r="AA179" i="23"/>
  <c r="AA141" i="23"/>
  <c r="AA218" i="23"/>
  <c r="AA51" i="23"/>
  <c r="AA90" i="23"/>
  <c r="Y145" i="23"/>
  <c r="Z185" i="23"/>
  <c r="Z173" i="23"/>
  <c r="AA235" i="23"/>
  <c r="Y69" i="23"/>
  <c r="AA67" i="23"/>
  <c r="AA232" i="23"/>
  <c r="Y191" i="23"/>
  <c r="AA198" i="23"/>
  <c r="AA122" i="23"/>
  <c r="AA194" i="23"/>
  <c r="AA219" i="23"/>
  <c r="AA238" i="23"/>
  <c r="Z211" i="23"/>
  <c r="Z68" i="23"/>
  <c r="AA94" i="23"/>
  <c r="AA178" i="23"/>
  <c r="AA176" i="23"/>
  <c r="AA161" i="23"/>
  <c r="Y114" i="23"/>
  <c r="AA130" i="23"/>
  <c r="AA162" i="23"/>
  <c r="Y217" i="23"/>
  <c r="AA181" i="23"/>
  <c r="AA61" i="23"/>
  <c r="Z178" i="23"/>
  <c r="Z110" i="23"/>
  <c r="AA127" i="23"/>
  <c r="Z169" i="23"/>
  <c r="Y132" i="23"/>
  <c r="AA174" i="23"/>
  <c r="Z171" i="23"/>
  <c r="AA143" i="23"/>
  <c r="AA106" i="23"/>
  <c r="AA98" i="23"/>
  <c r="AA201" i="23"/>
  <c r="Y168" i="23"/>
  <c r="AA170" i="23"/>
  <c r="Y166" i="23"/>
  <c r="Z231" i="23"/>
  <c r="AA53" i="23"/>
  <c r="AB244" i="23"/>
  <c r="AB245" i="23"/>
  <c r="AB46" i="23"/>
  <c r="AB243" i="23"/>
  <c r="AB18" i="23"/>
  <c r="AB14" i="23"/>
  <c r="AB19" i="23"/>
  <c r="AB15" i="23"/>
  <c r="AB246" i="23"/>
  <c r="AB247" i="23"/>
  <c r="AB16" i="23"/>
  <c r="AB17" i="23"/>
  <c r="AB20" i="23"/>
  <c r="AB33" i="23"/>
  <c r="AB38" i="23"/>
  <c r="AB29" i="23"/>
  <c r="AB24" i="23"/>
  <c r="AB40" i="23"/>
  <c r="AB37" i="23"/>
  <c r="AB36" i="23"/>
  <c r="AB26" i="23"/>
  <c r="AB25" i="23"/>
  <c r="AB39" i="23"/>
  <c r="AB35" i="23"/>
  <c r="AB41" i="23"/>
  <c r="AB22" i="23"/>
  <c r="AB45" i="23"/>
  <c r="AB43" i="23"/>
  <c r="AB32" i="23"/>
  <c r="AB44" i="23"/>
  <c r="AB42" i="23"/>
  <c r="AB28" i="23"/>
  <c r="AB21" i="23"/>
  <c r="AB27" i="23"/>
  <c r="AB30" i="23"/>
  <c r="AB34" i="23"/>
  <c r="AB31" i="23"/>
  <c r="AB23" i="23"/>
  <c r="AB154" i="23"/>
  <c r="AB121" i="23"/>
  <c r="AB170" i="23"/>
  <c r="AB60" i="23"/>
  <c r="AB104" i="23"/>
  <c r="AB216" i="23"/>
  <c r="AB175" i="23"/>
  <c r="AB131" i="23"/>
  <c r="AB125" i="23"/>
  <c r="AB106" i="23"/>
  <c r="AB68" i="23"/>
  <c r="AB186" i="23"/>
  <c r="AB71" i="23"/>
  <c r="AB145" i="23"/>
  <c r="AB240" i="23"/>
  <c r="AB219" i="23"/>
  <c r="AB194" i="23"/>
  <c r="AB119" i="23"/>
  <c r="AB162" i="23"/>
  <c r="AB124" i="23"/>
  <c r="AB66" i="23"/>
  <c r="AB166" i="23"/>
  <c r="AB171" i="23"/>
  <c r="AB133" i="23"/>
  <c r="AB242" i="23"/>
  <c r="AB164" i="23"/>
  <c r="AB122" i="23"/>
  <c r="AB91" i="23"/>
  <c r="AB132" i="23"/>
  <c r="AB215" i="23"/>
  <c r="AB54" i="23"/>
  <c r="AB134" i="23"/>
  <c r="AB152" i="23"/>
  <c r="AB85" i="23"/>
  <c r="AB153" i="23"/>
  <c r="AB232" i="23"/>
  <c r="AB95" i="23"/>
  <c r="AB129" i="23"/>
  <c r="AB140" i="23"/>
  <c r="AB229" i="23"/>
  <c r="AB127" i="23"/>
  <c r="AB151" i="23"/>
  <c r="AB98" i="23"/>
  <c r="AB202" i="23"/>
  <c r="AB107" i="23"/>
  <c r="AB236" i="23"/>
  <c r="AB231" i="23"/>
  <c r="AB204" i="23"/>
  <c r="AB178" i="23"/>
  <c r="AB76" i="23"/>
  <c r="AB50" i="23"/>
  <c r="AB209" i="23"/>
  <c r="AB88" i="23"/>
  <c r="AB69" i="23"/>
  <c r="AB82" i="23"/>
  <c r="AB83" i="23"/>
  <c r="AB72" i="23"/>
  <c r="AB117" i="23"/>
  <c r="AB142" i="23"/>
  <c r="AB233" i="23"/>
  <c r="AB48" i="23"/>
  <c r="AB197" i="23"/>
  <c r="AB234" i="23"/>
  <c r="AB112" i="23"/>
  <c r="AB163" i="23"/>
  <c r="AB167" i="23"/>
  <c r="AB77" i="23"/>
  <c r="AB159" i="23"/>
  <c r="AB161" i="23"/>
  <c r="AB52" i="23"/>
  <c r="AB208" i="23"/>
  <c r="AB182" i="23"/>
  <c r="AB81" i="23"/>
  <c r="AB226" i="23"/>
  <c r="AB198" i="23"/>
  <c r="AB200" i="23"/>
  <c r="AB67" i="23"/>
  <c r="AB63" i="23"/>
  <c r="AB118" i="23"/>
  <c r="AB94" i="23"/>
  <c r="AB139" i="23"/>
  <c r="AB70" i="23"/>
  <c r="AB173" i="23"/>
  <c r="AB180" i="23"/>
  <c r="AB210" i="23"/>
  <c r="AB188" i="23"/>
  <c r="AB49" i="23"/>
  <c r="AB123" i="23"/>
  <c r="AB217" i="23"/>
  <c r="AB97" i="23"/>
  <c r="AB78" i="23"/>
  <c r="AB150" i="23"/>
  <c r="AB110" i="23"/>
  <c r="AB137" i="23"/>
  <c r="AB193" i="23"/>
  <c r="AB228" i="23"/>
  <c r="AB90" i="23"/>
  <c r="AB183" i="23"/>
  <c r="AB157" i="23"/>
  <c r="AB93" i="23"/>
  <c r="AB168" i="23"/>
  <c r="AB191" i="23"/>
  <c r="AB203" i="23"/>
  <c r="AB176" i="23"/>
  <c r="AB89" i="23"/>
  <c r="AB96" i="23"/>
  <c r="AB184" i="23"/>
  <c r="AB220" i="23"/>
  <c r="AB146" i="23"/>
  <c r="AB222" i="23"/>
  <c r="AB100" i="23"/>
  <c r="AB190" i="23"/>
  <c r="AB101" i="23"/>
  <c r="AB160" i="23"/>
  <c r="AB102" i="23"/>
  <c r="AB196" i="23"/>
  <c r="AB212" i="23"/>
  <c r="AB221" i="23"/>
  <c r="AB74" i="23"/>
  <c r="AB235" i="23"/>
  <c r="AB51" i="23"/>
  <c r="AB115" i="23"/>
  <c r="AB172" i="23"/>
  <c r="AB109" i="23"/>
  <c r="AB213" i="23"/>
  <c r="AB149" i="23"/>
  <c r="AB207" i="23"/>
  <c r="AB65" i="23"/>
  <c r="AB79" i="23"/>
  <c r="AB225" i="23"/>
  <c r="AB61" i="23"/>
  <c r="AB130" i="23"/>
  <c r="AB103" i="23"/>
  <c r="AB174" i="23"/>
  <c r="AB224" i="23"/>
  <c r="AB135" i="23"/>
  <c r="AB199" i="23"/>
  <c r="AB169" i="23"/>
  <c r="AB114" i="23"/>
  <c r="AB230" i="23"/>
  <c r="AB120" i="23"/>
  <c r="AB57" i="23"/>
  <c r="AB223" i="23"/>
  <c r="AB156" i="23"/>
  <c r="AB87" i="23"/>
  <c r="Z83" i="23"/>
  <c r="Z193" i="23"/>
  <c r="AB128" i="23"/>
  <c r="AB192" i="23"/>
  <c r="Z225" i="23"/>
  <c r="AB80" i="23"/>
  <c r="AB241" i="23"/>
  <c r="AB201" i="23"/>
  <c r="AB143" i="23"/>
  <c r="AB75" i="23"/>
  <c r="AB181" i="23"/>
  <c r="AB187" i="23"/>
  <c r="AB214" i="23"/>
  <c r="AB141" i="23"/>
  <c r="AB185" i="23"/>
  <c r="AB64" i="23"/>
  <c r="AB189" i="23"/>
  <c r="AB59" i="23"/>
  <c r="AB111" i="23"/>
  <c r="AB205" i="23"/>
  <c r="Z186" i="23"/>
  <c r="Z82" i="23"/>
  <c r="AB99" i="23"/>
  <c r="AB195" i="23"/>
  <c r="AB179" i="23"/>
  <c r="AB108" i="23"/>
  <c r="AB227" i="23"/>
  <c r="AB155" i="23"/>
  <c r="AB211" i="23"/>
  <c r="AB92" i="23"/>
  <c r="AB239" i="23"/>
  <c r="AB237" i="23"/>
  <c r="AB113" i="23"/>
  <c r="AB138" i="23"/>
  <c r="AB165" i="23"/>
  <c r="AB126" i="23"/>
  <c r="AB47" i="23"/>
  <c r="AB147" i="23"/>
  <c r="AB177" i="23"/>
  <c r="AB116" i="23"/>
  <c r="AB144" i="23"/>
  <c r="AB206" i="23"/>
  <c r="AB73" i="23"/>
  <c r="AB136" i="23"/>
  <c r="AB53" i="23"/>
  <c r="AB238" i="23"/>
  <c r="AB158" i="23"/>
  <c r="AB84" i="23"/>
  <c r="AB62" i="23"/>
  <c r="AB58" i="23"/>
  <c r="AB55" i="23"/>
  <c r="AB56" i="23"/>
  <c r="Z244" i="23"/>
  <c r="Z243" i="23"/>
  <c r="Z19" i="23"/>
  <c r="Z18" i="23"/>
  <c r="Z15" i="23"/>
  <c r="Z37" i="23"/>
  <c r="Z30" i="23"/>
  <c r="Z43" i="23"/>
  <c r="Z26" i="23"/>
  <c r="Z44" i="23"/>
  <c r="Z32" i="23"/>
  <c r="Z20" i="23"/>
  <c r="Z38" i="23"/>
  <c r="Z22" i="23"/>
  <c r="Z156" i="23"/>
  <c r="Z224" i="23"/>
  <c r="Z143" i="23"/>
  <c r="Z242" i="23"/>
  <c r="Z108" i="23"/>
  <c r="Z148" i="23"/>
  <c r="Z85" i="23"/>
  <c r="Z213" i="23"/>
  <c r="Z74" i="23"/>
  <c r="Z228" i="23"/>
  <c r="Z146" i="23"/>
  <c r="Z188" i="23"/>
  <c r="Z147" i="23"/>
  <c r="Z222" i="23"/>
  <c r="Z60" i="23"/>
  <c r="Z105" i="23"/>
  <c r="Z162" i="23"/>
  <c r="Z79" i="23"/>
  <c r="Z192" i="23"/>
  <c r="Z114" i="23"/>
  <c r="Z142" i="23"/>
  <c r="Z117" i="23"/>
  <c r="Z66" i="23"/>
  <c r="Z130" i="23"/>
  <c r="Z111" i="23"/>
  <c r="Z205" i="23"/>
  <c r="Z124" i="23"/>
  <c r="Z172" i="23"/>
  <c r="Z125" i="23"/>
  <c r="Z216" i="23"/>
  <c r="Z203" i="23"/>
  <c r="Z200" i="23"/>
  <c r="Z49" i="23"/>
  <c r="Z59" i="23"/>
  <c r="Z160" i="23"/>
  <c r="Z199" i="23"/>
  <c r="Z75" i="23"/>
  <c r="Z191" i="23"/>
  <c r="Z145" i="23"/>
  <c r="Z94" i="23"/>
  <c r="Z223" i="23"/>
  <c r="Z121" i="23"/>
  <c r="Z99" i="23"/>
  <c r="Z88" i="23"/>
  <c r="Z181" i="23"/>
  <c r="AB148" i="23"/>
  <c r="AA129" i="23"/>
  <c r="AA148" i="23"/>
  <c r="AA68" i="23"/>
  <c r="AA120" i="23"/>
  <c r="AA168" i="23"/>
  <c r="Y146" i="23"/>
  <c r="AA54" i="23"/>
  <c r="Y181" i="23"/>
  <c r="AA131" i="23"/>
  <c r="AA157" i="23"/>
  <c r="AA108" i="23"/>
  <c r="AA177" i="23"/>
  <c r="AA183" i="23"/>
  <c r="Y126" i="23"/>
  <c r="AA209" i="23"/>
  <c r="Y242" i="23"/>
  <c r="Y135" i="23"/>
  <c r="Y220" i="23"/>
  <c r="Y194" i="23"/>
  <c r="AA110" i="23"/>
  <c r="Y61" i="23"/>
  <c r="AA79" i="23"/>
  <c r="AA226" i="23"/>
  <c r="Y169" i="23"/>
  <c r="AA200" i="23"/>
  <c r="Y48" i="23"/>
  <c r="AA121" i="23"/>
  <c r="AA144" i="23"/>
  <c r="Y212" i="23"/>
  <c r="Y73" i="23"/>
  <c r="Y127" i="23"/>
  <c r="AA216" i="23"/>
  <c r="Y182" i="23"/>
  <c r="AA111" i="23"/>
  <c r="AA96" i="23"/>
  <c r="AA118" i="23"/>
  <c r="AA163" i="23"/>
  <c r="Y232" i="23"/>
  <c r="Y119" i="23"/>
  <c r="Y236" i="23"/>
  <c r="AA191" i="23"/>
  <c r="AA133" i="23"/>
  <c r="Y123" i="23"/>
  <c r="Y213" i="23"/>
  <c r="AA242" i="23"/>
  <c r="Y55" i="23"/>
  <c r="AA105" i="23"/>
  <c r="AA240" i="23"/>
  <c r="Y134" i="23"/>
  <c r="Y89" i="23"/>
  <c r="AA82" i="23"/>
  <c r="Y118" i="23"/>
  <c r="Y165" i="23"/>
  <c r="AA88" i="23"/>
  <c r="AA59" i="23"/>
  <c r="AA214" i="23"/>
  <c r="Y96" i="23"/>
  <c r="Y214" i="23"/>
  <c r="AA114" i="23"/>
  <c r="Y178" i="23"/>
  <c r="AA74" i="23"/>
  <c r="AA151" i="23"/>
  <c r="AA99" i="23"/>
  <c r="AA160" i="23"/>
  <c r="Y149" i="23"/>
  <c r="AA87" i="23"/>
  <c r="AA117" i="23"/>
  <c r="Y164" i="23"/>
  <c r="AA57" i="23"/>
  <c r="AA65" i="23"/>
  <c r="AA189" i="23"/>
  <c r="AA115" i="23"/>
  <c r="Y203" i="23"/>
  <c r="Y230" i="23"/>
  <c r="Y53" i="23"/>
  <c r="Y51" i="23"/>
  <c r="Y141" i="23"/>
  <c r="AA202" i="23"/>
  <c r="AA175" i="23"/>
  <c r="AA146" i="23"/>
  <c r="AA192" i="23"/>
  <c r="Y244" i="23"/>
  <c r="Y17" i="23"/>
  <c r="Y15" i="23"/>
  <c r="Y246" i="23"/>
  <c r="Y14" i="23"/>
  <c r="Y18" i="23"/>
  <c r="Y19" i="23"/>
  <c r="Y247" i="23"/>
  <c r="Y46" i="23"/>
  <c r="Y245" i="23"/>
  <c r="Y16" i="23"/>
  <c r="Y243" i="23"/>
  <c r="Y22" i="23"/>
  <c r="Y41" i="23"/>
  <c r="Y24" i="23"/>
  <c r="Y23" i="23"/>
  <c r="Y44" i="23"/>
  <c r="Y34" i="23"/>
  <c r="Y40" i="23"/>
  <c r="Y35" i="23"/>
  <c r="Y36" i="23"/>
  <c r="Y42" i="23"/>
  <c r="Y38" i="23"/>
  <c r="Y27" i="23"/>
  <c r="Y33" i="23"/>
  <c r="Y25" i="23"/>
  <c r="Y21" i="23"/>
  <c r="Y32" i="23"/>
  <c r="Y20" i="23"/>
  <c r="Y45" i="23"/>
  <c r="Y29" i="23"/>
  <c r="Y28" i="23"/>
  <c r="Y37" i="23"/>
  <c r="Y39" i="23"/>
  <c r="Y43" i="23"/>
  <c r="Y26" i="23"/>
  <c r="Y30" i="23"/>
  <c r="Y31" i="23"/>
  <c r="Y167" i="23"/>
  <c r="Y156" i="23"/>
  <c r="Y111" i="23"/>
  <c r="Y239" i="23"/>
  <c r="Y151" i="23"/>
  <c r="Y173" i="23"/>
  <c r="Y79" i="23"/>
  <c r="Y113" i="23"/>
  <c r="Y110" i="23"/>
  <c r="Y92" i="23"/>
  <c r="Y153" i="23"/>
  <c r="Y77" i="23"/>
  <c r="Y71" i="23"/>
  <c r="Y144" i="23"/>
  <c r="Y81" i="23"/>
  <c r="Y138" i="23"/>
  <c r="Y201" i="23"/>
  <c r="Y58" i="23"/>
  <c r="Y87" i="23"/>
  <c r="Y177" i="23"/>
  <c r="Y99" i="23"/>
  <c r="Y115" i="23"/>
  <c r="Y80" i="23"/>
  <c r="Y68" i="23"/>
  <c r="Y131" i="23"/>
  <c r="Y91" i="23"/>
  <c r="AA236" i="23"/>
  <c r="AA185" i="23"/>
  <c r="AA169" i="23"/>
  <c r="AA186" i="23"/>
  <c r="Y193" i="23"/>
  <c r="AA173" i="23"/>
  <c r="AA167" i="23"/>
  <c r="AA124" i="23"/>
  <c r="AA166" i="23"/>
  <c r="AA136" i="23"/>
  <c r="Y83" i="23"/>
  <c r="Y172" i="23"/>
  <c r="Y107" i="23"/>
  <c r="AA140" i="23"/>
  <c r="Y78" i="23"/>
  <c r="AA109" i="23"/>
  <c r="Y189" i="23"/>
  <c r="AA73" i="23"/>
  <c r="Y66" i="23"/>
  <c r="AA78" i="23"/>
  <c r="Y206" i="23"/>
  <c r="Y94" i="23"/>
  <c r="AA222" i="23"/>
  <c r="Y95" i="23"/>
  <c r="Y211" i="23"/>
  <c r="Y224" i="23"/>
  <c r="Y159" i="23"/>
  <c r="Y74" i="23"/>
  <c r="AA116" i="23"/>
  <c r="Y139" i="23"/>
  <c r="Y76" i="23"/>
  <c r="Y188" i="23"/>
  <c r="Y86" i="23"/>
  <c r="Y62" i="23"/>
  <c r="Y100" i="23"/>
  <c r="Y199" i="23"/>
  <c r="Y124" i="23"/>
  <c r="Y241" i="23"/>
  <c r="AA245" i="23"/>
  <c r="AA244" i="23"/>
  <c r="AA16" i="23"/>
  <c r="AA18" i="23"/>
  <c r="AA247" i="23"/>
  <c r="AA14" i="23"/>
  <c r="AA19" i="23"/>
  <c r="AA243" i="23"/>
  <c r="AA17" i="23"/>
  <c r="AA246" i="23"/>
  <c r="AA15" i="23"/>
  <c r="AA46" i="23"/>
  <c r="AA41" i="23"/>
  <c r="AA31" i="23"/>
  <c r="AA20" i="23"/>
  <c r="AA37" i="23"/>
  <c r="AA42" i="23"/>
  <c r="AA23" i="23"/>
  <c r="AA26" i="23"/>
  <c r="AA25" i="23"/>
  <c r="AA45" i="23"/>
  <c r="AA22" i="23"/>
  <c r="AA34" i="23"/>
  <c r="AA29" i="23"/>
  <c r="AA43" i="23"/>
  <c r="AA30" i="23"/>
  <c r="AA39" i="23"/>
  <c r="AA32" i="23"/>
  <c r="AA35" i="23"/>
  <c r="AA24" i="23"/>
  <c r="AA28" i="23"/>
  <c r="AA27" i="23"/>
  <c r="AA38" i="23"/>
  <c r="AA40" i="23"/>
  <c r="AA36" i="23"/>
  <c r="AA33" i="23"/>
  <c r="AA44" i="23"/>
  <c r="AA21" i="23"/>
  <c r="AA150" i="23"/>
  <c r="AA49" i="23"/>
  <c r="AA182" i="23"/>
  <c r="AA83" i="23"/>
  <c r="AA125" i="23"/>
  <c r="AA123" i="23"/>
  <c r="AA220" i="23"/>
  <c r="AA85" i="23"/>
  <c r="AA48" i="23"/>
  <c r="AA197" i="23"/>
  <c r="AA203" i="23"/>
  <c r="AA208" i="23"/>
  <c r="AA75" i="23"/>
  <c r="AA149" i="23"/>
  <c r="AA72" i="23"/>
  <c r="AA195" i="23"/>
  <c r="AA230" i="23"/>
  <c r="AA210" i="23"/>
  <c r="AA158" i="23"/>
  <c r="AA153" i="23"/>
  <c r="AA190" i="23"/>
  <c r="AA132" i="23"/>
  <c r="Y185" i="23"/>
  <c r="Y175" i="23"/>
  <c r="Y152" i="23"/>
  <c r="Y197" i="23"/>
  <c r="AA101" i="23"/>
  <c r="Y219" i="23"/>
  <c r="AA80" i="23"/>
  <c r="AA227" i="23"/>
  <c r="Y147" i="23"/>
  <c r="Y56" i="23"/>
  <c r="Y64" i="23"/>
  <c r="AA187" i="23"/>
  <c r="Y85" i="23"/>
  <c r="Y133" i="23"/>
  <c r="Y108" i="23"/>
  <c r="Y218" i="23"/>
  <c r="Y179" i="23"/>
  <c r="Y222" i="23"/>
  <c r="Y50" i="23"/>
  <c r="AA205" i="23"/>
  <c r="Y171" i="23"/>
  <c r="Y82" i="23"/>
  <c r="AA156" i="23"/>
  <c r="Y176" i="23"/>
  <c r="AA100" i="23"/>
  <c r="Y157" i="23"/>
  <c r="AA97" i="23"/>
  <c r="Y183" i="23"/>
  <c r="AA239" i="23"/>
  <c r="Y142" i="23"/>
  <c r="AA58" i="23"/>
  <c r="AA76" i="23"/>
  <c r="AA107" i="23"/>
  <c r="AA193" i="23"/>
  <c r="AA103" i="23"/>
  <c r="Y102" i="23"/>
  <c r="AA56" i="23"/>
  <c r="AA52" i="23"/>
  <c r="Y229" i="23"/>
  <c r="Y57" i="23"/>
  <c r="Y65" i="23"/>
  <c r="Y231" i="23"/>
  <c r="Y101" i="23"/>
  <c r="Y234" i="23"/>
  <c r="Y170" i="23"/>
  <c r="AA233" i="23"/>
  <c r="AA155" i="23"/>
  <c r="Y192" i="23"/>
  <c r="Y180" i="23"/>
  <c r="AA60" i="23"/>
  <c r="Z3" i="22"/>
  <c r="AB3" i="22"/>
  <c r="AB177" i="19"/>
  <c r="AB175" i="19"/>
  <c r="AB101" i="19"/>
  <c r="AB229" i="19"/>
  <c r="AB182" i="19"/>
  <c r="AB53" i="19"/>
  <c r="AB48" i="19"/>
  <c r="Z128" i="19"/>
  <c r="Z231" i="19"/>
  <c r="AB117" i="19"/>
  <c r="AB183" i="19"/>
  <c r="AB68" i="19"/>
  <c r="AB155" i="19"/>
  <c r="AB96" i="19"/>
  <c r="AB51" i="19"/>
  <c r="AB131" i="19"/>
  <c r="Z53" i="19"/>
  <c r="Z175" i="19"/>
  <c r="Z72" i="19"/>
  <c r="AB54" i="19"/>
  <c r="Z186" i="19"/>
  <c r="Z138" i="19"/>
  <c r="AB205" i="19"/>
  <c r="AB116" i="19"/>
  <c r="AB112" i="19"/>
  <c r="Z149" i="19"/>
  <c r="Z52" i="19"/>
  <c r="Z212" i="19"/>
  <c r="Z187" i="19"/>
  <c r="AB232" i="19"/>
  <c r="AB217" i="19"/>
  <c r="Z236" i="19"/>
  <c r="AB133" i="19"/>
  <c r="AB93" i="19"/>
  <c r="Z213" i="19"/>
  <c r="AB219" i="19"/>
  <c r="Z229" i="19"/>
  <c r="AB122" i="19"/>
  <c r="Z110" i="19"/>
  <c r="AB227" i="19"/>
  <c r="AB220" i="19"/>
  <c r="Z142" i="19"/>
  <c r="Z191" i="19"/>
  <c r="Z88" i="19"/>
  <c r="AB211" i="19"/>
  <c r="AB156" i="19"/>
  <c r="AB187" i="19"/>
  <c r="AB198" i="19"/>
  <c r="AB104" i="19"/>
  <c r="Z140" i="19"/>
  <c r="AB123" i="19"/>
  <c r="AB62" i="19"/>
  <c r="Z76" i="19"/>
  <c r="AB57" i="19"/>
  <c r="AB193" i="19"/>
  <c r="AB65" i="19"/>
  <c r="Z97" i="19"/>
  <c r="AB170" i="19"/>
  <c r="Z199" i="19"/>
  <c r="AB154" i="19"/>
  <c r="AB89" i="19"/>
  <c r="AB212" i="19"/>
  <c r="AB50" i="19"/>
  <c r="Z123" i="19"/>
  <c r="Z96" i="19"/>
  <c r="Z58" i="19"/>
  <c r="Z122" i="19"/>
  <c r="Z49" i="19"/>
  <c r="Z194" i="19"/>
  <c r="Z185" i="19"/>
  <c r="Z230" i="19"/>
  <c r="Z217" i="19"/>
  <c r="Z181" i="19"/>
  <c r="Z153" i="19"/>
  <c r="Z117" i="19"/>
  <c r="Z126" i="19"/>
  <c r="Z210" i="19"/>
  <c r="Z200" i="19"/>
  <c r="Z80" i="19"/>
  <c r="Z119" i="19"/>
  <c r="Z66" i="19"/>
  <c r="Z127" i="19"/>
  <c r="Z78" i="19"/>
  <c r="Z137" i="19"/>
  <c r="Z98" i="19"/>
  <c r="Z94" i="19"/>
  <c r="Z180" i="19"/>
  <c r="Z84" i="19"/>
  <c r="Z177" i="19"/>
  <c r="Z184" i="19"/>
  <c r="Z86" i="19"/>
  <c r="Z224" i="19"/>
  <c r="Z92" i="19"/>
  <c r="Z56" i="19"/>
  <c r="Z74" i="19"/>
  <c r="Z167" i="19"/>
  <c r="Z57" i="19"/>
  <c r="Z218" i="19"/>
  <c r="Z221" i="19"/>
  <c r="Z133" i="19"/>
  <c r="Z135" i="19"/>
  <c r="Z222" i="19"/>
  <c r="Z169" i="19"/>
  <c r="Z100" i="19"/>
  <c r="Z47" i="19"/>
  <c r="Z87" i="19"/>
  <c r="Z134" i="19"/>
  <c r="Z197" i="19"/>
  <c r="Z188" i="19"/>
  <c r="Z165" i="19"/>
  <c r="Z162" i="19"/>
  <c r="Z182" i="19"/>
  <c r="Z156" i="19"/>
  <c r="Z54" i="19"/>
  <c r="Z242" i="19"/>
  <c r="Z151" i="19"/>
  <c r="Z83" i="19"/>
  <c r="Z207" i="19"/>
  <c r="Z104" i="19"/>
  <c r="Z108" i="19"/>
  <c r="Z228" i="19"/>
  <c r="Z64" i="19"/>
  <c r="Z160" i="19"/>
  <c r="Z241" i="19"/>
  <c r="Z130" i="19"/>
  <c r="Z172" i="19"/>
  <c r="Z55" i="19"/>
  <c r="Z85" i="19"/>
  <c r="Z48" i="19"/>
  <c r="Z168" i="19"/>
  <c r="Z183" i="19"/>
  <c r="Z77" i="19"/>
  <c r="Z101" i="19"/>
  <c r="Z174" i="19"/>
  <c r="Z139" i="19"/>
  <c r="Z179" i="19"/>
  <c r="Z144" i="19"/>
  <c r="Z71" i="19"/>
  <c r="Z115" i="19"/>
  <c r="Z208" i="19"/>
  <c r="Z196" i="19"/>
  <c r="Z189" i="19"/>
  <c r="Z124" i="19"/>
  <c r="Z152" i="19"/>
  <c r="Z65" i="19"/>
  <c r="Z82" i="19"/>
  <c r="Z215" i="19"/>
  <c r="Z73" i="19"/>
  <c r="Z204" i="19"/>
  <c r="Z61" i="19"/>
  <c r="Z209" i="19"/>
  <c r="Z89" i="19"/>
  <c r="Z105" i="19"/>
  <c r="Z161" i="19"/>
  <c r="Z79" i="19"/>
  <c r="Z63" i="19"/>
  <c r="Z214" i="19"/>
  <c r="Z220" i="19"/>
  <c r="Z240" i="19"/>
  <c r="Z141" i="19"/>
  <c r="Z192" i="19"/>
  <c r="Z120" i="19"/>
  <c r="Z198" i="19"/>
  <c r="Z121" i="19"/>
  <c r="Z143" i="19"/>
  <c r="Z68" i="19"/>
  <c r="Z234" i="19"/>
  <c r="Z164" i="19"/>
  <c r="Z125" i="19"/>
  <c r="Z59" i="19"/>
  <c r="Z70" i="19"/>
  <c r="Z203" i="19"/>
  <c r="Z154" i="19"/>
  <c r="Z93" i="19"/>
  <c r="Z166" i="19"/>
  <c r="Z219" i="19"/>
  <c r="Z155" i="19"/>
  <c r="Z107" i="19"/>
  <c r="Z239" i="19"/>
  <c r="Z111" i="19"/>
  <c r="Z99" i="19"/>
  <c r="Z132" i="19"/>
  <c r="Z106" i="19"/>
  <c r="Z136" i="19"/>
  <c r="Z206" i="19"/>
  <c r="Z211" i="19"/>
  <c r="Z235" i="19"/>
  <c r="Z223" i="19"/>
  <c r="Z50" i="19"/>
  <c r="Z193" i="19"/>
  <c r="Z232" i="19"/>
  <c r="Z69" i="19"/>
  <c r="Z148" i="19"/>
  <c r="Z227" i="19"/>
  <c r="Z145" i="19"/>
  <c r="Z171" i="19"/>
  <c r="Z114" i="19"/>
  <c r="Z225" i="19"/>
  <c r="Z205" i="19"/>
  <c r="Z75" i="19"/>
  <c r="Z163" i="19"/>
  <c r="Z170" i="19"/>
  <c r="Z118" i="19"/>
  <c r="Z150" i="19"/>
  <c r="Z216" i="19"/>
  <c r="Z62" i="19"/>
  <c r="Z95" i="19"/>
  <c r="AB197" i="19"/>
  <c r="AB210" i="19"/>
  <c r="AB161" i="19"/>
  <c r="AB233" i="19"/>
  <c r="AB80" i="19"/>
  <c r="AB107" i="19"/>
  <c r="AB69" i="19"/>
  <c r="AB143" i="19"/>
  <c r="AB191" i="19"/>
  <c r="AB153" i="19"/>
  <c r="AB88" i="19"/>
  <c r="AB137" i="19"/>
  <c r="AB124" i="19"/>
  <c r="AB90" i="19"/>
  <c r="AB128" i="19"/>
  <c r="AB225" i="19"/>
  <c r="AB167" i="19"/>
  <c r="AB184" i="19"/>
  <c r="AB84" i="19"/>
  <c r="AB139" i="19"/>
  <c r="AB76" i="19"/>
  <c r="AB168" i="19"/>
  <c r="AB216" i="19"/>
  <c r="AB181" i="19"/>
  <c r="AB172" i="19"/>
  <c r="AB144" i="19"/>
  <c r="AB99" i="19"/>
  <c r="AB234" i="19"/>
  <c r="AB79" i="19"/>
  <c r="AB239" i="19"/>
  <c r="AB92" i="19"/>
  <c r="AB192" i="19"/>
  <c r="AB66" i="19"/>
  <c r="AB108" i="19"/>
  <c r="AB163" i="19"/>
  <c r="AB110" i="19"/>
  <c r="AB121" i="19"/>
  <c r="AB235" i="19"/>
  <c r="AB75" i="19"/>
  <c r="AB230" i="19"/>
  <c r="AB83" i="19"/>
  <c r="AB204" i="19"/>
  <c r="AB74" i="19"/>
  <c r="AB241" i="19"/>
  <c r="AB127" i="19"/>
  <c r="AB63" i="19"/>
  <c r="AB132" i="19"/>
  <c r="AB206" i="19"/>
  <c r="AB55" i="19"/>
  <c r="AB146" i="19"/>
  <c r="AB226" i="19"/>
  <c r="Z18" i="19"/>
  <c r="Z14" i="19"/>
  <c r="Z46" i="19"/>
  <c r="Z40" i="19"/>
  <c r="Z17" i="19"/>
  <c r="Z16" i="19"/>
  <c r="Z15" i="19"/>
  <c r="Z45" i="19"/>
  <c r="Z44" i="19"/>
  <c r="Z39" i="19"/>
  <c r="Z42" i="19"/>
  <c r="Z24" i="19"/>
  <c r="Z23" i="19"/>
  <c r="Z35" i="19"/>
  <c r="Z38" i="19"/>
  <c r="Z28" i="19"/>
  <c r="Z19" i="19"/>
  <c r="Z30" i="19"/>
  <c r="Z29" i="19"/>
  <c r="Z41" i="19"/>
  <c r="Z33" i="19"/>
  <c r="Z31" i="19"/>
  <c r="Z21" i="19"/>
  <c r="Z22" i="19"/>
  <c r="Z36" i="19"/>
  <c r="Z20" i="19"/>
  <c r="Z27" i="19"/>
  <c r="Z37" i="19"/>
  <c r="Z25" i="19"/>
  <c r="Z32" i="19"/>
  <c r="Z34" i="19"/>
  <c r="Z26" i="19"/>
  <c r="Z43" i="19"/>
  <c r="Z157" i="19"/>
  <c r="AB111" i="19"/>
  <c r="Z67" i="19"/>
  <c r="Z81" i="19"/>
  <c r="Z113" i="19"/>
  <c r="AB119" i="19"/>
  <c r="Z109" i="19"/>
  <c r="AB218" i="19"/>
  <c r="AB209" i="19"/>
  <c r="AB130" i="19"/>
  <c r="AB140" i="19"/>
  <c r="AB180" i="19"/>
  <c r="AB113" i="19"/>
  <c r="AB109" i="19"/>
  <c r="AB95" i="19"/>
  <c r="AB171" i="19"/>
  <c r="AB77" i="19"/>
  <c r="Z103" i="19"/>
  <c r="AB73" i="19"/>
  <c r="Z51" i="19"/>
  <c r="Z147" i="19"/>
  <c r="Z201" i="19"/>
  <c r="AB118" i="19"/>
  <c r="Z190" i="19"/>
  <c r="Z195" i="19"/>
  <c r="AB40" i="19"/>
  <c r="AB45" i="19"/>
  <c r="AB46" i="19"/>
  <c r="AB16" i="19"/>
  <c r="AB44" i="19"/>
  <c r="AB42" i="19"/>
  <c r="AB39" i="19"/>
  <c r="AB14" i="19"/>
  <c r="AB15" i="19"/>
  <c r="AB17" i="19"/>
  <c r="AB18" i="19"/>
  <c r="AB27" i="19"/>
  <c r="AB36" i="19"/>
  <c r="AB24" i="19"/>
  <c r="AB28" i="19"/>
  <c r="AB34" i="19"/>
  <c r="AB19" i="19"/>
  <c r="AB31" i="19"/>
  <c r="AB21" i="19"/>
  <c r="AB38" i="19"/>
  <c r="AB30" i="19"/>
  <c r="AB25" i="19"/>
  <c r="AB32" i="19"/>
  <c r="AB35" i="19"/>
  <c r="AB26" i="19"/>
  <c r="AB41" i="19"/>
  <c r="AB33" i="19"/>
  <c r="AB37" i="19"/>
  <c r="AB23" i="19"/>
  <c r="AB22" i="19"/>
  <c r="AB29" i="19"/>
  <c r="AB43" i="19"/>
  <c r="AB20" i="19"/>
  <c r="AB173" i="19"/>
  <c r="AB59" i="19"/>
  <c r="AB222" i="19"/>
  <c r="AB162" i="19"/>
  <c r="AB120" i="19"/>
  <c r="AB174" i="19"/>
  <c r="AB71" i="19"/>
  <c r="AB201" i="19"/>
  <c r="AB236" i="19"/>
  <c r="AB49" i="19"/>
  <c r="AB78" i="19"/>
  <c r="AB208" i="19"/>
  <c r="AB70" i="19"/>
  <c r="AB190" i="19"/>
  <c r="AB214" i="19"/>
  <c r="AB86" i="19"/>
  <c r="AB98" i="19"/>
  <c r="AB152" i="19"/>
  <c r="AB196" i="19"/>
  <c r="AB194" i="19"/>
  <c r="AB52" i="19"/>
  <c r="AB129" i="19"/>
  <c r="AB142" i="19"/>
  <c r="AB149" i="19"/>
  <c r="AB185" i="19"/>
  <c r="AB103" i="19"/>
  <c r="AB64" i="19"/>
  <c r="AB135" i="19"/>
  <c r="AB147" i="19"/>
  <c r="AB242" i="19"/>
  <c r="AB87" i="19"/>
  <c r="AB85" i="19"/>
  <c r="AB81" i="19"/>
  <c r="AB195" i="19"/>
  <c r="Z233" i="19"/>
  <c r="Z91" i="19"/>
  <c r="Z176" i="19"/>
  <c r="Z146" i="19"/>
  <c r="Z237" i="19"/>
  <c r="AB94" i="19"/>
  <c r="Z60" i="19"/>
  <c r="Z226" i="19"/>
  <c r="AB100" i="19"/>
  <c r="AB200" i="19"/>
  <c r="Z112" i="19"/>
  <c r="AB199" i="19"/>
  <c r="Z159" i="19"/>
  <c r="AB231" i="19"/>
  <c r="Z131" i="19"/>
  <c r="Z102" i="19"/>
  <c r="AB188" i="19"/>
  <c r="AB82" i="19"/>
  <c r="AB97" i="19"/>
  <c r="AB178" i="19"/>
  <c r="AB102" i="19"/>
  <c r="AB207" i="19"/>
  <c r="AB61" i="19"/>
  <c r="AB106" i="19"/>
  <c r="AB169" i="19"/>
  <c r="AB126" i="19"/>
  <c r="AB91" i="19"/>
  <c r="AB138" i="19"/>
  <c r="AB67" i="19"/>
  <c r="AB160" i="19"/>
  <c r="AB115" i="19"/>
  <c r="AB223" i="19"/>
  <c r="AB164" i="19"/>
  <c r="AB134" i="19"/>
  <c r="AB141" i="19"/>
  <c r="AB114" i="19"/>
  <c r="AB186" i="19"/>
  <c r="AB56" i="19"/>
  <c r="AB203" i="19"/>
  <c r="AB150" i="19"/>
  <c r="AB105" i="19"/>
  <c r="AB228" i="19"/>
  <c r="AB179" i="19"/>
  <c r="AB237" i="19"/>
  <c r="AB157" i="19"/>
  <c r="AB159" i="19"/>
  <c r="AB158" i="19"/>
  <c r="AB224" i="19"/>
  <c r="AB148" i="19"/>
  <c r="AB238" i="19"/>
  <c r="AB166" i="19"/>
  <c r="AB240" i="19"/>
  <c r="AB47" i="19"/>
  <c r="AB58" i="19"/>
  <c r="Z90" i="19"/>
  <c r="Z116" i="19"/>
  <c r="AB151" i="19"/>
  <c r="AB202" i="19"/>
  <c r="AB60" i="19"/>
  <c r="AB72" i="19"/>
  <c r="AB136" i="19"/>
  <c r="AB125" i="19"/>
  <c r="AB176" i="19"/>
  <c r="AB189" i="19"/>
  <c r="Z202" i="19"/>
  <c r="Z129" i="19"/>
  <c r="Y136" i="18"/>
  <c r="AB69" i="18"/>
  <c r="Z77" i="18"/>
  <c r="Z152" i="23" l="1"/>
  <c r="Z206" i="23"/>
  <c r="Z234" i="23"/>
  <c r="Z230" i="23"/>
  <c r="Z195" i="23"/>
  <c r="Z119" i="23"/>
  <c r="Z55" i="23"/>
  <c r="Z233" i="23"/>
  <c r="Z102" i="23"/>
  <c r="Z197" i="23"/>
  <c r="Z208" i="23"/>
  <c r="Z176" i="23"/>
  <c r="Z109" i="23"/>
  <c r="Z58" i="23"/>
  <c r="Z218" i="23"/>
  <c r="Z33" i="23"/>
  <c r="Z41" i="23"/>
  <c r="Z40" i="23"/>
  <c r="Z16" i="23"/>
  <c r="Z120" i="23"/>
  <c r="Y97" i="23"/>
  <c r="Z57" i="23"/>
  <c r="Z71" i="23"/>
  <c r="Y158" i="23"/>
  <c r="Z134" i="23"/>
  <c r="Z106" i="23"/>
  <c r="Z112" i="23"/>
  <c r="Z51" i="23"/>
  <c r="Z184" i="23"/>
  <c r="Y216" i="23"/>
  <c r="Y125" i="23"/>
  <c r="Z209" i="23"/>
  <c r="Z154" i="23"/>
  <c r="Z170" i="23"/>
  <c r="Z64" i="23"/>
  <c r="Z87" i="23"/>
  <c r="Z96" i="23"/>
  <c r="Z73" i="23"/>
  <c r="Z140" i="23"/>
  <c r="Z177" i="23"/>
  <c r="Z168" i="23"/>
  <c r="Z95" i="23"/>
  <c r="Z128" i="23"/>
  <c r="Z62" i="23"/>
  <c r="Z164" i="23"/>
  <c r="Z137" i="23"/>
  <c r="Z226" i="23"/>
  <c r="Z133" i="23"/>
  <c r="Z214" i="23"/>
  <c r="Z35" i="23"/>
  <c r="Z23" i="23"/>
  <c r="Z25" i="23"/>
  <c r="Z42" i="23"/>
  <c r="Z17" i="23"/>
  <c r="Z131" i="23"/>
  <c r="Z161" i="23"/>
  <c r="Z165" i="23"/>
  <c r="Z56" i="23"/>
  <c r="Z98" i="23"/>
  <c r="Z153" i="23"/>
  <c r="Z69" i="23"/>
  <c r="Z139" i="23"/>
  <c r="Y210" i="23"/>
  <c r="Z89" i="23"/>
  <c r="Z101" i="23"/>
  <c r="Z159" i="23"/>
  <c r="Z202" i="23"/>
  <c r="Z198" i="23"/>
  <c r="Z136" i="23"/>
  <c r="Z129" i="23"/>
  <c r="Z86" i="23"/>
  <c r="Z237" i="23"/>
  <c r="Z84" i="23"/>
  <c r="Z65" i="23"/>
  <c r="Z54" i="23"/>
  <c r="Z239" i="23"/>
  <c r="Z77" i="23"/>
  <c r="Z78" i="23"/>
  <c r="Z29" i="23"/>
  <c r="Z27" i="23"/>
  <c r="Z31" i="23"/>
  <c r="Z36" i="23"/>
  <c r="Z14" i="23"/>
  <c r="Z229" i="23"/>
  <c r="Z179" i="23"/>
  <c r="Y103" i="23"/>
  <c r="Y155" i="23"/>
  <c r="Y233" i="23"/>
  <c r="Z107" i="23"/>
  <c r="Z166" i="23"/>
  <c r="Z150" i="23"/>
  <c r="Y235" i="23"/>
  <c r="Z126" i="23"/>
  <c r="Z132" i="23"/>
  <c r="Y238" i="23"/>
  <c r="Y84" i="23"/>
  <c r="Z50" i="23"/>
  <c r="Z210" i="23"/>
  <c r="Z182" i="23"/>
  <c r="Z157" i="23"/>
  <c r="Z116" i="23"/>
  <c r="Z151" i="23"/>
  <c r="Z122" i="23"/>
  <c r="Z47" i="23"/>
  <c r="Z183" i="23"/>
  <c r="Z63" i="23"/>
  <c r="Z144" i="23"/>
  <c r="Z189" i="23"/>
  <c r="Z241" i="23"/>
  <c r="Z167" i="23"/>
  <c r="Z72" i="23"/>
  <c r="Z21" i="23"/>
  <c r="Z39" i="23"/>
  <c r="Z28" i="23"/>
  <c r="Z246" i="23"/>
  <c r="Z247" i="23"/>
  <c r="Z91" i="23"/>
  <c r="Z48" i="23"/>
  <c r="Z92" i="23"/>
  <c r="Z53" i="23"/>
  <c r="Z174" i="23"/>
  <c r="Z123" i="23"/>
  <c r="Y187" i="23"/>
  <c r="Y208" i="23"/>
  <c r="Z141" i="23"/>
  <c r="Z135" i="23"/>
  <c r="Y93" i="23"/>
  <c r="Z175" i="23"/>
  <c r="Z196" i="23"/>
  <c r="Z155" i="23"/>
  <c r="Z207" i="23"/>
  <c r="Z236" i="23"/>
  <c r="Z220" i="23"/>
  <c r="Z235" i="23"/>
  <c r="Z103" i="23"/>
  <c r="Z232" i="23"/>
  <c r="Z118" i="23"/>
  <c r="Z104" i="23"/>
  <c r="Z138" i="23"/>
  <c r="Z52" i="23"/>
  <c r="Z100" i="23"/>
  <c r="Z127" i="23"/>
  <c r="Z45" i="23"/>
  <c r="Z34" i="23"/>
  <c r="Z24" i="23"/>
  <c r="Z46" i="23"/>
  <c r="Z245" i="23"/>
  <c r="Z221" i="23"/>
  <c r="Z70" i="23"/>
  <c r="Z67" i="23"/>
  <c r="Z215" i="23"/>
  <c r="Z227" i="23"/>
  <c r="Z76" i="23"/>
  <c r="Z240" i="23"/>
  <c r="Z97" i="23"/>
  <c r="Z204" i="23"/>
  <c r="Y104" i="23"/>
  <c r="Y88" i="23"/>
  <c r="Y137" i="23"/>
  <c r="Y106" i="23"/>
  <c r="Y162" i="23"/>
  <c r="Y196" i="23"/>
  <c r="Y227" i="23"/>
  <c r="Y150" i="23"/>
  <c r="Y47" i="23"/>
  <c r="Y117" i="23"/>
  <c r="Y237" i="23"/>
  <c r="Y204" i="23"/>
  <c r="Y163" i="23"/>
  <c r="Y116" i="23"/>
  <c r="Y221" i="23"/>
  <c r="Y98" i="23"/>
  <c r="Y223" i="23"/>
  <c r="Y90" i="23"/>
  <c r="Y105" i="23"/>
  <c r="Y148" i="23"/>
  <c r="Y205" i="23"/>
  <c r="Y215" i="23"/>
  <c r="Y112" i="23"/>
  <c r="Y52" i="23"/>
  <c r="Y49" i="23"/>
  <c r="Y209" i="23"/>
  <c r="Y130" i="23"/>
  <c r="Y154" i="23"/>
  <c r="Y228" i="23"/>
  <c r="Y60" i="23"/>
  <c r="Y75" i="23"/>
  <c r="Y161" i="23"/>
  <c r="Y174" i="23"/>
  <c r="Y120" i="23"/>
  <c r="Y136" i="23"/>
  <c r="Y63" i="23"/>
  <c r="Y207" i="23"/>
  <c r="Y160" i="23"/>
  <c r="Y140" i="23"/>
  <c r="Y186" i="23"/>
  <c r="Y129" i="23"/>
  <c r="Y121" i="23"/>
  <c r="Y195" i="23"/>
  <c r="Y72" i="23"/>
  <c r="Y143" i="23"/>
  <c r="Y67" i="23"/>
  <c r="Y202" i="23"/>
  <c r="Y198" i="23"/>
  <c r="Y225" i="23"/>
  <c r="AA192" i="22"/>
  <c r="AA128" i="22"/>
  <c r="AA87" i="22"/>
  <c r="Y3" i="22"/>
  <c r="Y116" i="22" s="1"/>
  <c r="AA174" i="22"/>
  <c r="AA164" i="22"/>
  <c r="AA176" i="22"/>
  <c r="AA173" i="22"/>
  <c r="AA82" i="22"/>
  <c r="AA99" i="22"/>
  <c r="AA233" i="22"/>
  <c r="AA244" i="22"/>
  <c r="AA246" i="22"/>
  <c r="AA245" i="22"/>
  <c r="AA243" i="22"/>
  <c r="AA136" i="22"/>
  <c r="AA170" i="22"/>
  <c r="AA93" i="22"/>
  <c r="AA72" i="22"/>
  <c r="AA181" i="22"/>
  <c r="AA163" i="22"/>
  <c r="AA205" i="22"/>
  <c r="AA218" i="22"/>
  <c r="AA73" i="22"/>
  <c r="Y246" i="22"/>
  <c r="AA66" i="22"/>
  <c r="AA209" i="22"/>
  <c r="AA86" i="22"/>
  <c r="AA237" i="22"/>
  <c r="AB213" i="22"/>
  <c r="AB245" i="22"/>
  <c r="AB246" i="22"/>
  <c r="AB244" i="22"/>
  <c r="AB243" i="22"/>
  <c r="Z207" i="22"/>
  <c r="Z244" i="22"/>
  <c r="Z246" i="22"/>
  <c r="Z245" i="22"/>
  <c r="Z243" i="22"/>
  <c r="Z220" i="22"/>
  <c r="AB165" i="22"/>
  <c r="AB47" i="22"/>
  <c r="AB82" i="22"/>
  <c r="AB222" i="22"/>
  <c r="AA188" i="22"/>
  <c r="Y118" i="22"/>
  <c r="AB147" i="22"/>
  <c r="AB83" i="22"/>
  <c r="Y110" i="22"/>
  <c r="AB225" i="22"/>
  <c r="AB86" i="22"/>
  <c r="AB230" i="22"/>
  <c r="AA95" i="22"/>
  <c r="AB56" i="22"/>
  <c r="AB77" i="22"/>
  <c r="AA227" i="22"/>
  <c r="AA123" i="22"/>
  <c r="AA120" i="22"/>
  <c r="Y228" i="22"/>
  <c r="AB180" i="22"/>
  <c r="AB136" i="22"/>
  <c r="AB81" i="22"/>
  <c r="AA113" i="22"/>
  <c r="AB237" i="22"/>
  <c r="AB218" i="22"/>
  <c r="AB75" i="22"/>
  <c r="AB207" i="22"/>
  <c r="AB232" i="22"/>
  <c r="AB212" i="22"/>
  <c r="AB88" i="22"/>
  <c r="AB178" i="22"/>
  <c r="AB92" i="22"/>
  <c r="AB70" i="22"/>
  <c r="AB64" i="22"/>
  <c r="AB187" i="22"/>
  <c r="AB221" i="22"/>
  <c r="AB135" i="22"/>
  <c r="AB173" i="22"/>
  <c r="AB194" i="22"/>
  <c r="AB72" i="22"/>
  <c r="AB205" i="22"/>
  <c r="AB134" i="22"/>
  <c r="AB130" i="22"/>
  <c r="AB184" i="22"/>
  <c r="AB85" i="22"/>
  <c r="AB189" i="22"/>
  <c r="AB162" i="22"/>
  <c r="AB54" i="22"/>
  <c r="AB96" i="22"/>
  <c r="AB140" i="22"/>
  <c r="AB50" i="22"/>
  <c r="AB209" i="22"/>
  <c r="AB152" i="22"/>
  <c r="AB206" i="22"/>
  <c r="AB204" i="22"/>
  <c r="AB107" i="22"/>
  <c r="AB148" i="22"/>
  <c r="AB118" i="22"/>
  <c r="AB151" i="22"/>
  <c r="AB149" i="22"/>
  <c r="AB114" i="22"/>
  <c r="AB183" i="22"/>
  <c r="AB208" i="22"/>
  <c r="AB129" i="22"/>
  <c r="AB228" i="22"/>
  <c r="AA111" i="22"/>
  <c r="AB100" i="22"/>
  <c r="AB115" i="22"/>
  <c r="AB185" i="22"/>
  <c r="AB220" i="22"/>
  <c r="AB161" i="22"/>
  <c r="AB105" i="22"/>
  <c r="AB166" i="22"/>
  <c r="AB119" i="22"/>
  <c r="AB211" i="22"/>
  <c r="AB113" i="22"/>
  <c r="AB102" i="22"/>
  <c r="AB210" i="22"/>
  <c r="AB52" i="22"/>
  <c r="AB116" i="22"/>
  <c r="AB156" i="22"/>
  <c r="AB160" i="22"/>
  <c r="AB198" i="22"/>
  <c r="AB98" i="22"/>
  <c r="AB227" i="22"/>
  <c r="AB120" i="22"/>
  <c r="AB181" i="22"/>
  <c r="AB219" i="22"/>
  <c r="AB106" i="22"/>
  <c r="AB57" i="22"/>
  <c r="AB108" i="22"/>
  <c r="AB235" i="22"/>
  <c r="AB238" i="22"/>
  <c r="AB73" i="22"/>
  <c r="AB68" i="22"/>
  <c r="AB193" i="22"/>
  <c r="AB192" i="22"/>
  <c r="AB62" i="22"/>
  <c r="AB170" i="22"/>
  <c r="AB51" i="22"/>
  <c r="AB157" i="22"/>
  <c r="AB87" i="22"/>
  <c r="AB65" i="22"/>
  <c r="AB121" i="22"/>
  <c r="AB61" i="22"/>
  <c r="AB138" i="22"/>
  <c r="AB137" i="22"/>
  <c r="AB217" i="22"/>
  <c r="AB144" i="22"/>
  <c r="AB74" i="22"/>
  <c r="AB159" i="22"/>
  <c r="AB239" i="22"/>
  <c r="AB146" i="22"/>
  <c r="AB139" i="22"/>
  <c r="AB63" i="22"/>
  <c r="AB55" i="22"/>
  <c r="AB164" i="22"/>
  <c r="AB84" i="22"/>
  <c r="Z110" i="22"/>
  <c r="AB158" i="22"/>
  <c r="AB122" i="22"/>
  <c r="AB234" i="22"/>
  <c r="Z196" i="22"/>
  <c r="Z178" i="22"/>
  <c r="Z119" i="22"/>
  <c r="AB154" i="22"/>
  <c r="AB69" i="22"/>
  <c r="AB112" i="22"/>
  <c r="AA115" i="22"/>
  <c r="AB132" i="22"/>
  <c r="AA223" i="22"/>
  <c r="Z57" i="22"/>
  <c r="Z84" i="22"/>
  <c r="Z175" i="22"/>
  <c r="Z215" i="22"/>
  <c r="Z59" i="22"/>
  <c r="Z108" i="22"/>
  <c r="Z102" i="22"/>
  <c r="Z132" i="22"/>
  <c r="Z151" i="22"/>
  <c r="Z190" i="22"/>
  <c r="Z227" i="22"/>
  <c r="Z89" i="22"/>
  <c r="Z191" i="22"/>
  <c r="Z82" i="22"/>
  <c r="Z73" i="22"/>
  <c r="Z209" i="22"/>
  <c r="Z240" i="22"/>
  <c r="Z199" i="22"/>
  <c r="Z104" i="22"/>
  <c r="AB53" i="22"/>
  <c r="AB224" i="22"/>
  <c r="AB66" i="22"/>
  <c r="AB177" i="22"/>
  <c r="Z147" i="22"/>
  <c r="AB242" i="22"/>
  <c r="AB79" i="22"/>
  <c r="AB176" i="22"/>
  <c r="Z51" i="22"/>
  <c r="Z185" i="22"/>
  <c r="Z137" i="22"/>
  <c r="Z163" i="22"/>
  <c r="Z94" i="22"/>
  <c r="Z83" i="22"/>
  <c r="Z242" i="22"/>
  <c r="Z194" i="22"/>
  <c r="Z81" i="22"/>
  <c r="Z143" i="22"/>
  <c r="AB125" i="22"/>
  <c r="AA139" i="22"/>
  <c r="Z186" i="22"/>
  <c r="AB76" i="22"/>
  <c r="AA169" i="22"/>
  <c r="AB90" i="22"/>
  <c r="Z56" i="22"/>
  <c r="Z95" i="22"/>
  <c r="Z208" i="22"/>
  <c r="AB196" i="22"/>
  <c r="AB168" i="22"/>
  <c r="Z232" i="22"/>
  <c r="Z229" i="22"/>
  <c r="Z76" i="22"/>
  <c r="Z169" i="22"/>
  <c r="Z109" i="22"/>
  <c r="Z231" i="22"/>
  <c r="Z230" i="22"/>
  <c r="Z130" i="22"/>
  <c r="Z50" i="22"/>
  <c r="AB215" i="22"/>
  <c r="Y181" i="22"/>
  <c r="AB97" i="22"/>
  <c r="AB123" i="22"/>
  <c r="AB195" i="22"/>
  <c r="AB229" i="22"/>
  <c r="AB169" i="22"/>
  <c r="AB172" i="22"/>
  <c r="Z161" i="22"/>
  <c r="Y197" i="22"/>
  <c r="Y173" i="22"/>
  <c r="Y55" i="22"/>
  <c r="Z87" i="22"/>
  <c r="Z171" i="22"/>
  <c r="Z103" i="22"/>
  <c r="Z182" i="22"/>
  <c r="Z141" i="22"/>
  <c r="Z99" i="22"/>
  <c r="Z90" i="22"/>
  <c r="Z217" i="22"/>
  <c r="Z167" i="22"/>
  <c r="Z213" i="22"/>
  <c r="Z224" i="22"/>
  <c r="Z162" i="22"/>
  <c r="AA140" i="22"/>
  <c r="Z70" i="22"/>
  <c r="Z160" i="22"/>
  <c r="AA121" i="22"/>
  <c r="AA69" i="22"/>
  <c r="Z52" i="22"/>
  <c r="Z63" i="22"/>
  <c r="Z203" i="22"/>
  <c r="Z159" i="22"/>
  <c r="Z60" i="22"/>
  <c r="Z144" i="22"/>
  <c r="Z65" i="22"/>
  <c r="Z116" i="22"/>
  <c r="Z218" i="22"/>
  <c r="Z88" i="22"/>
  <c r="Z101" i="22"/>
  <c r="Z236" i="22"/>
  <c r="Z122" i="22"/>
  <c r="Z111" i="22"/>
  <c r="Z233" i="22"/>
  <c r="Z142" i="22"/>
  <c r="Z120" i="22"/>
  <c r="Z200" i="22"/>
  <c r="Z93" i="22"/>
  <c r="Z77" i="22"/>
  <c r="Z105" i="22"/>
  <c r="Z226" i="22"/>
  <c r="Z54" i="22"/>
  <c r="Z113" i="22"/>
  <c r="Z239" i="22"/>
  <c r="Z205" i="22"/>
  <c r="Z206" i="22"/>
  <c r="Z58" i="22"/>
  <c r="Z188" i="22"/>
  <c r="Z165" i="22"/>
  <c r="Z172" i="22"/>
  <c r="Z201" i="22"/>
  <c r="Z222" i="22"/>
  <c r="Z133" i="22"/>
  <c r="Z66" i="22"/>
  <c r="Z124" i="22"/>
  <c r="Z68" i="22"/>
  <c r="Z79" i="22"/>
  <c r="Z72" i="22"/>
  <c r="Z183" i="22"/>
  <c r="Z187" i="22"/>
  <c r="Z181" i="22"/>
  <c r="Z86" i="22"/>
  <c r="Z177" i="22"/>
  <c r="Z69" i="22"/>
  <c r="Z210" i="22"/>
  <c r="Z85" i="22"/>
  <c r="Z153" i="22"/>
  <c r="Z164" i="22"/>
  <c r="Z214" i="22"/>
  <c r="Y87" i="22"/>
  <c r="Y67" i="22"/>
  <c r="Y170" i="22"/>
  <c r="Y182" i="22"/>
  <c r="Y158" i="22"/>
  <c r="Y149" i="22"/>
  <c r="Z127" i="22"/>
  <c r="Z92" i="22"/>
  <c r="Z174" i="22"/>
  <c r="Z114" i="22"/>
  <c r="Z126" i="22"/>
  <c r="Z202" i="22"/>
  <c r="Z238" i="22"/>
  <c r="AA50" i="22"/>
  <c r="AA179" i="22"/>
  <c r="AA187" i="22"/>
  <c r="AA131" i="22"/>
  <c r="AA135" i="22"/>
  <c r="AA168" i="22"/>
  <c r="AA167" i="22"/>
  <c r="AA165" i="22"/>
  <c r="AA215" i="22"/>
  <c r="AA146" i="22"/>
  <c r="AA224" i="22"/>
  <c r="AA76" i="22"/>
  <c r="AA197" i="22"/>
  <c r="AA211" i="22"/>
  <c r="AA212" i="22"/>
  <c r="AA77" i="22"/>
  <c r="AA98" i="22"/>
  <c r="AA147" i="22"/>
  <c r="AA83" i="22"/>
  <c r="AA200" i="22"/>
  <c r="AA80" i="22"/>
  <c r="AA118" i="22"/>
  <c r="AA230" i="22"/>
  <c r="AA85" i="22"/>
  <c r="AA178" i="22"/>
  <c r="AA109" i="22"/>
  <c r="AA219" i="22"/>
  <c r="AA130" i="22"/>
  <c r="AA84" i="22"/>
  <c r="AA88" i="22"/>
  <c r="Z67" i="22"/>
  <c r="Y201" i="22"/>
  <c r="Z235" i="22"/>
  <c r="Z180" i="22"/>
  <c r="Z71" i="22"/>
  <c r="Z74" i="22"/>
  <c r="Z140" i="22"/>
  <c r="Z118" i="22"/>
  <c r="Z150" i="22"/>
  <c r="Z112" i="22"/>
  <c r="Z158" i="22"/>
  <c r="Y242" i="22"/>
  <c r="Z198" i="22"/>
  <c r="Z204" i="22"/>
  <c r="Z156" i="22"/>
  <c r="Z123" i="22"/>
  <c r="Z96" i="22"/>
  <c r="Z75" i="22"/>
  <c r="AA101" i="22"/>
  <c r="AA180" i="22"/>
  <c r="Z136" i="22"/>
  <c r="Z225" i="22"/>
  <c r="Z62" i="22"/>
  <c r="Z154" i="22"/>
  <c r="Z237" i="22"/>
  <c r="AB163" i="22"/>
  <c r="AB200" i="22"/>
  <c r="AB167" i="22"/>
  <c r="AB216" i="22"/>
  <c r="AB131" i="22"/>
  <c r="AB171" i="22"/>
  <c r="AB71" i="22"/>
  <c r="AB67" i="22"/>
  <c r="AB201" i="22"/>
  <c r="AB109" i="22"/>
  <c r="AB175" i="22"/>
  <c r="AB128" i="22"/>
  <c r="AB191" i="22"/>
  <c r="AB241" i="22"/>
  <c r="AB188" i="22"/>
  <c r="AB182" i="22"/>
  <c r="AB197" i="22"/>
  <c r="AB104" i="22"/>
  <c r="AB226" i="22"/>
  <c r="AB141" i="22"/>
  <c r="AB126" i="22"/>
  <c r="AB202" i="22"/>
  <c r="AB93" i="22"/>
  <c r="AB233" i="22"/>
  <c r="AB127" i="22"/>
  <c r="Y96" i="22"/>
  <c r="Y219" i="22"/>
  <c r="Y80" i="22"/>
  <c r="Y146" i="22"/>
  <c r="AA190" i="22"/>
  <c r="AA53" i="22"/>
  <c r="AA154" i="22"/>
  <c r="AA114" i="22"/>
  <c r="AA127" i="22"/>
  <c r="AA196" i="22"/>
  <c r="Y161" i="22"/>
  <c r="AA159" i="22"/>
  <c r="AA71" i="22"/>
  <c r="AA162" i="22"/>
  <c r="AA194" i="22"/>
  <c r="AA160" i="22"/>
  <c r="Y198" i="22"/>
  <c r="Y171" i="22"/>
  <c r="AA202" i="22"/>
  <c r="AA110" i="22"/>
  <c r="AA78" i="22"/>
  <c r="AA100" i="22"/>
  <c r="Y211" i="22"/>
  <c r="AA74" i="22"/>
  <c r="AA216" i="22"/>
  <c r="AA152" i="22"/>
  <c r="AA201" i="22"/>
  <c r="AA198" i="22"/>
  <c r="AA195" i="22"/>
  <c r="AA143" i="22"/>
  <c r="AA126" i="22"/>
  <c r="Y100" i="22"/>
  <c r="Y220" i="22"/>
  <c r="Y92" i="22"/>
  <c r="Z125" i="22"/>
  <c r="Y89" i="22"/>
  <c r="Z189" i="22"/>
  <c r="Z115" i="22"/>
  <c r="Y74" i="22"/>
  <c r="AA166" i="22"/>
  <c r="Z100" i="22"/>
  <c r="AA236" i="22"/>
  <c r="Z173" i="22"/>
  <c r="Z80" i="22"/>
  <c r="Y91" i="22"/>
  <c r="AA94" i="22"/>
  <c r="AA235" i="22"/>
  <c r="AB19" i="22"/>
  <c r="AB36" i="22"/>
  <c r="AB38" i="22"/>
  <c r="AB45" i="22"/>
  <c r="AB16" i="22"/>
  <c r="AB17" i="22"/>
  <c r="AB28" i="22"/>
  <c r="AB41" i="22"/>
  <c r="AB24" i="22"/>
  <c r="AB44" i="22"/>
  <c r="AB14" i="22"/>
  <c r="AB18" i="22"/>
  <c r="AB15" i="22"/>
  <c r="AB42" i="22"/>
  <c r="AB29" i="22"/>
  <c r="AB34" i="22"/>
  <c r="AB22" i="22"/>
  <c r="AB46" i="22"/>
  <c r="AB40" i="22"/>
  <c r="AB32" i="22"/>
  <c r="AB25" i="22"/>
  <c r="AB27" i="22"/>
  <c r="AB39" i="22"/>
  <c r="AB31" i="22"/>
  <c r="AB23" i="22"/>
  <c r="AB37" i="22"/>
  <c r="AB21" i="22"/>
  <c r="AB30" i="22"/>
  <c r="AB26" i="22"/>
  <c r="AB43" i="22"/>
  <c r="AB33" i="22"/>
  <c r="AB20" i="22"/>
  <c r="AB35" i="22"/>
  <c r="AA70" i="22"/>
  <c r="Z121" i="22"/>
  <c r="AB95" i="22"/>
  <c r="AB91" i="22"/>
  <c r="Y166" i="22"/>
  <c r="AB223" i="22"/>
  <c r="AB214" i="22"/>
  <c r="AB80" i="22"/>
  <c r="Z148" i="22"/>
  <c r="AB231" i="22"/>
  <c r="AB190" i="22"/>
  <c r="AB111" i="22"/>
  <c r="Z170" i="22"/>
  <c r="AA214" i="22"/>
  <c r="Z139" i="22"/>
  <c r="AA134" i="22"/>
  <c r="AA145" i="22"/>
  <c r="AB203" i="22"/>
  <c r="AA54" i="22"/>
  <c r="AA221" i="22"/>
  <c r="Z131" i="22"/>
  <c r="Z168" i="22"/>
  <c r="Z176" i="22"/>
  <c r="AB117" i="22"/>
  <c r="Y125" i="22"/>
  <c r="AB89" i="22"/>
  <c r="AB145" i="22"/>
  <c r="Z149" i="22"/>
  <c r="Z138" i="22"/>
  <c r="AB133" i="22"/>
  <c r="Y15" i="22"/>
  <c r="Y24" i="22"/>
  <c r="Y36" i="22"/>
  <c r="Y19" i="22"/>
  <c r="Y14" i="22"/>
  <c r="Y45" i="22"/>
  <c r="Y38" i="22"/>
  <c r="Y17" i="22"/>
  <c r="Y44" i="22"/>
  <c r="Y33" i="22"/>
  <c r="Y30" i="22"/>
  <c r="Y21" i="22"/>
  <c r="Y34" i="22"/>
  <c r="Y40" i="22"/>
  <c r="Y42" i="22"/>
  <c r="Y32" i="22"/>
  <c r="Y20" i="22"/>
  <c r="Y46" i="22"/>
  <c r="Y31" i="22"/>
  <c r="Y26" i="22"/>
  <c r="Y23" i="22"/>
  <c r="Y22" i="22"/>
  <c r="Y43" i="22"/>
  <c r="Y29" i="22"/>
  <c r="Y25" i="22"/>
  <c r="Y39" i="22"/>
  <c r="Y37" i="22"/>
  <c r="Y35" i="22"/>
  <c r="Y27" i="22"/>
  <c r="Y126" i="22"/>
  <c r="Y167" i="22"/>
  <c r="Y75" i="22"/>
  <c r="Y115" i="22"/>
  <c r="Y160" i="22"/>
  <c r="Y172" i="22"/>
  <c r="Y208" i="22"/>
  <c r="Y214" i="22"/>
  <c r="AA45" i="22"/>
  <c r="AA44" i="22"/>
  <c r="AA24" i="22"/>
  <c r="AA18" i="22"/>
  <c r="AA36" i="22"/>
  <c r="AA15" i="22"/>
  <c r="AA38" i="22"/>
  <c r="AA28" i="22"/>
  <c r="AA16" i="22"/>
  <c r="AA41" i="22"/>
  <c r="AA19" i="22"/>
  <c r="AA14" i="22"/>
  <c r="AA17" i="22"/>
  <c r="AA32" i="22"/>
  <c r="AA37" i="22"/>
  <c r="AA35" i="22"/>
  <c r="AA23" i="22"/>
  <c r="AA40" i="22"/>
  <c r="AA27" i="22"/>
  <c r="AA31" i="22"/>
  <c r="AA43" i="22"/>
  <c r="AA33" i="22"/>
  <c r="AA20" i="22"/>
  <c r="AA39" i="22"/>
  <c r="AA29" i="22"/>
  <c r="AA46" i="22"/>
  <c r="AA42" i="22"/>
  <c r="AA22" i="22"/>
  <c r="AA30" i="22"/>
  <c r="AA21" i="22"/>
  <c r="AA26" i="22"/>
  <c r="AA25" i="22"/>
  <c r="AA34" i="22"/>
  <c r="AA222" i="22"/>
  <c r="Y103" i="22"/>
  <c r="Y123" i="22"/>
  <c r="Y162" i="22"/>
  <c r="AA161" i="22"/>
  <c r="Y156" i="22"/>
  <c r="AA97" i="22"/>
  <c r="Y190" i="22"/>
  <c r="AA144" i="22"/>
  <c r="AA155" i="22"/>
  <c r="Y122" i="22"/>
  <c r="Y141" i="22"/>
  <c r="AA116" i="22"/>
  <c r="AA52" i="22"/>
  <c r="AA156" i="22"/>
  <c r="AA210" i="22"/>
  <c r="Y159" i="22"/>
  <c r="AA182" i="22"/>
  <c r="AA91" i="22"/>
  <c r="AA149" i="22"/>
  <c r="Y107" i="22"/>
  <c r="AA104" i="22"/>
  <c r="Y177" i="22"/>
  <c r="AA206" i="22"/>
  <c r="AA119" i="22"/>
  <c r="Y138" i="22"/>
  <c r="Y73" i="22"/>
  <c r="AA220" i="22"/>
  <c r="Y168" i="22"/>
  <c r="Y127" i="22"/>
  <c r="Y93" i="22"/>
  <c r="AA189" i="22"/>
  <c r="AA125" i="22"/>
  <c r="AA239" i="22"/>
  <c r="Y113" i="22"/>
  <c r="Y222" i="22"/>
  <c r="Y212" i="22"/>
  <c r="AA48" i="22"/>
  <c r="AA107" i="22"/>
  <c r="Y144" i="22"/>
  <c r="Y136" i="22"/>
  <c r="Y88" i="22"/>
  <c r="Y153" i="22"/>
  <c r="Z36" i="22"/>
  <c r="Z28" i="22"/>
  <c r="Z17" i="22"/>
  <c r="Z15" i="22"/>
  <c r="Z45" i="22"/>
  <c r="Z24" i="22"/>
  <c r="Z18" i="22"/>
  <c r="Z19" i="22"/>
  <c r="Z16" i="22"/>
  <c r="Z38" i="22"/>
  <c r="Z41" i="22"/>
  <c r="Z44" i="22"/>
  <c r="Z14" i="22"/>
  <c r="Z23" i="22"/>
  <c r="Z30" i="22"/>
  <c r="Z26" i="22"/>
  <c r="Z35" i="22"/>
  <c r="Z39" i="22"/>
  <c r="Z20" i="22"/>
  <c r="Z29" i="22"/>
  <c r="Z31" i="22"/>
  <c r="Z34" i="22"/>
  <c r="Z42" i="22"/>
  <c r="Z43" i="22"/>
  <c r="Z32" i="22"/>
  <c r="Z27" i="22"/>
  <c r="Z40" i="22"/>
  <c r="Z37" i="22"/>
  <c r="Z21" i="22"/>
  <c r="Z22" i="22"/>
  <c r="Z46" i="22"/>
  <c r="Z25" i="22"/>
  <c r="Z33" i="22"/>
  <c r="Z107" i="22"/>
  <c r="Y99" i="22"/>
  <c r="Y229" i="22"/>
  <c r="AA185" i="22"/>
  <c r="AA90" i="22"/>
  <c r="AA129" i="22"/>
  <c r="Y175" i="22"/>
  <c r="Y221" i="22"/>
  <c r="Y64" i="22"/>
  <c r="Y200" i="22"/>
  <c r="AB179" i="22"/>
  <c r="AA63" i="22"/>
  <c r="Z195" i="22"/>
  <c r="AB150" i="22"/>
  <c r="Y72" i="22"/>
  <c r="Y151" i="22"/>
  <c r="Y131" i="22"/>
  <c r="AA158" i="22"/>
  <c r="Z53" i="22"/>
  <c r="AA183" i="22"/>
  <c r="AA122" i="22"/>
  <c r="AA92" i="22"/>
  <c r="AA242" i="22"/>
  <c r="Z216" i="22"/>
  <c r="AB78" i="22"/>
  <c r="AB124" i="22"/>
  <c r="Z145" i="22"/>
  <c r="Z228" i="22"/>
  <c r="Y69" i="22"/>
  <c r="AA60" i="22"/>
  <c r="AA51" i="22"/>
  <c r="Y165" i="22"/>
  <c r="AB60" i="22"/>
  <c r="AA79" i="22"/>
  <c r="AA65" i="22"/>
  <c r="AB49" i="22"/>
  <c r="AA102" i="22"/>
  <c r="AA172" i="22"/>
  <c r="AA225" i="22"/>
  <c r="Y121" i="22"/>
  <c r="Y176" i="22"/>
  <c r="AA124" i="22"/>
  <c r="Y61" i="22"/>
  <c r="Y230" i="22"/>
  <c r="AA57" i="22"/>
  <c r="Y231" i="22"/>
  <c r="Y215" i="22"/>
  <c r="Y237" i="22"/>
  <c r="Y233" i="22"/>
  <c r="Y51" i="22"/>
  <c r="Y134" i="22"/>
  <c r="Y224" i="22"/>
  <c r="AA199" i="22"/>
  <c r="Y78" i="22"/>
  <c r="AA150" i="22"/>
  <c r="Y120" i="22"/>
  <c r="Y205" i="22"/>
  <c r="Y203" i="22"/>
  <c r="AA89" i="22"/>
  <c r="AA186" i="22"/>
  <c r="AA151" i="22"/>
  <c r="AA58" i="22"/>
  <c r="AA191" i="22"/>
  <c r="AA49" i="22"/>
  <c r="Y60" i="22"/>
  <c r="AA137" i="22"/>
  <c r="Y57" i="22"/>
  <c r="AA117" i="22"/>
  <c r="Y183" i="22"/>
  <c r="Y186" i="22"/>
  <c r="Y62" i="22"/>
  <c r="AA175" i="22"/>
  <c r="Y84" i="22"/>
  <c r="AA228" i="22"/>
  <c r="AA106" i="22"/>
  <c r="AA241" i="22"/>
  <c r="AA59" i="22"/>
  <c r="Y85" i="22"/>
  <c r="AA103" i="22"/>
  <c r="Z157" i="22"/>
  <c r="AA62" i="22"/>
  <c r="Y105" i="22"/>
  <c r="Z211" i="22"/>
  <c r="AA231" i="22"/>
  <c r="Y71" i="22"/>
  <c r="Z234" i="22"/>
  <c r="Z134" i="22"/>
  <c r="Z146" i="22"/>
  <c r="Z128" i="22"/>
  <c r="Y77" i="22"/>
  <c r="Z135" i="22"/>
  <c r="Z219" i="22"/>
  <c r="AA105" i="22"/>
  <c r="Z193" i="22"/>
  <c r="Y154" i="22"/>
  <c r="Z179" i="22"/>
  <c r="AA55" i="22"/>
  <c r="AB143" i="22"/>
  <c r="AB186" i="22"/>
  <c r="AB101" i="22"/>
  <c r="Y199" i="22"/>
  <c r="AA47" i="22"/>
  <c r="AB155" i="22"/>
  <c r="AA138" i="22"/>
  <c r="Z166" i="22"/>
  <c r="AA217" i="22"/>
  <c r="Z91" i="22"/>
  <c r="AB94" i="22"/>
  <c r="AA232" i="22"/>
  <c r="AA142" i="22"/>
  <c r="Y102" i="22"/>
  <c r="Y192" i="22"/>
  <c r="Y225" i="22"/>
  <c r="Z61" i="22"/>
  <c r="Z97" i="22"/>
  <c r="Z49" i="22"/>
  <c r="Z192" i="22"/>
  <c r="Z129" i="22"/>
  <c r="AB236" i="22"/>
  <c r="Z98" i="22"/>
  <c r="AA108" i="22"/>
  <c r="AA64" i="22"/>
  <c r="Y187" i="22"/>
  <c r="Z212" i="22"/>
  <c r="AA238" i="22"/>
  <c r="AB142" i="22"/>
  <c r="Z197" i="22"/>
  <c r="Y76" i="22"/>
  <c r="Y47" i="22"/>
  <c r="Y139" i="22"/>
  <c r="Y236" i="22"/>
  <c r="Y143" i="22"/>
  <c r="Y238" i="22"/>
  <c r="Y81" i="22"/>
  <c r="Y140" i="22"/>
  <c r="Y132" i="22"/>
  <c r="AA112" i="22"/>
  <c r="AA68" i="22"/>
  <c r="Y164" i="22"/>
  <c r="AA204" i="22"/>
  <c r="Y129" i="22"/>
  <c r="AA148" i="22"/>
  <c r="Y97" i="22"/>
  <c r="Y204" i="22"/>
  <c r="AA177" i="22"/>
  <c r="Y111" i="22"/>
  <c r="AA234" i="22"/>
  <c r="AA193" i="22"/>
  <c r="Y137" i="22"/>
  <c r="AA208" i="22"/>
  <c r="AA133" i="22"/>
  <c r="AA184" i="22"/>
  <c r="Y108" i="22"/>
  <c r="Y179" i="22"/>
  <c r="AA75" i="22"/>
  <c r="AA96" i="22"/>
  <c r="Y226" i="22"/>
  <c r="Y53" i="22"/>
  <c r="Y68" i="22"/>
  <c r="Y150" i="22"/>
  <c r="AA141" i="22"/>
  <c r="Y58" i="22"/>
  <c r="Y142" i="22"/>
  <c r="Y223" i="22"/>
  <c r="AA226" i="22"/>
  <c r="AA213" i="22"/>
  <c r="Y206" i="22"/>
  <c r="Y56" i="22"/>
  <c r="AA56" i="22"/>
  <c r="Y189" i="22"/>
  <c r="AA207" i="22"/>
  <c r="AA240" i="22"/>
  <c r="Y79" i="22"/>
  <c r="AA132" i="22"/>
  <c r="AA81" i="22"/>
  <c r="Z152" i="22"/>
  <c r="Z221" i="22"/>
  <c r="Z64" i="22"/>
  <c r="AA203" i="22"/>
  <c r="Z106" i="22"/>
  <c r="AA67" i="22"/>
  <c r="AB240" i="22"/>
  <c r="Z78" i="22"/>
  <c r="Y195" i="22"/>
  <c r="Y48" i="22"/>
  <c r="Z55" i="22"/>
  <c r="AB174" i="22"/>
  <c r="Z48" i="22"/>
  <c r="AB153" i="22"/>
  <c r="AA157" i="22"/>
  <c r="Y148" i="22"/>
  <c r="Y70" i="22"/>
  <c r="AB99" i="22"/>
  <c r="AA171" i="22"/>
  <c r="Z223" i="22"/>
  <c r="AB110" i="22"/>
  <c r="AB199" i="22"/>
  <c r="Z241" i="22"/>
  <c r="AB59" i="22"/>
  <c r="Y216" i="22"/>
  <c r="Z155" i="22"/>
  <c r="AB48" i="22"/>
  <c r="Y207" i="22"/>
  <c r="AA61" i="22"/>
  <c r="AB103" i="22"/>
  <c r="Y185" i="22"/>
  <c r="AB58" i="22"/>
  <c r="Y191" i="22"/>
  <c r="Z184" i="22"/>
  <c r="Z47" i="22"/>
  <c r="Z117" i="22"/>
  <c r="Y235" i="22"/>
  <c r="AA153" i="22"/>
  <c r="AA229" i="22"/>
  <c r="AB187" i="18"/>
  <c r="AB103" i="18"/>
  <c r="Y97" i="18"/>
  <c r="Y180" i="18"/>
  <c r="Z50" i="18"/>
  <c r="AA174" i="18"/>
  <c r="Z194" i="18"/>
  <c r="Y108" i="18"/>
  <c r="Y192" i="18"/>
  <c r="AA50" i="18"/>
  <c r="AB74" i="18"/>
  <c r="AB125" i="18"/>
  <c r="AA111" i="18"/>
  <c r="Y143" i="18"/>
  <c r="AA139" i="18"/>
  <c r="AA154" i="18"/>
  <c r="Y155" i="18"/>
  <c r="Y70" i="18"/>
  <c r="AA153" i="18"/>
  <c r="Y79" i="18"/>
  <c r="Z83" i="18"/>
  <c r="Y50" i="18"/>
  <c r="Z143" i="18"/>
  <c r="Y47" i="18"/>
  <c r="Y131" i="18"/>
  <c r="AB111" i="18"/>
  <c r="Z156" i="18"/>
  <c r="Z196" i="18"/>
  <c r="Y128" i="18"/>
  <c r="AA175" i="18"/>
  <c r="Z152" i="18"/>
  <c r="AA125" i="18"/>
  <c r="Y181" i="18"/>
  <c r="AA172" i="18"/>
  <c r="AA180" i="18"/>
  <c r="AA128" i="18"/>
  <c r="Y56" i="18"/>
  <c r="Y142" i="18"/>
  <c r="AA112" i="18"/>
  <c r="AA188" i="18"/>
  <c r="AA168" i="18"/>
  <c r="Y104" i="18"/>
  <c r="Y74" i="18"/>
  <c r="AA149" i="18"/>
  <c r="Y71" i="18"/>
  <c r="Y201" i="18"/>
  <c r="AA117" i="18"/>
  <c r="AA86" i="18"/>
  <c r="AA193" i="18"/>
  <c r="AA78" i="18"/>
  <c r="AA77" i="18"/>
  <c r="Y159" i="18"/>
  <c r="Z174" i="18"/>
  <c r="Y148" i="18"/>
  <c r="Y118" i="18"/>
  <c r="Y107" i="18"/>
  <c r="Y140" i="18"/>
  <c r="Y48" i="18"/>
  <c r="Y153" i="18"/>
  <c r="Y98" i="18"/>
  <c r="Y144" i="18"/>
  <c r="Y163" i="18"/>
  <c r="Y117" i="18"/>
  <c r="Y110" i="18"/>
  <c r="Y168" i="18"/>
  <c r="Y150" i="18"/>
  <c r="Y95" i="18"/>
  <c r="Y179" i="18"/>
  <c r="Y126" i="18"/>
  <c r="Y55" i="18"/>
  <c r="Y102" i="18"/>
  <c r="Y164" i="18"/>
  <c r="Y85" i="18"/>
  <c r="Y67" i="18"/>
  <c r="Y169" i="18"/>
  <c r="Y105" i="18"/>
  <c r="Y188" i="18"/>
  <c r="Y189" i="18"/>
  <c r="Y120" i="18"/>
  <c r="Y156" i="18"/>
  <c r="Y176" i="18"/>
  <c r="Y157" i="18"/>
  <c r="Y115" i="18"/>
  <c r="Y100" i="18"/>
  <c r="Y184" i="18"/>
  <c r="Y147" i="18"/>
  <c r="Y89" i="18"/>
  <c r="Y141" i="18"/>
  <c r="Y193" i="18"/>
  <c r="Y59" i="18"/>
  <c r="Y64" i="18"/>
  <c r="Y68" i="18"/>
  <c r="Y80" i="18"/>
  <c r="Y49" i="18"/>
  <c r="Y130" i="18"/>
  <c r="Y78" i="18"/>
  <c r="Y52" i="18"/>
  <c r="Y114" i="18"/>
  <c r="Y106" i="18"/>
  <c r="Y200" i="18"/>
  <c r="Y151" i="18"/>
  <c r="Y51" i="18"/>
  <c r="Y133" i="18"/>
  <c r="Y166" i="18"/>
  <c r="Y129" i="18"/>
  <c r="Y158" i="18"/>
  <c r="Y87" i="18"/>
  <c r="Y173" i="18"/>
  <c r="Y94" i="18"/>
  <c r="Y54" i="18"/>
  <c r="Y73" i="18"/>
  <c r="Y111" i="18"/>
  <c r="Y197" i="18"/>
  <c r="Y90" i="18"/>
  <c r="Y72" i="18"/>
  <c r="Y57" i="18"/>
  <c r="Y113" i="18"/>
  <c r="Y149" i="18"/>
  <c r="Y190" i="18"/>
  <c r="Y83" i="18"/>
  <c r="Y135" i="18"/>
  <c r="Y121" i="18"/>
  <c r="Y138" i="18"/>
  <c r="Y177" i="18"/>
  <c r="AB85" i="18"/>
  <c r="AB139" i="18"/>
  <c r="AB192" i="18"/>
  <c r="AB93" i="18"/>
  <c r="AB119" i="18"/>
  <c r="AB174" i="18"/>
  <c r="AB113" i="18"/>
  <c r="AB131" i="18"/>
  <c r="AB167" i="18"/>
  <c r="AB190" i="18"/>
  <c r="AB173" i="18"/>
  <c r="AB115" i="18"/>
  <c r="AB71" i="18"/>
  <c r="AB179" i="18"/>
  <c r="AB176" i="18"/>
  <c r="AB62" i="18"/>
  <c r="Y160" i="18"/>
  <c r="AB156" i="18"/>
  <c r="Y58" i="18"/>
  <c r="Y170" i="18"/>
  <c r="Y182" i="18"/>
  <c r="AA88" i="18"/>
  <c r="AA110" i="18"/>
  <c r="AA138" i="18"/>
  <c r="AA101" i="18"/>
  <c r="AA106" i="18"/>
  <c r="AA142" i="18"/>
  <c r="AA68" i="18"/>
  <c r="AA160" i="18"/>
  <c r="AA104" i="18"/>
  <c r="AA95" i="18"/>
  <c r="AA158" i="18"/>
  <c r="AA91" i="18"/>
  <c r="AA107" i="18"/>
  <c r="AA92" i="18"/>
  <c r="AA190" i="18"/>
  <c r="AA187" i="18"/>
  <c r="AA108" i="18"/>
  <c r="AA164" i="18"/>
  <c r="AA52" i="18"/>
  <c r="AA99" i="18"/>
  <c r="Z81" i="18"/>
  <c r="Z191" i="18"/>
  <c r="Z124" i="18"/>
  <c r="Z165" i="18"/>
  <c r="Z108" i="18"/>
  <c r="Z61" i="18"/>
  <c r="Z71" i="18"/>
  <c r="AB17" i="18"/>
  <c r="AB16" i="18"/>
  <c r="AB18" i="18"/>
  <c r="AB15" i="18"/>
  <c r="AB19" i="18"/>
  <c r="AB14" i="18"/>
  <c r="AB43" i="18"/>
  <c r="AB24" i="18"/>
  <c r="AB36" i="18"/>
  <c r="AB39" i="18"/>
  <c r="AB32" i="18"/>
  <c r="AB41" i="18"/>
  <c r="AB28" i="18"/>
  <c r="AB35" i="18"/>
  <c r="AB44" i="18"/>
  <c r="AB27" i="18"/>
  <c r="AB26" i="18"/>
  <c r="AB20" i="18"/>
  <c r="AB40" i="18"/>
  <c r="AB46" i="18"/>
  <c r="AB38" i="18"/>
  <c r="AB42" i="18"/>
  <c r="AB34" i="18"/>
  <c r="AB45" i="18"/>
  <c r="AB30" i="18"/>
  <c r="AB23" i="18"/>
  <c r="AB37" i="18"/>
  <c r="AB31" i="18"/>
  <c r="AB25" i="18"/>
  <c r="AB21" i="18"/>
  <c r="AB29" i="18"/>
  <c r="AB22" i="18"/>
  <c r="AB33" i="18"/>
  <c r="AB152" i="18"/>
  <c r="AB154" i="18"/>
  <c r="AB169" i="18"/>
  <c r="AB98" i="18"/>
  <c r="AB165" i="18"/>
  <c r="AB104" i="18"/>
  <c r="AB166" i="18"/>
  <c r="AB151" i="18"/>
  <c r="AB153" i="18"/>
  <c r="AB194" i="18"/>
  <c r="AB80" i="18"/>
  <c r="AB117" i="18"/>
  <c r="AB170" i="18"/>
  <c r="AB68" i="18"/>
  <c r="AB182" i="18"/>
  <c r="AB149" i="18"/>
  <c r="AB162" i="18"/>
  <c r="AB200" i="18"/>
  <c r="AB164" i="18"/>
  <c r="AB185" i="18"/>
  <c r="AB54" i="18"/>
  <c r="AB180" i="18"/>
  <c r="AB157" i="18"/>
  <c r="AB197" i="18"/>
  <c r="AB158" i="18"/>
  <c r="AB64" i="18"/>
  <c r="AB123" i="18"/>
  <c r="AB106" i="18"/>
  <c r="AB112" i="18"/>
  <c r="AB130" i="18"/>
  <c r="AB161" i="18"/>
  <c r="AB189" i="18"/>
  <c r="AB116" i="18"/>
  <c r="AB107" i="18"/>
  <c r="AB66" i="18"/>
  <c r="AB108" i="18"/>
  <c r="AB82" i="18"/>
  <c r="AB127" i="18"/>
  <c r="AB55" i="18"/>
  <c r="AB96" i="18"/>
  <c r="AB97" i="18"/>
  <c r="AB51" i="18"/>
  <c r="AB83" i="18"/>
  <c r="AB140" i="18"/>
  <c r="AB110" i="18"/>
  <c r="AB61" i="18"/>
  <c r="AB76" i="18"/>
  <c r="AB196" i="18"/>
  <c r="AB121" i="18"/>
  <c r="AB145" i="18"/>
  <c r="AB50" i="18"/>
  <c r="AB91" i="18"/>
  <c r="AB73" i="18"/>
  <c r="AB144" i="18"/>
  <c r="AB87" i="18"/>
  <c r="AB178" i="18"/>
  <c r="AB163" i="18"/>
  <c r="AB100" i="18"/>
  <c r="AB177" i="18"/>
  <c r="AB172" i="18"/>
  <c r="AB146" i="18"/>
  <c r="AB101" i="18"/>
  <c r="AB89" i="18"/>
  <c r="AB60" i="18"/>
  <c r="AB57" i="18"/>
  <c r="AB105" i="18"/>
  <c r="AB86" i="18"/>
  <c r="AB102" i="18"/>
  <c r="AB141" i="18"/>
  <c r="AB94" i="18"/>
  <c r="AB150" i="18"/>
  <c r="AB58" i="18"/>
  <c r="AB70" i="18"/>
  <c r="AB201" i="18"/>
  <c r="AB183" i="18"/>
  <c r="AB132" i="18"/>
  <c r="AB88" i="18"/>
  <c r="AB175" i="18"/>
  <c r="AB56" i="18"/>
  <c r="AB193" i="18"/>
  <c r="AB171" i="18"/>
  <c r="AB148" i="18"/>
  <c r="AB47" i="18"/>
  <c r="AB137" i="18"/>
  <c r="AB155" i="18"/>
  <c r="AB120" i="18"/>
  <c r="Z193" i="18"/>
  <c r="Z146" i="18"/>
  <c r="AB124" i="18"/>
  <c r="Z91" i="18"/>
  <c r="Z180" i="18"/>
  <c r="AB53" i="18"/>
  <c r="Z110" i="18"/>
  <c r="Z88" i="18"/>
  <c r="Z189" i="18"/>
  <c r="AB134" i="18"/>
  <c r="AB122" i="18"/>
  <c r="Z167" i="18"/>
  <c r="AB114" i="18"/>
  <c r="AB67" i="18"/>
  <c r="AB90" i="18"/>
  <c r="AA146" i="18"/>
  <c r="Z112" i="18"/>
  <c r="AB128" i="18"/>
  <c r="Z57" i="18"/>
  <c r="Z101" i="18"/>
  <c r="Z98" i="18"/>
  <c r="Z122" i="18"/>
  <c r="AB78" i="18"/>
  <c r="AB143" i="18"/>
  <c r="AB184" i="18"/>
  <c r="AB160" i="18"/>
  <c r="Z113" i="18"/>
  <c r="AB135" i="18"/>
  <c r="AB191" i="18"/>
  <c r="Z173" i="18"/>
  <c r="AB168" i="18"/>
  <c r="Z186" i="18"/>
  <c r="Z74" i="18"/>
  <c r="AB133" i="18"/>
  <c r="Z51" i="18"/>
  <c r="Z155" i="18"/>
  <c r="AA169" i="18"/>
  <c r="AA141" i="18"/>
  <c r="AA182" i="18"/>
  <c r="AB65" i="18"/>
  <c r="Z104" i="18"/>
  <c r="AA63" i="18"/>
  <c r="AB92" i="18"/>
  <c r="AB199" i="18"/>
  <c r="AA157" i="18"/>
  <c r="Z94" i="18"/>
  <c r="AB136" i="18"/>
  <c r="AA151" i="18"/>
  <c r="Z73" i="18"/>
  <c r="Z47" i="18"/>
  <c r="Z147" i="18"/>
  <c r="Z128" i="18"/>
  <c r="AB59" i="18"/>
  <c r="AB181" i="18"/>
  <c r="Z99" i="18"/>
  <c r="Z65" i="18"/>
  <c r="Z172" i="18"/>
  <c r="Z164" i="18"/>
  <c r="AB52" i="18"/>
  <c r="AB84" i="18"/>
  <c r="AA17" i="18"/>
  <c r="AA15" i="18"/>
  <c r="AA14" i="18"/>
  <c r="AA19" i="18"/>
  <c r="AA16" i="18"/>
  <c r="AA18" i="18"/>
  <c r="AA25" i="18"/>
  <c r="AA45" i="18"/>
  <c r="AA30" i="18"/>
  <c r="AA21" i="18"/>
  <c r="AA23" i="18"/>
  <c r="AA27" i="18"/>
  <c r="AA31" i="18"/>
  <c r="AA34" i="18"/>
  <c r="AA43" i="18"/>
  <c r="AA38" i="18"/>
  <c r="AA46" i="18"/>
  <c r="AA33" i="18"/>
  <c r="AA41" i="18"/>
  <c r="AA24" i="18"/>
  <c r="AA28" i="18"/>
  <c r="AA36" i="18"/>
  <c r="AA20" i="18"/>
  <c r="AA40" i="18"/>
  <c r="AA42" i="18"/>
  <c r="AA39" i="18"/>
  <c r="AA26" i="18"/>
  <c r="AA32" i="18"/>
  <c r="AA44" i="18"/>
  <c r="AA37" i="18"/>
  <c r="AA35" i="18"/>
  <c r="AA29" i="18"/>
  <c r="AA22" i="18"/>
  <c r="AA54" i="18"/>
  <c r="AA126" i="18"/>
  <c r="AA156" i="18"/>
  <c r="AA64" i="18"/>
  <c r="AA51" i="18"/>
  <c r="AA115" i="18"/>
  <c r="AA127" i="18"/>
  <c r="AA85" i="18"/>
  <c r="AA131" i="18"/>
  <c r="AA192" i="18"/>
  <c r="AA184" i="18"/>
  <c r="AA170" i="18"/>
  <c r="AA113" i="18"/>
  <c r="AA67" i="18"/>
  <c r="AA144" i="18"/>
  <c r="AA122" i="18"/>
  <c r="AA82" i="18"/>
  <c r="AA120" i="18"/>
  <c r="AA58" i="18"/>
  <c r="AA159" i="18"/>
  <c r="AA121" i="18"/>
  <c r="AA94" i="18"/>
  <c r="AA71" i="18"/>
  <c r="AA148" i="18"/>
  <c r="AA179" i="18"/>
  <c r="AA66" i="18"/>
  <c r="AA140" i="18"/>
  <c r="AA166" i="18"/>
  <c r="AA173" i="18"/>
  <c r="AA47" i="18"/>
  <c r="AA55" i="18"/>
  <c r="AA123" i="18"/>
  <c r="AA135" i="18"/>
  <c r="AA171" i="18"/>
  <c r="AA70" i="18"/>
  <c r="AA155" i="18"/>
  <c r="AA136" i="18"/>
  <c r="AA163" i="18"/>
  <c r="AA145" i="18"/>
  <c r="AA147" i="18"/>
  <c r="AA201" i="18"/>
  <c r="AA134" i="18"/>
  <c r="AA129" i="18"/>
  <c r="AA197" i="18"/>
  <c r="AA118" i="18"/>
  <c r="AA53" i="18"/>
  <c r="AA84" i="18"/>
  <c r="AA116" i="18"/>
  <c r="AA181" i="18"/>
  <c r="AA178" i="18"/>
  <c r="AA76" i="18"/>
  <c r="AA48" i="18"/>
  <c r="AA80" i="18"/>
  <c r="AA90" i="18"/>
  <c r="AA87" i="18"/>
  <c r="AA195" i="18"/>
  <c r="AA56" i="18"/>
  <c r="AA191" i="18"/>
  <c r="AA130" i="18"/>
  <c r="AA72" i="18"/>
  <c r="AA74" i="18"/>
  <c r="AA109" i="18"/>
  <c r="AA165" i="18"/>
  <c r="AA152" i="18"/>
  <c r="AA189" i="18"/>
  <c r="AA177" i="18"/>
  <c r="AA73" i="18"/>
  <c r="AA196" i="18"/>
  <c r="AA89" i="18"/>
  <c r="AA100" i="18"/>
  <c r="AA161" i="18"/>
  <c r="AA200" i="18"/>
  <c r="AA60" i="18"/>
  <c r="AA75" i="18"/>
  <c r="AA198" i="18"/>
  <c r="AA105" i="18"/>
  <c r="AA57" i="18"/>
  <c r="AA96" i="18"/>
  <c r="AA124" i="18"/>
  <c r="AA199" i="18"/>
  <c r="AA83" i="18"/>
  <c r="AA183" i="18"/>
  <c r="AA150" i="18"/>
  <c r="AA81" i="18"/>
  <c r="AA98" i="18"/>
  <c r="AA167" i="18"/>
  <c r="AA119" i="18"/>
  <c r="AA143" i="18"/>
  <c r="AA132" i="18"/>
  <c r="AA69" i="18"/>
  <c r="AA162" i="18"/>
  <c r="AA185" i="18"/>
  <c r="AA137" i="18"/>
  <c r="AA133" i="18"/>
  <c r="AA79" i="18"/>
  <c r="AA103" i="18"/>
  <c r="AA102" i="18"/>
  <c r="AA186" i="18"/>
  <c r="AA61" i="18"/>
  <c r="AA97" i="18"/>
  <c r="AB159" i="18"/>
  <c r="AB186" i="18"/>
  <c r="AA176" i="18"/>
  <c r="AA62" i="18"/>
  <c r="Z188" i="18"/>
  <c r="AA114" i="18"/>
  <c r="AA65" i="18"/>
  <c r="AA194" i="18"/>
  <c r="AB142" i="18"/>
  <c r="AB63" i="18"/>
  <c r="Z16" i="18"/>
  <c r="Z18" i="18"/>
  <c r="Z15" i="18"/>
  <c r="Z17" i="18"/>
  <c r="Z14" i="18"/>
  <c r="Z19" i="18"/>
  <c r="Z33" i="18"/>
  <c r="Z44" i="18"/>
  <c r="Z35" i="18"/>
  <c r="Z34" i="18"/>
  <c r="Z37" i="18"/>
  <c r="Z28" i="18"/>
  <c r="Z20" i="18"/>
  <c r="Z36" i="18"/>
  <c r="Z23" i="18"/>
  <c r="Z45" i="18"/>
  <c r="Z27" i="18"/>
  <c r="Z39" i="18"/>
  <c r="Z41" i="18"/>
  <c r="Z25" i="18"/>
  <c r="Z21" i="18"/>
  <c r="Z22" i="18"/>
  <c r="Z42" i="18"/>
  <c r="Z38" i="18"/>
  <c r="Z43" i="18"/>
  <c r="Z30" i="18"/>
  <c r="Z31" i="18"/>
  <c r="Z40" i="18"/>
  <c r="Z46" i="18"/>
  <c r="Z29" i="18"/>
  <c r="Z24" i="18"/>
  <c r="Z32" i="18"/>
  <c r="Z26" i="18"/>
  <c r="Z63" i="18"/>
  <c r="Z66" i="18"/>
  <c r="Z148" i="18"/>
  <c r="Z68" i="18"/>
  <c r="Z116" i="18"/>
  <c r="Z176" i="18"/>
  <c r="Z127" i="18"/>
  <c r="Z160" i="18"/>
  <c r="Z166" i="18"/>
  <c r="Z170" i="18"/>
  <c r="Z145" i="18"/>
  <c r="Z184" i="18"/>
  <c r="Z96" i="18"/>
  <c r="Z134" i="18"/>
  <c r="Z161" i="18"/>
  <c r="Z70" i="18"/>
  <c r="Z182" i="18"/>
  <c r="Z129" i="18"/>
  <c r="Z92" i="18"/>
  <c r="Z117" i="18"/>
  <c r="Z109" i="18"/>
  <c r="Z75" i="18"/>
  <c r="Z93" i="18"/>
  <c r="Z159" i="18"/>
  <c r="Z125" i="18"/>
  <c r="Z55" i="18"/>
  <c r="Z177" i="18"/>
  <c r="Z197" i="18"/>
  <c r="Z199" i="18"/>
  <c r="Z141" i="18"/>
  <c r="Z157" i="18"/>
  <c r="Z86" i="18"/>
  <c r="Z82" i="18"/>
  <c r="Z169" i="18"/>
  <c r="Z123" i="18"/>
  <c r="Z171" i="18"/>
  <c r="Z52" i="18"/>
  <c r="Z137" i="18"/>
  <c r="Z95" i="18"/>
  <c r="Z115" i="18"/>
  <c r="Z106" i="18"/>
  <c r="Z131" i="18"/>
  <c r="Z192" i="18"/>
  <c r="Z89" i="18"/>
  <c r="Z78" i="18"/>
  <c r="Z53" i="18"/>
  <c r="Z105" i="18"/>
  <c r="Z168" i="18"/>
  <c r="Z151" i="18"/>
  <c r="Z114" i="18"/>
  <c r="Z121" i="18"/>
  <c r="Z80" i="18"/>
  <c r="Z64" i="18"/>
  <c r="Z136" i="18"/>
  <c r="Z140" i="18"/>
  <c r="Z76" i="18"/>
  <c r="Z198" i="18"/>
  <c r="Z154" i="18"/>
  <c r="Z97" i="18"/>
  <c r="Z185" i="18"/>
  <c r="Z153" i="18"/>
  <c r="Z85" i="18"/>
  <c r="Z119" i="18"/>
  <c r="Z111" i="18"/>
  <c r="Z138" i="18"/>
  <c r="Z135" i="18"/>
  <c r="Z183" i="18"/>
  <c r="Z72" i="18"/>
  <c r="Z120" i="18"/>
  <c r="Z60" i="18"/>
  <c r="Z58" i="18"/>
  <c r="Z62" i="18"/>
  <c r="Z163" i="18"/>
  <c r="Z195" i="18"/>
  <c r="Z69" i="18"/>
  <c r="Z56" i="18"/>
  <c r="Z100" i="18"/>
  <c r="Z49" i="18"/>
  <c r="Z187" i="18"/>
  <c r="Z84" i="18"/>
  <c r="Z132" i="18"/>
  <c r="Z175" i="18"/>
  <c r="Z181" i="18"/>
  <c r="Z190" i="18"/>
  <c r="Z139" i="18"/>
  <c r="Z130" i="18"/>
  <c r="Z162" i="18"/>
  <c r="Z201" i="18"/>
  <c r="Z59" i="18"/>
  <c r="Z200" i="18"/>
  <c r="Z87" i="18"/>
  <c r="Z150" i="18"/>
  <c r="Z133" i="18"/>
  <c r="Z144" i="18"/>
  <c r="Z179" i="18"/>
  <c r="Z103" i="18"/>
  <c r="Z126" i="18"/>
  <c r="Z67" i="18"/>
  <c r="Z48" i="18"/>
  <c r="AB138" i="18"/>
  <c r="AB195" i="18"/>
  <c r="AB95" i="18"/>
  <c r="Z158" i="18"/>
  <c r="AB99" i="18"/>
  <c r="Z107" i="18"/>
  <c r="Z142" i="18"/>
  <c r="AB79" i="18"/>
  <c r="Z178" i="18"/>
  <c r="AB77" i="18"/>
  <c r="AB118" i="18"/>
  <c r="Z102" i="18"/>
  <c r="AB109" i="18"/>
  <c r="AB48" i="18"/>
  <c r="AB72" i="18"/>
  <c r="Z54" i="18"/>
  <c r="AB75" i="18"/>
  <c r="AB49" i="18"/>
  <c r="Z149" i="18"/>
  <c r="AA59" i="18"/>
  <c r="Z79" i="18"/>
  <c r="AA49" i="18"/>
  <c r="Z118" i="18"/>
  <c r="AB198" i="18"/>
  <c r="AB147" i="18"/>
  <c r="AB81" i="18"/>
  <c r="AB126" i="18"/>
  <c r="AB188" i="18"/>
  <c r="AB129" i="18"/>
  <c r="Z90" i="18"/>
  <c r="Y61" i="18"/>
  <c r="Y93" i="18"/>
  <c r="Y165" i="18"/>
  <c r="Y191" i="18"/>
  <c r="Y183" i="18"/>
  <c r="Y185" i="18"/>
  <c r="Y162" i="18"/>
  <c r="Y132" i="18"/>
  <c r="Y53" i="18"/>
  <c r="Y119" i="18"/>
  <c r="Y75" i="18"/>
  <c r="Y62" i="18"/>
  <c r="Y14" i="18"/>
  <c r="Y19" i="18"/>
  <c r="Y18" i="18"/>
  <c r="Y17" i="18"/>
  <c r="Y16" i="18"/>
  <c r="Y15" i="18"/>
  <c r="Y28" i="18"/>
  <c r="Y35" i="18"/>
  <c r="Y37" i="18"/>
  <c r="Y21" i="18"/>
  <c r="Y22" i="18"/>
  <c r="Y33" i="18"/>
  <c r="Y44" i="18"/>
  <c r="Y42" i="18"/>
  <c r="Y27" i="18"/>
  <c r="Y32" i="18"/>
  <c r="Y23" i="18"/>
  <c r="Y25" i="18"/>
  <c r="Y20" i="18"/>
  <c r="Y40" i="18"/>
  <c r="Y41" i="18"/>
  <c r="Y45" i="18"/>
  <c r="Y43" i="18"/>
  <c r="Y24" i="18"/>
  <c r="Y38" i="18"/>
  <c r="Y29" i="18"/>
  <c r="Y31" i="18"/>
  <c r="Y46" i="18"/>
  <c r="Y36" i="18"/>
  <c r="Y34" i="18"/>
  <c r="Y26" i="18"/>
  <c r="Y30" i="18"/>
  <c r="Y39" i="18"/>
  <c r="Y146" i="18"/>
  <c r="Y103" i="18"/>
  <c r="Y124" i="18"/>
  <c r="Y152" i="18"/>
  <c r="Y86" i="18"/>
  <c r="Y82" i="18"/>
  <c r="Y172" i="18"/>
  <c r="Y81" i="18"/>
  <c r="Y161" i="18"/>
  <c r="Y77" i="18"/>
  <c r="Y154" i="18"/>
  <c r="Y194" i="18"/>
  <c r="Y171" i="18"/>
  <c r="Y137" i="18"/>
  <c r="Y175" i="18"/>
  <c r="Y76" i="18"/>
  <c r="Y167" i="18"/>
  <c r="Y174" i="18"/>
  <c r="Y198" i="18"/>
  <c r="Y134" i="18"/>
  <c r="Y178" i="18"/>
  <c r="Y99" i="18"/>
  <c r="Y65" i="18"/>
  <c r="Y63" i="18"/>
  <c r="Y60" i="18"/>
  <c r="Y66" i="18"/>
  <c r="Y122" i="18"/>
  <c r="Y69" i="18"/>
  <c r="Y127" i="18"/>
  <c r="Y91" i="18"/>
  <c r="Y101" i="18"/>
  <c r="Y109" i="18"/>
  <c r="Y116" i="18"/>
  <c r="Y96" i="18"/>
  <c r="Y125" i="18"/>
  <c r="Y196" i="18"/>
  <c r="Y145" i="18"/>
  <c r="Y186" i="18"/>
  <c r="Y123" i="18"/>
  <c r="Y139" i="18"/>
  <c r="Y195" i="18"/>
  <c r="Y187" i="18"/>
  <c r="Y88" i="18"/>
  <c r="Y84" i="18"/>
  <c r="Y92" i="18"/>
  <c r="Y199" i="18"/>
  <c r="Y112" i="18"/>
  <c r="Y59" i="22" l="1"/>
  <c r="Y18" i="22"/>
  <c r="Y239" i="22"/>
  <c r="Y178" i="22"/>
  <c r="Y66" i="22"/>
  <c r="Y152" i="22"/>
  <c r="Y86" i="22"/>
  <c r="Y50" i="22"/>
  <c r="Y241" i="22"/>
  <c r="Y184" i="22"/>
  <c r="Y95" i="22"/>
  <c r="Y213" i="22"/>
  <c r="Y145" i="22"/>
  <c r="Y94" i="22"/>
  <c r="Y194" i="22"/>
  <c r="Y202" i="22"/>
  <c r="Y147" i="22"/>
  <c r="Y65" i="22"/>
  <c r="Y98" i="22"/>
  <c r="Y82" i="22"/>
  <c r="Y112" i="22"/>
  <c r="Y232" i="22"/>
  <c r="Y196" i="22"/>
  <c r="Y245" i="22"/>
  <c r="Y41" i="22"/>
  <c r="Y193" i="22"/>
  <c r="Y135" i="22"/>
  <c r="Y63" i="22"/>
  <c r="Y157" i="22"/>
  <c r="Y218" i="22"/>
  <c r="Y227" i="22"/>
  <c r="Y234" i="22"/>
  <c r="Y133" i="22"/>
  <c r="Y49" i="22"/>
  <c r="Y244" i="22"/>
  <c r="Y90" i="22"/>
  <c r="Y16" i="22"/>
  <c r="Y114" i="22"/>
  <c r="Y117" i="22"/>
  <c r="Y130" i="22"/>
  <c r="Y83" i="22"/>
  <c r="Y119" i="22"/>
  <c r="Y240" i="22"/>
  <c r="Y109" i="22"/>
  <c r="Y180" i="22"/>
  <c r="Y28" i="22"/>
  <c r="Y210" i="22"/>
  <c r="Y54" i="22"/>
  <c r="Y155" i="22"/>
  <c r="Y209" i="22"/>
  <c r="Y101" i="22"/>
  <c r="Y217" i="22"/>
  <c r="Y174" i="22"/>
  <c r="Y128" i="22"/>
  <c r="Y169" i="22"/>
  <c r="Y104" i="22"/>
  <c r="Y188" i="22"/>
  <c r="Y106" i="22"/>
  <c r="Y163" i="22"/>
  <c r="Y52" i="22"/>
  <c r="Y243" i="22"/>
  <c r="Y124" i="22"/>
  <c r="S17" i="9"/>
  <c r="S16" i="9"/>
  <c r="S15" i="9"/>
  <c r="B3" i="9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B205" i="9" s="1"/>
  <c r="B206" i="9" s="1"/>
  <c r="B207" i="9" s="1"/>
  <c r="B208" i="9" s="1"/>
  <c r="B209" i="9" s="1"/>
  <c r="B210" i="9" s="1"/>
  <c r="B211" i="9" s="1"/>
  <c r="B212" i="9" s="1"/>
  <c r="B213" i="9" s="1"/>
  <c r="B214" i="9" s="1"/>
  <c r="B215" i="9" s="1"/>
  <c r="B216" i="9" s="1"/>
  <c r="B217" i="9" s="1"/>
  <c r="B218" i="9" s="1"/>
  <c r="B219" i="9" s="1"/>
  <c r="B220" i="9" s="1"/>
  <c r="B221" i="9" s="1"/>
  <c r="B222" i="9" s="1"/>
  <c r="B223" i="9" s="1"/>
  <c r="B224" i="9" s="1"/>
  <c r="B225" i="9" s="1"/>
  <c r="B226" i="9" s="1"/>
  <c r="B227" i="9" s="1"/>
  <c r="B228" i="9" s="1"/>
  <c r="B229" i="9" s="1"/>
  <c r="B230" i="9" s="1"/>
  <c r="B231" i="9" s="1"/>
  <c r="B232" i="9" s="1"/>
  <c r="B233" i="9" s="1"/>
  <c r="B234" i="9" s="1"/>
  <c r="B235" i="9" s="1"/>
  <c r="B236" i="9" s="1"/>
  <c r="B237" i="9" s="1"/>
  <c r="B238" i="9" s="1"/>
  <c r="B239" i="9" s="1"/>
  <c r="B240" i="9" s="1"/>
  <c r="B241" i="9" s="1"/>
  <c r="B242" i="9" s="1"/>
  <c r="B243" i="9" s="1"/>
  <c r="B244" i="9" s="1"/>
  <c r="B245" i="9" s="1"/>
  <c r="B246" i="9" s="1"/>
  <c r="B247" i="9" s="1"/>
  <c r="R57" i="9" l="1"/>
  <c r="S89" i="9"/>
  <c r="Q67" i="9"/>
  <c r="R28" i="9"/>
  <c r="S73" i="9"/>
  <c r="T30" i="9"/>
  <c r="R84" i="9"/>
  <c r="Q146" i="9"/>
  <c r="R112" i="9"/>
  <c r="Q23" i="9"/>
  <c r="S23" i="9"/>
  <c r="R23" i="9"/>
  <c r="Q14" i="9"/>
  <c r="S85" i="9"/>
  <c r="T155" i="9"/>
  <c r="T66" i="9"/>
  <c r="T69" i="9"/>
  <c r="R43" i="9"/>
  <c r="T65" i="9"/>
  <c r="Q71" i="9"/>
  <c r="R102" i="9"/>
  <c r="T35" i="9"/>
  <c r="S87" i="9"/>
  <c r="Q34" i="9"/>
  <c r="R41" i="9"/>
  <c r="S45" i="9"/>
  <c r="T55" i="9"/>
  <c r="S21" i="9"/>
  <c r="Q21" i="9"/>
  <c r="T21" i="9"/>
  <c r="R21" i="9"/>
  <c r="T22" i="9"/>
  <c r="S22" i="9"/>
  <c r="R22" i="9"/>
  <c r="Q22" i="9"/>
  <c r="R20" i="9"/>
  <c r="T20" i="9"/>
  <c r="S20" i="9"/>
  <c r="Q20" i="9"/>
  <c r="Q18" i="9"/>
  <c r="T24" i="9"/>
  <c r="Q57" i="9"/>
  <c r="R69" i="9"/>
  <c r="R19" i="9"/>
  <c r="Q19" i="9"/>
  <c r="S18" i="9"/>
  <c r="Q16" i="9"/>
  <c r="T18" i="9"/>
  <c r="S19" i="9"/>
  <c r="T23" i="9"/>
  <c r="S24" i="9"/>
  <c r="R73" i="9"/>
  <c r="T15" i="9"/>
  <c r="R18" i="9"/>
  <c r="Q24" i="9"/>
  <c r="R24" i="9"/>
  <c r="R16" i="9"/>
  <c r="T17" i="9"/>
  <c r="T19" i="9"/>
  <c r="S90" i="9"/>
  <c r="S66" i="9"/>
  <c r="Q15" i="9"/>
  <c r="R15" i="9"/>
  <c r="T41" i="9"/>
  <c r="S41" i="9"/>
  <c r="Q17" i="9"/>
  <c r="T14" i="9"/>
  <c r="S14" i="9"/>
  <c r="R14" i="9"/>
  <c r="T16" i="9"/>
  <c r="R17" i="9"/>
  <c r="Q65" i="9"/>
  <c r="S65" i="9"/>
  <c r="R65" i="9"/>
  <c r="R87" i="9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T57" i="9" l="1"/>
  <c r="Q126" i="9"/>
  <c r="T73" i="9"/>
  <c r="S24" i="6"/>
  <c r="S126" i="9"/>
  <c r="T90" i="9"/>
  <c r="Q55" i="9"/>
  <c r="R30" i="9"/>
  <c r="S84" i="9"/>
  <c r="S30" i="9"/>
  <c r="Q69" i="9"/>
  <c r="Q73" i="9"/>
  <c r="S57" i="9"/>
  <c r="Q155" i="9"/>
  <c r="R89" i="9"/>
  <c r="R126" i="9"/>
  <c r="Q66" i="9"/>
  <c r="Q30" i="9"/>
  <c r="T87" i="9"/>
  <c r="R146" i="9"/>
  <c r="T126" i="9"/>
  <c r="Q43" i="9"/>
  <c r="R66" i="9"/>
  <c r="Q87" i="9"/>
  <c r="S146" i="9"/>
  <c r="T120" i="9"/>
  <c r="S31" i="9"/>
  <c r="S120" i="9"/>
  <c r="T146" i="9"/>
  <c r="Q90" i="9"/>
  <c r="T31" i="9"/>
  <c r="R31" i="9"/>
  <c r="Q84" i="9"/>
  <c r="R90" i="9"/>
  <c r="Q112" i="9"/>
  <c r="Q31" i="9"/>
  <c r="T28" i="9"/>
  <c r="R71" i="9"/>
  <c r="S102" i="9"/>
  <c r="T102" i="9"/>
  <c r="R40" i="9"/>
  <c r="T84" i="9"/>
  <c r="S40" i="9"/>
  <c r="Q89" i="9"/>
  <c r="S34" i="9"/>
  <c r="T85" i="9"/>
  <c r="Q150" i="9"/>
  <c r="Q28" i="9"/>
  <c r="T40" i="9"/>
  <c r="R155" i="9"/>
  <c r="Q85" i="9"/>
  <c r="T150" i="9"/>
  <c r="S112" i="9"/>
  <c r="R53" i="9"/>
  <c r="Q40" i="9"/>
  <c r="S28" i="9"/>
  <c r="S155" i="9"/>
  <c r="T89" i="9"/>
  <c r="S67" i="9"/>
  <c r="R150" i="9"/>
  <c r="T112" i="9"/>
  <c r="Q102" i="9"/>
  <c r="R67" i="9"/>
  <c r="R85" i="9"/>
  <c r="T67" i="9"/>
  <c r="Q120" i="9"/>
  <c r="Q35" i="9"/>
  <c r="R45" i="9"/>
  <c r="Q45" i="9"/>
  <c r="S53" i="9"/>
  <c r="R55" i="9"/>
  <c r="S150" i="9"/>
  <c r="R35" i="9"/>
  <c r="T53" i="9"/>
  <c r="S55" i="9"/>
  <c r="Q41" i="9"/>
  <c r="T34" i="9"/>
  <c r="R34" i="9"/>
  <c r="S35" i="9"/>
  <c r="Q53" i="9"/>
  <c r="S71" i="9"/>
  <c r="Q36" i="9"/>
  <c r="T36" i="9"/>
  <c r="R36" i="9"/>
  <c r="S36" i="9"/>
  <c r="T71" i="9"/>
  <c r="R120" i="9"/>
  <c r="S69" i="9"/>
  <c r="S43" i="9"/>
  <c r="T43" i="9"/>
  <c r="T45" i="9"/>
  <c r="Q118" i="9"/>
  <c r="T118" i="9"/>
  <c r="S118" i="9"/>
  <c r="R118" i="9"/>
  <c r="Q92" i="9"/>
  <c r="T92" i="9"/>
  <c r="S92" i="9"/>
  <c r="R92" i="9"/>
  <c r="S95" i="9"/>
  <c r="T95" i="9"/>
  <c r="R95" i="9"/>
  <c r="Q95" i="9"/>
  <c r="T117" i="9"/>
  <c r="S117" i="9"/>
  <c r="R117" i="9"/>
  <c r="Q117" i="9"/>
  <c r="S226" i="9"/>
  <c r="R226" i="9"/>
  <c r="Q226" i="9"/>
  <c r="T226" i="9"/>
  <c r="Q209" i="9"/>
  <c r="T209" i="9"/>
  <c r="S209" i="9"/>
  <c r="R209" i="9"/>
  <c r="S224" i="9"/>
  <c r="T224" i="9"/>
  <c r="Q224" i="9"/>
  <c r="R224" i="9"/>
  <c r="Q39" i="9"/>
  <c r="R39" i="9"/>
  <c r="T39" i="9"/>
  <c r="S39" i="9"/>
  <c r="R93" i="9"/>
  <c r="T93" i="9"/>
  <c r="S93" i="9"/>
  <c r="Q93" i="9"/>
  <c r="S148" i="9"/>
  <c r="Q148" i="9"/>
  <c r="R148" i="9"/>
  <c r="T148" i="9"/>
  <c r="T108" i="9"/>
  <c r="S108" i="9"/>
  <c r="R108" i="9"/>
  <c r="Q108" i="9"/>
  <c r="R139" i="9"/>
  <c r="Q139" i="9"/>
  <c r="T139" i="9"/>
  <c r="S139" i="9"/>
  <c r="R121" i="9"/>
  <c r="Q121" i="9"/>
  <c r="T121" i="9"/>
  <c r="S121" i="9"/>
  <c r="Q174" i="9"/>
  <c r="T174" i="9"/>
  <c r="S174" i="9"/>
  <c r="R174" i="9"/>
  <c r="Q184" i="9"/>
  <c r="T184" i="9"/>
  <c r="S184" i="9"/>
  <c r="R184" i="9"/>
  <c r="S238" i="9"/>
  <c r="T238" i="9"/>
  <c r="R238" i="9"/>
  <c r="Q238" i="9"/>
  <c r="R229" i="9"/>
  <c r="S229" i="9"/>
  <c r="T229" i="9"/>
  <c r="Q229" i="9"/>
  <c r="Q61" i="9"/>
  <c r="S61" i="9"/>
  <c r="R61" i="9"/>
  <c r="T61" i="9"/>
  <c r="S152" i="9"/>
  <c r="T152" i="9"/>
  <c r="R152" i="9"/>
  <c r="Q152" i="9"/>
  <c r="S60" i="9"/>
  <c r="R60" i="9"/>
  <c r="Q60" i="9"/>
  <c r="T60" i="9"/>
  <c r="R99" i="9"/>
  <c r="T99" i="9"/>
  <c r="Q99" i="9"/>
  <c r="S99" i="9"/>
  <c r="R111" i="9"/>
  <c r="S111" i="9"/>
  <c r="Q111" i="9"/>
  <c r="T111" i="9"/>
  <c r="T132" i="9"/>
  <c r="S132" i="9"/>
  <c r="R132" i="9"/>
  <c r="Q132" i="9"/>
  <c r="S140" i="9"/>
  <c r="Q140" i="9"/>
  <c r="T140" i="9"/>
  <c r="R140" i="9"/>
  <c r="Q168" i="9"/>
  <c r="R168" i="9"/>
  <c r="T168" i="9"/>
  <c r="S168" i="9"/>
  <c r="T125" i="9"/>
  <c r="Q125" i="9"/>
  <c r="R125" i="9"/>
  <c r="S125" i="9"/>
  <c r="T172" i="9"/>
  <c r="R172" i="9"/>
  <c r="Q172" i="9"/>
  <c r="S172" i="9"/>
  <c r="T194" i="9"/>
  <c r="S194" i="9"/>
  <c r="Q194" i="9"/>
  <c r="R194" i="9"/>
  <c r="Q178" i="9"/>
  <c r="T178" i="9"/>
  <c r="S178" i="9"/>
  <c r="R178" i="9"/>
  <c r="T177" i="9"/>
  <c r="R177" i="9"/>
  <c r="Q177" i="9"/>
  <c r="S177" i="9"/>
  <c r="Q188" i="9"/>
  <c r="T188" i="9"/>
  <c r="S188" i="9"/>
  <c r="R188" i="9"/>
  <c r="T187" i="9"/>
  <c r="R187" i="9"/>
  <c r="Q187" i="9"/>
  <c r="S187" i="9"/>
  <c r="T202" i="9"/>
  <c r="R202" i="9"/>
  <c r="Q202" i="9"/>
  <c r="S202" i="9"/>
  <c r="T204" i="9"/>
  <c r="R204" i="9"/>
  <c r="Q204" i="9"/>
  <c r="S204" i="9"/>
  <c r="T231" i="9"/>
  <c r="R231" i="9"/>
  <c r="S231" i="9"/>
  <c r="Q231" i="9"/>
  <c r="Q33" i="9"/>
  <c r="T33" i="9"/>
  <c r="R33" i="9"/>
  <c r="S33" i="9"/>
  <c r="R123" i="9"/>
  <c r="T123" i="9"/>
  <c r="S123" i="9"/>
  <c r="Q123" i="9"/>
  <c r="T176" i="9"/>
  <c r="S176" i="9"/>
  <c r="Q176" i="9"/>
  <c r="R176" i="9"/>
  <c r="T37" i="9"/>
  <c r="S37" i="9"/>
  <c r="Q37" i="9"/>
  <c r="R37" i="9"/>
  <c r="R134" i="9"/>
  <c r="Q134" i="9"/>
  <c r="T134" i="9"/>
  <c r="S134" i="9"/>
  <c r="T63" i="9"/>
  <c r="S63" i="9"/>
  <c r="R63" i="9"/>
  <c r="Q63" i="9"/>
  <c r="T203" i="9"/>
  <c r="Q203" i="9"/>
  <c r="S203" i="9"/>
  <c r="R203" i="9"/>
  <c r="R82" i="9"/>
  <c r="T82" i="9"/>
  <c r="S82" i="9"/>
  <c r="Q82" i="9"/>
  <c r="S64" i="9"/>
  <c r="R64" i="9"/>
  <c r="Q64" i="9"/>
  <c r="T64" i="9"/>
  <c r="R131" i="9"/>
  <c r="T131" i="9"/>
  <c r="S131" i="9"/>
  <c r="Q131" i="9"/>
  <c r="Q114" i="9"/>
  <c r="S114" i="9"/>
  <c r="T114" i="9"/>
  <c r="R114" i="9"/>
  <c r="Q161" i="9"/>
  <c r="T161" i="9"/>
  <c r="S161" i="9"/>
  <c r="R161" i="9"/>
  <c r="S143" i="9"/>
  <c r="R143" i="9"/>
  <c r="Q143" i="9"/>
  <c r="T143" i="9"/>
  <c r="T186" i="9"/>
  <c r="S186" i="9"/>
  <c r="R186" i="9"/>
  <c r="Q186" i="9"/>
  <c r="R129" i="9"/>
  <c r="Q129" i="9"/>
  <c r="S129" i="9"/>
  <c r="T129" i="9"/>
  <c r="Q175" i="9"/>
  <c r="S175" i="9"/>
  <c r="R175" i="9"/>
  <c r="T175" i="9"/>
  <c r="Q197" i="9"/>
  <c r="T197" i="9"/>
  <c r="S197" i="9"/>
  <c r="R197" i="9"/>
  <c r="Q185" i="9"/>
  <c r="S185" i="9"/>
  <c r="R185" i="9"/>
  <c r="T185" i="9"/>
  <c r="Q181" i="9"/>
  <c r="S181" i="9"/>
  <c r="T181" i="9"/>
  <c r="R181" i="9"/>
  <c r="Q192" i="9"/>
  <c r="S192" i="9"/>
  <c r="R192" i="9"/>
  <c r="T192" i="9"/>
  <c r="T191" i="9"/>
  <c r="R191" i="9"/>
  <c r="Q191" i="9"/>
  <c r="S191" i="9"/>
  <c r="T206" i="9"/>
  <c r="R206" i="9"/>
  <c r="S206" i="9"/>
  <c r="Q206" i="9"/>
  <c r="S208" i="9"/>
  <c r="R208" i="9"/>
  <c r="T208" i="9"/>
  <c r="Q208" i="9"/>
  <c r="S232" i="9"/>
  <c r="R232" i="9"/>
  <c r="Q232" i="9"/>
  <c r="T232" i="9"/>
  <c r="T27" i="9"/>
  <c r="Q27" i="9"/>
  <c r="S27" i="9"/>
  <c r="R27" i="9"/>
  <c r="R49" i="9"/>
  <c r="S49" i="9"/>
  <c r="Q49" i="9"/>
  <c r="T49" i="9"/>
  <c r="Q96" i="9"/>
  <c r="S96" i="9"/>
  <c r="R96" i="9"/>
  <c r="T96" i="9"/>
  <c r="R127" i="9"/>
  <c r="S127" i="9"/>
  <c r="Q127" i="9"/>
  <c r="T127" i="9"/>
  <c r="S170" i="9"/>
  <c r="T170" i="9"/>
  <c r="R170" i="9"/>
  <c r="Q170" i="9"/>
  <c r="S228" i="9"/>
  <c r="T228" i="9"/>
  <c r="R228" i="9"/>
  <c r="Q228" i="9"/>
  <c r="R142" i="9"/>
  <c r="S142" i="9"/>
  <c r="T142" i="9"/>
  <c r="Q142" i="9"/>
  <c r="T94" i="9"/>
  <c r="S94" i="9"/>
  <c r="R94" i="9"/>
  <c r="Q94" i="9"/>
  <c r="T141" i="9"/>
  <c r="R141" i="9"/>
  <c r="S141" i="9"/>
  <c r="Q141" i="9"/>
  <c r="T183" i="9"/>
  <c r="S183" i="9"/>
  <c r="Q183" i="9"/>
  <c r="R183" i="9"/>
  <c r="R233" i="9"/>
  <c r="Q233" i="9"/>
  <c r="T233" i="9"/>
  <c r="S233" i="9"/>
  <c r="R237" i="9"/>
  <c r="Q237" i="9"/>
  <c r="T237" i="9"/>
  <c r="S237" i="9"/>
  <c r="S25" i="9"/>
  <c r="T25" i="9"/>
  <c r="R25" i="9"/>
  <c r="Q25" i="9"/>
  <c r="S144" i="9"/>
  <c r="T144" i="9"/>
  <c r="R144" i="9"/>
  <c r="Q144" i="9"/>
  <c r="R78" i="9"/>
  <c r="S78" i="9"/>
  <c r="T78" i="9"/>
  <c r="Q78" i="9"/>
  <c r="R158" i="9"/>
  <c r="S158" i="9"/>
  <c r="T158" i="9"/>
  <c r="Q158" i="9"/>
  <c r="S151" i="9"/>
  <c r="R151" i="9"/>
  <c r="Q151" i="9"/>
  <c r="T151" i="9"/>
  <c r="T219" i="9"/>
  <c r="S219" i="9"/>
  <c r="Q219" i="9"/>
  <c r="R219" i="9"/>
  <c r="T195" i="9"/>
  <c r="R195" i="9"/>
  <c r="Q195" i="9"/>
  <c r="S195" i="9"/>
  <c r="T26" i="9"/>
  <c r="R26" i="9"/>
  <c r="Q26" i="9"/>
  <c r="S26" i="9"/>
  <c r="T75" i="9"/>
  <c r="S75" i="9"/>
  <c r="R75" i="9"/>
  <c r="Q75" i="9"/>
  <c r="Q50" i="9"/>
  <c r="T50" i="9"/>
  <c r="S50" i="9"/>
  <c r="R50" i="9"/>
  <c r="R58" i="9"/>
  <c r="Q58" i="9"/>
  <c r="T58" i="9"/>
  <c r="S58" i="9"/>
  <c r="Q88" i="9"/>
  <c r="S88" i="9"/>
  <c r="T88" i="9"/>
  <c r="R88" i="9"/>
  <c r="R76" i="9"/>
  <c r="Q76" i="9"/>
  <c r="T76" i="9"/>
  <c r="S76" i="9"/>
  <c r="T128" i="9"/>
  <c r="S128" i="9"/>
  <c r="R128" i="9"/>
  <c r="Q128" i="9"/>
  <c r="S72" i="9"/>
  <c r="T72" i="9"/>
  <c r="Q72" i="9"/>
  <c r="R72" i="9"/>
  <c r="Q98" i="9"/>
  <c r="S98" i="9"/>
  <c r="R98" i="9"/>
  <c r="T98" i="9"/>
  <c r="R119" i="9"/>
  <c r="S119" i="9"/>
  <c r="Q119" i="9"/>
  <c r="T119" i="9"/>
  <c r="T235" i="9"/>
  <c r="R235" i="9"/>
  <c r="Q235" i="9"/>
  <c r="S235" i="9"/>
  <c r="Q157" i="9"/>
  <c r="S157" i="9"/>
  <c r="R157" i="9"/>
  <c r="T157" i="9"/>
  <c r="R105" i="9"/>
  <c r="Q105" i="9"/>
  <c r="T105" i="9"/>
  <c r="S105" i="9"/>
  <c r="S136" i="9"/>
  <c r="T136" i="9"/>
  <c r="R136" i="9"/>
  <c r="Q136" i="9"/>
  <c r="T211" i="9"/>
  <c r="Q211" i="9"/>
  <c r="S211" i="9"/>
  <c r="R211" i="9"/>
  <c r="S160" i="9"/>
  <c r="T160" i="9"/>
  <c r="R160" i="9"/>
  <c r="Q160" i="9"/>
  <c r="Q193" i="9"/>
  <c r="S193" i="9"/>
  <c r="R193" i="9"/>
  <c r="T193" i="9"/>
  <c r="Q205" i="9"/>
  <c r="T205" i="9"/>
  <c r="R205" i="9"/>
  <c r="S205" i="9"/>
  <c r="Q213" i="9"/>
  <c r="T213" i="9"/>
  <c r="S213" i="9"/>
  <c r="R213" i="9"/>
  <c r="T199" i="9"/>
  <c r="S199" i="9"/>
  <c r="Q199" i="9"/>
  <c r="R199" i="9"/>
  <c r="R214" i="9"/>
  <c r="T214" i="9"/>
  <c r="S214" i="9"/>
  <c r="Q214" i="9"/>
  <c r="R216" i="9"/>
  <c r="Q216" i="9"/>
  <c r="T216" i="9"/>
  <c r="S216" i="9"/>
  <c r="T59" i="9"/>
  <c r="S59" i="9"/>
  <c r="R59" i="9"/>
  <c r="Q59" i="9"/>
  <c r="R81" i="9"/>
  <c r="Q81" i="9"/>
  <c r="S81" i="9"/>
  <c r="T81" i="9"/>
  <c r="R32" i="9"/>
  <c r="Q32" i="9"/>
  <c r="S32" i="9"/>
  <c r="T32" i="9"/>
  <c r="R115" i="9"/>
  <c r="T115" i="9"/>
  <c r="S115" i="9"/>
  <c r="Q115" i="9"/>
  <c r="Q106" i="9"/>
  <c r="S106" i="9"/>
  <c r="T106" i="9"/>
  <c r="R106" i="9"/>
  <c r="T169" i="9"/>
  <c r="S169" i="9"/>
  <c r="Q169" i="9"/>
  <c r="R169" i="9"/>
  <c r="S230" i="9"/>
  <c r="R230" i="9"/>
  <c r="Q230" i="9"/>
  <c r="T230" i="9"/>
  <c r="Q42" i="9"/>
  <c r="S42" i="9"/>
  <c r="R42" i="9"/>
  <c r="T42" i="9"/>
  <c r="S56" i="9"/>
  <c r="T56" i="9"/>
  <c r="Q56" i="9"/>
  <c r="R56" i="9"/>
  <c r="Q167" i="9"/>
  <c r="R167" i="9"/>
  <c r="T167" i="9"/>
  <c r="S167" i="9"/>
  <c r="S156" i="9"/>
  <c r="Q156" i="9"/>
  <c r="R156" i="9"/>
  <c r="T156" i="9"/>
  <c r="R107" i="9"/>
  <c r="T107" i="9"/>
  <c r="Q107" i="9"/>
  <c r="S107" i="9"/>
  <c r="R97" i="9"/>
  <c r="S97" i="9"/>
  <c r="Q97" i="9"/>
  <c r="T97" i="9"/>
  <c r="Q110" i="9"/>
  <c r="T110" i="9"/>
  <c r="R110" i="9"/>
  <c r="S110" i="9"/>
  <c r="Q189" i="9"/>
  <c r="T189" i="9"/>
  <c r="S189" i="9"/>
  <c r="R189" i="9"/>
  <c r="T133" i="9"/>
  <c r="S133" i="9"/>
  <c r="R133" i="9"/>
  <c r="Q133" i="9"/>
  <c r="R200" i="9"/>
  <c r="Q200" i="9"/>
  <c r="T200" i="9"/>
  <c r="S200" i="9"/>
  <c r="Q212" i="9"/>
  <c r="R212" i="9"/>
  <c r="T212" i="9"/>
  <c r="S212" i="9"/>
  <c r="T51" i="9"/>
  <c r="R51" i="9"/>
  <c r="Q51" i="9"/>
  <c r="S51" i="9"/>
  <c r="R54" i="9"/>
  <c r="T54" i="9"/>
  <c r="S54" i="9"/>
  <c r="Q54" i="9"/>
  <c r="R74" i="9"/>
  <c r="Q74" i="9"/>
  <c r="T74" i="9"/>
  <c r="S74" i="9"/>
  <c r="S149" i="9"/>
  <c r="Q149" i="9"/>
  <c r="T149" i="9"/>
  <c r="R149" i="9"/>
  <c r="R86" i="9"/>
  <c r="Q86" i="9"/>
  <c r="T86" i="9"/>
  <c r="S86" i="9"/>
  <c r="S147" i="9"/>
  <c r="R147" i="9"/>
  <c r="T147" i="9"/>
  <c r="Q147" i="9"/>
  <c r="T77" i="9"/>
  <c r="S77" i="9"/>
  <c r="R77" i="9"/>
  <c r="Q77" i="9"/>
  <c r="T100" i="9"/>
  <c r="S100" i="9"/>
  <c r="R100" i="9"/>
  <c r="Q100" i="9"/>
  <c r="Q122" i="9"/>
  <c r="S122" i="9"/>
  <c r="T122" i="9"/>
  <c r="R122" i="9"/>
  <c r="S138" i="9"/>
  <c r="Q138" i="9"/>
  <c r="T138" i="9"/>
  <c r="R138" i="9"/>
  <c r="R162" i="9"/>
  <c r="T162" i="9"/>
  <c r="S162" i="9"/>
  <c r="Q162" i="9"/>
  <c r="T109" i="9"/>
  <c r="R109" i="9"/>
  <c r="Q109" i="9"/>
  <c r="S109" i="9"/>
  <c r="T145" i="9"/>
  <c r="S145" i="9"/>
  <c r="Q145" i="9"/>
  <c r="R145" i="9"/>
  <c r="S234" i="9"/>
  <c r="Q234" i="9"/>
  <c r="R234" i="9"/>
  <c r="T234" i="9"/>
  <c r="T164" i="9"/>
  <c r="S164" i="9"/>
  <c r="R164" i="9"/>
  <c r="Q164" i="9"/>
  <c r="T198" i="9"/>
  <c r="R198" i="9"/>
  <c r="Q198" i="9"/>
  <c r="S198" i="9"/>
  <c r="R227" i="9"/>
  <c r="Q227" i="9"/>
  <c r="T227" i="9"/>
  <c r="S227" i="9"/>
  <c r="T215" i="9"/>
  <c r="S215" i="9"/>
  <c r="Q215" i="9"/>
  <c r="R215" i="9"/>
  <c r="S222" i="9"/>
  <c r="R222" i="9"/>
  <c r="Q222" i="9"/>
  <c r="T222" i="9"/>
  <c r="R218" i="9"/>
  <c r="T218" i="9"/>
  <c r="S218" i="9"/>
  <c r="Q218" i="9"/>
  <c r="S220" i="9"/>
  <c r="R220" i="9"/>
  <c r="Q220" i="9"/>
  <c r="T220" i="9"/>
  <c r="Q47" i="9"/>
  <c r="S47" i="9"/>
  <c r="R47" i="9"/>
  <c r="T47" i="9"/>
  <c r="R62" i="9"/>
  <c r="S62" i="9"/>
  <c r="Q62" i="9"/>
  <c r="T62" i="9"/>
  <c r="R29" i="9"/>
  <c r="Q29" i="9"/>
  <c r="S29" i="9"/>
  <c r="T29" i="9"/>
  <c r="S80" i="9"/>
  <c r="Q80" i="9"/>
  <c r="T80" i="9"/>
  <c r="R80" i="9"/>
  <c r="S52" i="9"/>
  <c r="T52" i="9"/>
  <c r="R52" i="9"/>
  <c r="Q52" i="9"/>
  <c r="R135" i="9"/>
  <c r="T135" i="9"/>
  <c r="S135" i="9"/>
  <c r="Q135" i="9"/>
  <c r="Q171" i="9"/>
  <c r="T171" i="9"/>
  <c r="S171" i="9"/>
  <c r="R171" i="9"/>
  <c r="R223" i="9"/>
  <c r="T223" i="9"/>
  <c r="Q223" i="9"/>
  <c r="S223" i="9"/>
  <c r="T137" i="9"/>
  <c r="S137" i="9"/>
  <c r="Q137" i="9"/>
  <c r="R137" i="9"/>
  <c r="Q130" i="9"/>
  <c r="S130" i="9"/>
  <c r="R130" i="9"/>
  <c r="T130" i="9"/>
  <c r="T173" i="9"/>
  <c r="S173" i="9"/>
  <c r="R173" i="9"/>
  <c r="Q173" i="9"/>
  <c r="Q179" i="9"/>
  <c r="T179" i="9"/>
  <c r="R179" i="9"/>
  <c r="S179" i="9"/>
  <c r="T44" i="9"/>
  <c r="S44" i="9"/>
  <c r="R44" i="9"/>
  <c r="Q44" i="9"/>
  <c r="T48" i="9"/>
  <c r="R48" i="9"/>
  <c r="Q48" i="9"/>
  <c r="S48" i="9"/>
  <c r="S68" i="9"/>
  <c r="T68" i="9"/>
  <c r="R68" i="9"/>
  <c r="Q68" i="9"/>
  <c r="T116" i="9"/>
  <c r="S116" i="9"/>
  <c r="R116" i="9"/>
  <c r="Q116" i="9"/>
  <c r="T101" i="9"/>
  <c r="S101" i="9"/>
  <c r="R101" i="9"/>
  <c r="Q101" i="9"/>
  <c r="T180" i="9"/>
  <c r="R180" i="9"/>
  <c r="Q180" i="9"/>
  <c r="S180" i="9"/>
  <c r="T190" i="9"/>
  <c r="R190" i="9"/>
  <c r="Q190" i="9"/>
  <c r="S190" i="9"/>
  <c r="Q196" i="9"/>
  <c r="T196" i="9"/>
  <c r="S196" i="9"/>
  <c r="R196" i="9"/>
  <c r="S210" i="9"/>
  <c r="Q210" i="9"/>
  <c r="T210" i="9"/>
  <c r="R210" i="9"/>
  <c r="S236" i="9"/>
  <c r="T236" i="9"/>
  <c r="Q236" i="9"/>
  <c r="R236" i="9"/>
  <c r="R38" i="9"/>
  <c r="Q38" i="9"/>
  <c r="T38" i="9"/>
  <c r="S38" i="9"/>
  <c r="T46" i="9"/>
  <c r="S46" i="9"/>
  <c r="Q46" i="9"/>
  <c r="R46" i="9"/>
  <c r="R70" i="9"/>
  <c r="T70" i="9"/>
  <c r="S70" i="9"/>
  <c r="Q70" i="9"/>
  <c r="S79" i="9"/>
  <c r="T79" i="9"/>
  <c r="R79" i="9"/>
  <c r="Q79" i="9"/>
  <c r="T159" i="9"/>
  <c r="S159" i="9"/>
  <c r="R159" i="9"/>
  <c r="Q159" i="9"/>
  <c r="T104" i="9"/>
  <c r="S104" i="9"/>
  <c r="R104" i="9"/>
  <c r="Q104" i="9"/>
  <c r="R154" i="9"/>
  <c r="Q154" i="9"/>
  <c r="S154" i="9"/>
  <c r="T154" i="9"/>
  <c r="S83" i="9"/>
  <c r="T83" i="9"/>
  <c r="R83" i="9"/>
  <c r="Q83" i="9"/>
  <c r="R103" i="9"/>
  <c r="S103" i="9"/>
  <c r="Q103" i="9"/>
  <c r="T103" i="9"/>
  <c r="T124" i="9"/>
  <c r="S124" i="9"/>
  <c r="R124" i="9"/>
  <c r="Q124" i="9"/>
  <c r="S91" i="9"/>
  <c r="R91" i="9"/>
  <c r="Q91" i="9"/>
  <c r="T91" i="9"/>
  <c r="T165" i="9"/>
  <c r="R165" i="9"/>
  <c r="Q165" i="9"/>
  <c r="S165" i="9"/>
  <c r="R113" i="9"/>
  <c r="Q113" i="9"/>
  <c r="T113" i="9"/>
  <c r="S113" i="9"/>
  <c r="T153" i="9"/>
  <c r="S153" i="9"/>
  <c r="Q153" i="9"/>
  <c r="R153" i="9"/>
  <c r="Q163" i="9"/>
  <c r="S163" i="9"/>
  <c r="R163" i="9"/>
  <c r="T163" i="9"/>
  <c r="T166" i="9"/>
  <c r="S166" i="9"/>
  <c r="R166" i="9"/>
  <c r="Q166" i="9"/>
  <c r="Q201" i="9"/>
  <c r="T201" i="9"/>
  <c r="S201" i="9"/>
  <c r="R201" i="9"/>
  <c r="T182" i="9"/>
  <c r="S182" i="9"/>
  <c r="Q182" i="9"/>
  <c r="R182" i="9"/>
  <c r="Q217" i="9"/>
  <c r="T217" i="9"/>
  <c r="S217" i="9"/>
  <c r="R217" i="9"/>
  <c r="T207" i="9"/>
  <c r="Q207" i="9"/>
  <c r="S207" i="9"/>
  <c r="R207" i="9"/>
  <c r="R225" i="9"/>
  <c r="S225" i="9"/>
  <c r="Q225" i="9"/>
  <c r="T225" i="9"/>
  <c r="R221" i="9"/>
  <c r="S221" i="9"/>
  <c r="Q221" i="9"/>
  <c r="T221" i="9"/>
  <c r="S15" i="6"/>
  <c r="Q20" i="6"/>
  <c r="Q22" i="6"/>
  <c r="Q16" i="6"/>
  <c r="S21" i="6"/>
  <c r="Q33" i="6"/>
  <c r="S16" i="6"/>
  <c r="S22" i="6"/>
  <c r="S46" i="6"/>
  <c r="S18" i="6"/>
  <c r="Q18" i="6"/>
  <c r="S17" i="6"/>
  <c r="Q17" i="6"/>
  <c r="S14" i="6"/>
  <c r="Q14" i="6"/>
  <c r="Q19" i="6"/>
  <c r="S19" i="6"/>
  <c r="Q23" i="6"/>
  <c r="S23" i="6"/>
  <c r="Q15" i="6"/>
  <c r="S20" i="6"/>
  <c r="Q21" i="6"/>
  <c r="Q24" i="6"/>
  <c r="AA3" i="9" l="1"/>
  <c r="AA83" i="9" s="1"/>
  <c r="Y3" i="9"/>
  <c r="Y210" i="9" s="1"/>
  <c r="AB3" i="9"/>
  <c r="AB226" i="9" s="1"/>
  <c r="Z3" i="9"/>
  <c r="Z152" i="9" s="1"/>
  <c r="Q182" i="6"/>
  <c r="Q125" i="6"/>
  <c r="S152" i="6"/>
  <c r="Q197" i="6"/>
  <c r="Q46" i="6"/>
  <c r="S114" i="6"/>
  <c r="S57" i="6"/>
  <c r="Q57" i="6"/>
  <c r="Q45" i="6"/>
  <c r="Q63" i="6"/>
  <c r="S84" i="6"/>
  <c r="S90" i="6"/>
  <c r="S136" i="6"/>
  <c r="S237" i="6"/>
  <c r="S231" i="6"/>
  <c r="S100" i="6"/>
  <c r="Q127" i="6"/>
  <c r="Q121" i="6"/>
  <c r="Q96" i="6"/>
  <c r="Q133" i="6"/>
  <c r="Q203" i="6"/>
  <c r="S226" i="6"/>
  <c r="Q114" i="6"/>
  <c r="Q130" i="6"/>
  <c r="Q170" i="6"/>
  <c r="Q50" i="6"/>
  <c r="S176" i="6"/>
  <c r="S208" i="6"/>
  <c r="S99" i="6"/>
  <c r="S168" i="6"/>
  <c r="S230" i="6"/>
  <c r="S33" i="6"/>
  <c r="S36" i="6"/>
  <c r="Q36" i="6"/>
  <c r="S206" i="6"/>
  <c r="Q206" i="6"/>
  <c r="S200" i="6"/>
  <c r="Q200" i="6"/>
  <c r="S138" i="6"/>
  <c r="Q138" i="6"/>
  <c r="S190" i="6"/>
  <c r="Q190" i="6"/>
  <c r="Q223" i="6"/>
  <c r="S223" i="6"/>
  <c r="S201" i="6"/>
  <c r="Q201" i="6"/>
  <c r="S178" i="6"/>
  <c r="Q178" i="6"/>
  <c r="S229" i="6"/>
  <c r="Q229" i="6"/>
  <c r="S56" i="6"/>
  <c r="Q56" i="6"/>
  <c r="Q54" i="6"/>
  <c r="S54" i="6"/>
  <c r="S236" i="6"/>
  <c r="Q236" i="6"/>
  <c r="S107" i="6"/>
  <c r="Q107" i="6"/>
  <c r="S157" i="6"/>
  <c r="Q157" i="6"/>
  <c r="S32" i="6"/>
  <c r="Q32" i="6"/>
  <c r="S58" i="6"/>
  <c r="Q58" i="6"/>
  <c r="Q43" i="6"/>
  <c r="S43" i="6"/>
  <c r="Q91" i="6"/>
  <c r="S91" i="6"/>
  <c r="Q235" i="6"/>
  <c r="S235" i="6"/>
  <c r="S173" i="6"/>
  <c r="Q173" i="6"/>
  <c r="Q154" i="6"/>
  <c r="S154" i="6"/>
  <c r="S128" i="6"/>
  <c r="Q128" i="6"/>
  <c r="Q191" i="6"/>
  <c r="S218" i="6"/>
  <c r="Q218" i="6"/>
  <c r="S25" i="6"/>
  <c r="S95" i="6"/>
  <c r="S130" i="6"/>
  <c r="S27" i="6"/>
  <c r="S73" i="6"/>
  <c r="Q73" i="6"/>
  <c r="Q147" i="6"/>
  <c r="S147" i="6"/>
  <c r="Q145" i="6"/>
  <c r="S145" i="6"/>
  <c r="S76" i="6"/>
  <c r="Q76" i="6"/>
  <c r="Q213" i="6"/>
  <c r="S213" i="6"/>
  <c r="S156" i="6"/>
  <c r="Q156" i="6"/>
  <c r="S158" i="6"/>
  <c r="Q158" i="6"/>
  <c r="S211" i="6"/>
  <c r="Q211" i="6"/>
  <c r="Q188" i="6"/>
  <c r="S188" i="6"/>
  <c r="S214" i="6"/>
  <c r="Q214" i="6"/>
  <c r="S224" i="6"/>
  <c r="Q224" i="6"/>
  <c r="S238" i="6"/>
  <c r="Q238" i="6"/>
  <c r="Q104" i="6"/>
  <c r="S104" i="6"/>
  <c r="Q49" i="6"/>
  <c r="S49" i="6"/>
  <c r="S48" i="6"/>
  <c r="Q48" i="6"/>
  <c r="Q123" i="6"/>
  <c r="S123" i="6"/>
  <c r="S159" i="6"/>
  <c r="Q159" i="6"/>
  <c r="S171" i="6"/>
  <c r="Q171" i="6"/>
  <c r="S210" i="6"/>
  <c r="Q210" i="6"/>
  <c r="S67" i="6"/>
  <c r="Q67" i="6"/>
  <c r="S172" i="6"/>
  <c r="Q172" i="6"/>
  <c r="S89" i="6"/>
  <c r="Q89" i="6"/>
  <c r="S59" i="6"/>
  <c r="Q59" i="6"/>
  <c r="S102" i="6"/>
  <c r="Q102" i="6"/>
  <c r="Q117" i="6"/>
  <c r="S117" i="6"/>
  <c r="S60" i="6"/>
  <c r="Q60" i="6"/>
  <c r="S81" i="6"/>
  <c r="Q81" i="6"/>
  <c r="S105" i="6"/>
  <c r="Q105" i="6"/>
  <c r="S146" i="6"/>
  <c r="Q146" i="6"/>
  <c r="S78" i="6"/>
  <c r="Q78" i="6"/>
  <c r="Q199" i="6"/>
  <c r="S199" i="6"/>
  <c r="Q94" i="6"/>
  <c r="S94" i="6"/>
  <c r="Q202" i="6"/>
  <c r="S202" i="6"/>
  <c r="S126" i="6"/>
  <c r="Q126" i="6"/>
  <c r="S177" i="6"/>
  <c r="Q177" i="6"/>
  <c r="S163" i="6"/>
  <c r="Q163" i="6"/>
  <c r="Q227" i="6"/>
  <c r="S227" i="6"/>
  <c r="S132" i="6"/>
  <c r="Q132" i="6"/>
  <c r="S183" i="6"/>
  <c r="Q183" i="6"/>
  <c r="S197" i="6"/>
  <c r="S181" i="6"/>
  <c r="Q181" i="6"/>
  <c r="Q232" i="6"/>
  <c r="S232" i="6"/>
  <c r="S77" i="6"/>
  <c r="Q108" i="6"/>
  <c r="Q148" i="6"/>
  <c r="S72" i="6"/>
  <c r="Q72" i="6"/>
  <c r="Q47" i="6"/>
  <c r="S47" i="6"/>
  <c r="S39" i="6"/>
  <c r="Q39" i="6"/>
  <c r="S103" i="6"/>
  <c r="Q103" i="6"/>
  <c r="S212" i="6"/>
  <c r="S93" i="6"/>
  <c r="Q93" i="6"/>
  <c r="Q62" i="6"/>
  <c r="S62" i="6"/>
  <c r="S198" i="6"/>
  <c r="Q198" i="6"/>
  <c r="Q42" i="6"/>
  <c r="S42" i="6"/>
  <c r="Q70" i="6"/>
  <c r="S70" i="6"/>
  <c r="S111" i="6"/>
  <c r="Q111" i="6"/>
  <c r="S66" i="6"/>
  <c r="Q66" i="6"/>
  <c r="Q80" i="6"/>
  <c r="Q131" i="6"/>
  <c r="Q165" i="6"/>
  <c r="S135" i="6"/>
  <c r="Q135" i="6"/>
  <c r="S41" i="6"/>
  <c r="Q41" i="6"/>
  <c r="S85" i="6"/>
  <c r="Q85" i="6"/>
  <c r="S55" i="6"/>
  <c r="Q55" i="6"/>
  <c r="S143" i="6"/>
  <c r="Q143" i="6"/>
  <c r="Q149" i="6"/>
  <c r="S149" i="6"/>
  <c r="S120" i="6"/>
  <c r="Q120" i="6"/>
  <c r="S192" i="6"/>
  <c r="Q192" i="6"/>
  <c r="S234" i="6"/>
  <c r="Q234" i="6"/>
  <c r="Q34" i="6"/>
  <c r="S34" i="6"/>
  <c r="S28" i="6"/>
  <c r="Q28" i="6"/>
  <c r="Q40" i="6"/>
  <c r="S40" i="6"/>
  <c r="Q116" i="6"/>
  <c r="S116" i="6"/>
  <c r="S124" i="6"/>
  <c r="Q124" i="6"/>
  <c r="S26" i="6"/>
  <c r="Q26" i="6"/>
  <c r="Q79" i="6"/>
  <c r="S79" i="6"/>
  <c r="Q153" i="6"/>
  <c r="S153" i="6"/>
  <c r="S215" i="6"/>
  <c r="Q215" i="6"/>
  <c r="Q228" i="6"/>
  <c r="S228" i="6"/>
  <c r="S52" i="6"/>
  <c r="Q52" i="6"/>
  <c r="Q37" i="6"/>
  <c r="S37" i="6"/>
  <c r="S88" i="6"/>
  <c r="Q88" i="6"/>
  <c r="S61" i="6"/>
  <c r="Q61" i="6"/>
  <c r="Q137" i="6"/>
  <c r="S137" i="6"/>
  <c r="S65" i="6"/>
  <c r="Q65" i="6"/>
  <c r="Q87" i="6"/>
  <c r="S87" i="6"/>
  <c r="Q112" i="6"/>
  <c r="S112" i="6"/>
  <c r="Q35" i="6"/>
  <c r="S35" i="6"/>
  <c r="Q101" i="6"/>
  <c r="S101" i="6"/>
  <c r="Q98" i="6"/>
  <c r="S98" i="6"/>
  <c r="S122" i="6"/>
  <c r="Q122" i="6"/>
  <c r="Q216" i="6"/>
  <c r="S216" i="6"/>
  <c r="S195" i="6"/>
  <c r="Q195" i="6"/>
  <c r="Q134" i="6"/>
  <c r="S134" i="6"/>
  <c r="Q219" i="6"/>
  <c r="S219" i="6"/>
  <c r="Q186" i="6"/>
  <c r="S186" i="6"/>
  <c r="Q175" i="6"/>
  <c r="S175" i="6"/>
  <c r="S140" i="6"/>
  <c r="S155" i="6"/>
  <c r="Q155" i="6"/>
  <c r="S194" i="6"/>
  <c r="Q194" i="6"/>
  <c r="S193" i="6"/>
  <c r="Q193" i="6"/>
  <c r="S217" i="6"/>
  <c r="Q217" i="6"/>
  <c r="S233" i="6"/>
  <c r="AA167" i="9" l="1"/>
  <c r="AA175" i="9"/>
  <c r="AA38" i="9"/>
  <c r="Y127" i="9"/>
  <c r="AA186" i="9"/>
  <c r="Y214" i="9"/>
  <c r="AA27" i="9"/>
  <c r="Y231" i="9"/>
  <c r="AA61" i="9"/>
  <c r="Y139" i="9"/>
  <c r="Q164" i="6"/>
  <c r="S150" i="6"/>
  <c r="Q150" i="6"/>
  <c r="S191" i="6"/>
  <c r="Q30" i="6"/>
  <c r="S125" i="6"/>
  <c r="S115" i="6"/>
  <c r="Q115" i="6"/>
  <c r="Q231" i="6"/>
  <c r="Z220" i="9"/>
  <c r="Y173" i="9"/>
  <c r="AA86" i="9"/>
  <c r="AA182" i="9"/>
  <c r="AA190" i="9"/>
  <c r="Z117" i="9"/>
  <c r="AA177" i="9"/>
  <c r="AA133" i="9"/>
  <c r="AA216" i="9"/>
  <c r="AA59" i="9"/>
  <c r="AA75" i="9"/>
  <c r="AA230" i="9"/>
  <c r="AA204" i="9"/>
  <c r="AA60" i="9"/>
  <c r="AA37" i="9"/>
  <c r="AA157" i="9"/>
  <c r="AA219" i="9"/>
  <c r="AA228" i="9"/>
  <c r="AB88" i="9"/>
  <c r="AB123" i="9"/>
  <c r="Y188" i="9"/>
  <c r="Y189" i="9"/>
  <c r="AB190" i="9"/>
  <c r="AB172" i="9"/>
  <c r="AB225" i="9"/>
  <c r="AB94" i="9"/>
  <c r="AB58" i="9"/>
  <c r="Y229" i="9"/>
  <c r="Y114" i="9"/>
  <c r="AA222" i="9"/>
  <c r="AA48" i="9"/>
  <c r="AB164" i="9"/>
  <c r="Y170" i="9"/>
  <c r="Y51" i="9"/>
  <c r="Y111" i="9"/>
  <c r="Y125" i="9"/>
  <c r="Y133" i="9"/>
  <c r="AA159" i="9"/>
  <c r="AA184" i="9"/>
  <c r="Y143" i="9"/>
  <c r="Y195" i="9"/>
  <c r="AA169" i="9"/>
  <c r="AA42" i="9"/>
  <c r="Y234" i="9"/>
  <c r="AA234" i="9"/>
  <c r="Y212" i="9"/>
  <c r="AA125" i="9"/>
  <c r="AA96" i="9"/>
  <c r="AA195" i="9"/>
  <c r="Y135" i="9"/>
  <c r="AA188" i="9"/>
  <c r="Y226" i="9"/>
  <c r="AA130" i="9"/>
  <c r="AA174" i="9"/>
  <c r="AA191" i="9"/>
  <c r="AA223" i="9"/>
  <c r="AA128" i="9"/>
  <c r="Y206" i="9"/>
  <c r="AA144" i="9"/>
  <c r="Y59" i="9"/>
  <c r="AA236" i="9"/>
  <c r="Y153" i="9"/>
  <c r="AA148" i="9"/>
  <c r="Y115" i="9"/>
  <c r="Y191" i="9"/>
  <c r="AA107" i="9"/>
  <c r="AB232" i="9"/>
  <c r="AB97" i="9"/>
  <c r="AA151" i="9"/>
  <c r="Y176" i="9"/>
  <c r="Y50" i="9"/>
  <c r="AA95" i="9"/>
  <c r="AB188" i="9"/>
  <c r="Y237" i="9"/>
  <c r="Y141" i="9"/>
  <c r="AA99" i="9"/>
  <c r="Y134" i="9"/>
  <c r="Y163" i="9"/>
  <c r="AA166" i="9"/>
  <c r="AA116" i="9"/>
  <c r="Y128" i="9"/>
  <c r="Y97" i="9"/>
  <c r="AA52" i="9"/>
  <c r="Y63" i="9"/>
  <c r="Y192" i="9"/>
  <c r="AA91" i="9"/>
  <c r="AA200" i="9"/>
  <c r="AA213" i="9"/>
  <c r="AB76" i="9"/>
  <c r="AA113" i="9"/>
  <c r="Y172" i="9"/>
  <c r="AA109" i="9"/>
  <c r="AA137" i="9"/>
  <c r="Y123" i="9"/>
  <c r="AA134" i="9"/>
  <c r="AA100" i="9"/>
  <c r="AA185" i="9"/>
  <c r="Y101" i="9"/>
  <c r="Y225" i="9"/>
  <c r="AA156" i="9"/>
  <c r="Y217" i="9"/>
  <c r="Y80" i="9"/>
  <c r="AA139" i="9"/>
  <c r="Y162" i="9"/>
  <c r="AA80" i="9"/>
  <c r="AA123" i="9"/>
  <c r="AA119" i="9"/>
  <c r="Y233" i="9"/>
  <c r="AA39" i="9"/>
  <c r="AA197" i="9"/>
  <c r="Y147" i="9"/>
  <c r="AB121" i="9"/>
  <c r="AA140" i="9"/>
  <c r="Y77" i="9"/>
  <c r="Y190" i="9"/>
  <c r="AA129" i="9"/>
  <c r="Y201" i="9"/>
  <c r="AB160" i="9"/>
  <c r="Y113" i="9"/>
  <c r="AA64" i="9"/>
  <c r="AA79" i="9"/>
  <c r="Y209" i="9"/>
  <c r="AB100" i="9"/>
  <c r="Y232" i="9"/>
  <c r="AA201" i="9"/>
  <c r="AA229" i="9"/>
  <c r="Y99" i="9"/>
  <c r="Y202" i="9"/>
  <c r="Y169" i="9"/>
  <c r="Y107" i="9"/>
  <c r="AA149" i="9"/>
  <c r="Y236" i="9"/>
  <c r="Y62" i="9"/>
  <c r="AA180" i="9"/>
  <c r="AA104" i="9"/>
  <c r="AA237" i="9"/>
  <c r="Z136" i="9"/>
  <c r="AB199" i="9"/>
  <c r="Z145" i="9"/>
  <c r="AB171" i="9"/>
  <c r="AB74" i="9"/>
  <c r="AA193" i="9"/>
  <c r="Z62" i="9"/>
  <c r="Z207" i="9"/>
  <c r="AB220" i="9"/>
  <c r="Z125" i="9"/>
  <c r="Z130" i="9"/>
  <c r="Z37" i="9"/>
  <c r="Z192" i="9"/>
  <c r="AB162" i="9"/>
  <c r="AB201" i="9"/>
  <c r="Y100" i="9"/>
  <c r="Y211" i="9"/>
  <c r="Z121" i="9"/>
  <c r="AB111" i="9"/>
  <c r="AB195" i="9"/>
  <c r="Y197" i="9"/>
  <c r="Y224" i="9"/>
  <c r="Z213" i="9"/>
  <c r="AB82" i="9"/>
  <c r="AB157" i="9"/>
  <c r="AB32" i="9"/>
  <c r="Z171" i="9"/>
  <c r="Z75" i="9"/>
  <c r="Z106" i="9"/>
  <c r="AB131" i="9"/>
  <c r="AB79" i="9"/>
  <c r="Z175" i="9"/>
  <c r="Y171" i="9"/>
  <c r="AB70" i="9"/>
  <c r="AB186" i="9"/>
  <c r="AA68" i="9"/>
  <c r="AA203" i="9"/>
  <c r="Y222" i="9"/>
  <c r="AB27" i="9"/>
  <c r="Z211" i="9"/>
  <c r="Z81" i="9"/>
  <c r="AB202" i="9"/>
  <c r="AB78" i="9"/>
  <c r="Z72" i="9"/>
  <c r="Z140" i="9"/>
  <c r="Z124" i="9"/>
  <c r="Z49" i="9"/>
  <c r="AB148" i="9"/>
  <c r="AB125" i="9"/>
  <c r="Z116" i="9"/>
  <c r="AB166" i="9"/>
  <c r="AB234" i="9"/>
  <c r="AB46" i="9"/>
  <c r="AB63" i="9"/>
  <c r="AB182" i="9"/>
  <c r="AA32" i="9"/>
  <c r="AB59" i="9"/>
  <c r="Z99" i="9"/>
  <c r="Z70" i="9"/>
  <c r="AB212" i="9"/>
  <c r="AB227" i="9"/>
  <c r="Z101" i="9"/>
  <c r="Z185" i="9"/>
  <c r="Z60" i="9"/>
  <c r="Z234" i="9"/>
  <c r="AB130" i="9"/>
  <c r="Z210" i="9"/>
  <c r="Z235" i="9"/>
  <c r="AB169" i="9"/>
  <c r="AB231" i="9"/>
  <c r="Z205" i="9"/>
  <c r="Z172" i="9"/>
  <c r="Z76" i="9"/>
  <c r="AA161" i="9"/>
  <c r="Z96" i="9"/>
  <c r="Z151" i="9"/>
  <c r="AB105" i="9"/>
  <c r="AA154" i="9"/>
  <c r="AA108" i="9"/>
  <c r="Z208" i="9"/>
  <c r="AB173" i="9"/>
  <c r="AB197" i="9"/>
  <c r="Z215" i="9"/>
  <c r="Z68" i="9"/>
  <c r="Z131" i="9"/>
  <c r="AB135" i="9"/>
  <c r="Z202" i="9"/>
  <c r="AB138" i="9"/>
  <c r="AB159" i="9"/>
  <c r="AB193" i="9"/>
  <c r="AB29" i="9"/>
  <c r="Z129" i="9"/>
  <c r="AA88" i="9"/>
  <c r="AA114" i="9"/>
  <c r="AB108" i="9"/>
  <c r="AA202" i="9"/>
  <c r="AA101" i="9"/>
  <c r="AB153" i="9"/>
  <c r="Z36" i="9"/>
  <c r="Z34" i="9"/>
  <c r="Z41" i="9"/>
  <c r="Z23" i="9"/>
  <c r="Z84" i="9"/>
  <c r="Z30" i="9"/>
  <c r="Z102" i="9"/>
  <c r="Z45" i="9"/>
  <c r="Z112" i="9"/>
  <c r="Z19" i="9"/>
  <c r="Z20" i="9"/>
  <c r="Z28" i="9"/>
  <c r="Z15" i="9"/>
  <c r="Z73" i="9"/>
  <c r="Z43" i="9"/>
  <c r="Z69" i="9"/>
  <c r="Z18" i="9"/>
  <c r="Z150" i="9"/>
  <c r="Z17" i="9"/>
  <c r="Z24" i="9"/>
  <c r="Z53" i="9"/>
  <c r="Z126" i="9"/>
  <c r="Z35" i="9"/>
  <c r="Z55" i="9"/>
  <c r="Z71" i="9"/>
  <c r="Z85" i="9"/>
  <c r="Z14" i="9"/>
  <c r="Z66" i="9"/>
  <c r="Z87" i="9"/>
  <c r="Z90" i="9"/>
  <c r="Z22" i="9"/>
  <c r="Z89" i="9"/>
  <c r="Z120" i="9"/>
  <c r="Z146" i="9"/>
  <c r="Z57" i="9"/>
  <c r="Z67" i="9"/>
  <c r="Z31" i="9"/>
  <c r="Z21" i="9"/>
  <c r="Z16" i="9"/>
  <c r="Z65" i="9"/>
  <c r="Z155" i="9"/>
  <c r="Z40" i="9"/>
  <c r="Z183" i="9"/>
  <c r="Z204" i="9"/>
  <c r="Z79" i="9"/>
  <c r="Z174" i="9"/>
  <c r="Z189" i="9"/>
  <c r="Z47" i="9"/>
  <c r="Z180" i="9"/>
  <c r="AB124" i="9"/>
  <c r="AB72" i="9"/>
  <c r="Y67" i="9"/>
  <c r="Y23" i="9"/>
  <c r="Y71" i="9"/>
  <c r="Y30" i="9"/>
  <c r="Y45" i="9"/>
  <c r="Y36" i="9"/>
  <c r="Y14" i="9"/>
  <c r="Y89" i="9"/>
  <c r="Y57" i="9"/>
  <c r="Y84" i="9"/>
  <c r="Y55" i="9"/>
  <c r="Y22" i="9"/>
  <c r="Y20" i="9"/>
  <c r="Y69" i="9"/>
  <c r="Y31" i="9"/>
  <c r="Y112" i="9"/>
  <c r="Y40" i="9"/>
  <c r="Y41" i="9"/>
  <c r="Y16" i="9"/>
  <c r="Y28" i="9"/>
  <c r="Y120" i="9"/>
  <c r="Y15" i="9"/>
  <c r="Y155" i="9"/>
  <c r="Y90" i="9"/>
  <c r="Y18" i="9"/>
  <c r="Y102" i="9"/>
  <c r="Y65" i="9"/>
  <c r="Y19" i="9"/>
  <c r="Y73" i="9"/>
  <c r="Y87" i="9"/>
  <c r="Y126" i="9"/>
  <c r="Y85" i="9"/>
  <c r="Y35" i="9"/>
  <c r="Y34" i="9"/>
  <c r="Y146" i="9"/>
  <c r="Y53" i="9"/>
  <c r="Y17" i="9"/>
  <c r="Y21" i="9"/>
  <c r="Y150" i="9"/>
  <c r="Y66" i="9"/>
  <c r="Y43" i="9"/>
  <c r="Y24" i="9"/>
  <c r="Z231" i="9"/>
  <c r="AB80" i="9"/>
  <c r="Y154" i="9"/>
  <c r="Y205" i="9"/>
  <c r="Z46" i="9"/>
  <c r="Z118" i="9"/>
  <c r="Z39" i="9"/>
  <c r="AB110" i="9"/>
  <c r="Y164" i="9"/>
  <c r="Y38" i="9"/>
  <c r="AB215" i="9"/>
  <c r="Y93" i="9"/>
  <c r="Z142" i="9"/>
  <c r="AB207" i="9"/>
  <c r="Y207" i="9"/>
  <c r="Y86" i="9"/>
  <c r="Y68" i="9"/>
  <c r="Z161" i="9"/>
  <c r="Z54" i="9"/>
  <c r="Y187" i="9"/>
  <c r="Y181" i="9"/>
  <c r="Y151" i="9"/>
  <c r="AA15" i="9"/>
  <c r="AA73" i="9"/>
  <c r="AA36" i="9"/>
  <c r="AA23" i="9"/>
  <c r="AA16" i="9"/>
  <c r="AA17" i="9"/>
  <c r="AA43" i="9"/>
  <c r="AA21" i="9"/>
  <c r="AA34" i="9"/>
  <c r="AA40" i="9"/>
  <c r="AA55" i="9"/>
  <c r="AA65" i="9"/>
  <c r="AA150" i="9"/>
  <c r="AA126" i="9"/>
  <c r="AA84" i="9"/>
  <c r="AA90" i="9"/>
  <c r="AA19" i="9"/>
  <c r="AA57" i="9"/>
  <c r="AA45" i="9"/>
  <c r="AA146" i="9"/>
  <c r="AA69" i="9"/>
  <c r="AA112" i="9"/>
  <c r="AA85" i="9"/>
  <c r="AA14" i="9"/>
  <c r="AA28" i="9"/>
  <c r="AA89" i="9"/>
  <c r="AA18" i="9"/>
  <c r="AA22" i="9"/>
  <c r="AA20" i="9"/>
  <c r="AA53" i="9"/>
  <c r="AA31" i="9"/>
  <c r="AA120" i="9"/>
  <c r="AA102" i="9"/>
  <c r="AA35" i="9"/>
  <c r="AA71" i="9"/>
  <c r="AA67" i="9"/>
  <c r="AA155" i="9"/>
  <c r="AA66" i="9"/>
  <c r="AA87" i="9"/>
  <c r="AA24" i="9"/>
  <c r="AA41" i="9"/>
  <c r="AA30" i="9"/>
  <c r="AA170" i="9"/>
  <c r="AA196" i="9"/>
  <c r="AB238" i="9"/>
  <c r="AB99" i="9"/>
  <c r="Y27" i="9"/>
  <c r="AA142" i="9"/>
  <c r="AB183" i="9"/>
  <c r="AB145" i="9"/>
  <c r="AB62" i="9"/>
  <c r="AA179" i="9"/>
  <c r="Y159" i="9"/>
  <c r="Z166" i="9"/>
  <c r="AB177" i="9"/>
  <c r="AA51" i="9"/>
  <c r="AB210" i="9"/>
  <c r="AA63" i="9"/>
  <c r="AB235" i="9"/>
  <c r="Y70" i="9"/>
  <c r="Y199" i="9"/>
  <c r="Y116" i="9"/>
  <c r="AA103" i="9"/>
  <c r="AB184" i="9"/>
  <c r="Y208" i="9"/>
  <c r="AA158" i="9"/>
  <c r="AB81" i="9"/>
  <c r="Y117" i="9"/>
  <c r="AB224" i="9"/>
  <c r="Z187" i="9"/>
  <c r="Z50" i="9"/>
  <c r="Z32" i="9"/>
  <c r="Z200" i="9"/>
  <c r="AA54" i="9"/>
  <c r="AA122" i="9"/>
  <c r="AB223" i="9"/>
  <c r="AB38" i="9"/>
  <c r="Y83" i="9"/>
  <c r="Y165" i="9"/>
  <c r="Z224" i="9"/>
  <c r="Y61" i="9"/>
  <c r="Z80" i="9"/>
  <c r="AB118" i="9"/>
  <c r="AA111" i="9"/>
  <c r="Z160" i="9"/>
  <c r="AB167" i="9"/>
  <c r="Z159" i="9"/>
  <c r="AA25" i="9"/>
  <c r="Z164" i="9"/>
  <c r="AA152" i="9"/>
  <c r="AB168" i="9"/>
  <c r="AA194" i="9"/>
  <c r="Y64" i="9"/>
  <c r="Y75" i="9"/>
  <c r="Y105" i="9"/>
  <c r="AA106" i="9"/>
  <c r="AB47" i="9"/>
  <c r="Z52" i="9"/>
  <c r="AA163" i="9"/>
  <c r="Z221" i="9"/>
  <c r="AA121" i="9"/>
  <c r="Z74" i="9"/>
  <c r="AA218" i="9"/>
  <c r="Z158" i="9"/>
  <c r="Z104" i="9"/>
  <c r="Z182" i="9"/>
  <c r="Y174" i="9"/>
  <c r="AA135" i="9"/>
  <c r="Y103" i="9"/>
  <c r="AA226" i="9"/>
  <c r="AB33" i="9"/>
  <c r="Y203" i="9"/>
  <c r="Z197" i="9"/>
  <c r="Y157" i="9"/>
  <c r="AA97" i="9"/>
  <c r="Y200" i="9"/>
  <c r="AB86" i="9"/>
  <c r="AB122" i="9"/>
  <c r="Y145" i="9"/>
  <c r="Z198" i="9"/>
  <c r="AB218" i="9"/>
  <c r="Y52" i="9"/>
  <c r="Z137" i="9"/>
  <c r="Y196" i="9"/>
  <c r="AB91" i="9"/>
  <c r="Z132" i="9"/>
  <c r="Z194" i="9"/>
  <c r="AA198" i="9"/>
  <c r="AA138" i="9"/>
  <c r="AA62" i="9"/>
  <c r="Y46" i="9"/>
  <c r="AA47" i="9"/>
  <c r="Z51" i="9"/>
  <c r="Z219" i="9"/>
  <c r="Z56" i="9"/>
  <c r="AB65" i="9"/>
  <c r="AB30" i="9"/>
  <c r="AB43" i="9"/>
  <c r="AB36" i="9"/>
  <c r="AB34" i="9"/>
  <c r="AB66" i="9"/>
  <c r="AB19" i="9"/>
  <c r="AB17" i="9"/>
  <c r="AB16" i="9"/>
  <c r="AB24" i="9"/>
  <c r="AB87" i="9"/>
  <c r="AB45" i="9"/>
  <c r="AB69" i="9"/>
  <c r="AB73" i="9"/>
  <c r="AB146" i="9"/>
  <c r="AB28" i="9"/>
  <c r="AB90" i="9"/>
  <c r="AB35" i="9"/>
  <c r="AB120" i="9"/>
  <c r="AB41" i="9"/>
  <c r="AB67" i="9"/>
  <c r="AB14" i="9"/>
  <c r="AB22" i="9"/>
  <c r="AB102" i="9"/>
  <c r="AB15" i="9"/>
  <c r="AB40" i="9"/>
  <c r="AB155" i="9"/>
  <c r="AB71" i="9"/>
  <c r="AB84" i="9"/>
  <c r="AB20" i="9"/>
  <c r="AB57" i="9"/>
  <c r="AB89" i="9"/>
  <c r="AB23" i="9"/>
  <c r="AB55" i="9"/>
  <c r="AB53" i="9"/>
  <c r="AB85" i="9"/>
  <c r="AB150" i="9"/>
  <c r="AB18" i="9"/>
  <c r="AB126" i="9"/>
  <c r="AB112" i="9"/>
  <c r="AB31" i="9"/>
  <c r="AB21" i="9"/>
  <c r="AB44" i="9"/>
  <c r="Z226" i="9"/>
  <c r="Z98" i="9"/>
  <c r="AB42" i="9"/>
  <c r="Y184" i="9"/>
  <c r="AB181" i="9"/>
  <c r="Z119" i="9"/>
  <c r="AB50" i="9"/>
  <c r="Z203" i="9"/>
  <c r="AB109" i="9"/>
  <c r="AB236" i="9"/>
  <c r="Y144" i="9"/>
  <c r="Z26" i="9"/>
  <c r="AB106" i="9"/>
  <c r="Z233" i="9"/>
  <c r="Z149" i="9"/>
  <c r="Y168" i="9"/>
  <c r="Z139" i="9"/>
  <c r="Y78" i="9"/>
  <c r="Y183" i="9"/>
  <c r="AB115" i="9"/>
  <c r="Y148" i="9"/>
  <c r="Y238" i="9"/>
  <c r="Y131" i="9"/>
  <c r="AB25" i="9"/>
  <c r="AB158" i="9"/>
  <c r="AB205" i="9"/>
  <c r="Z216" i="9"/>
  <c r="AB230" i="9"/>
  <c r="Y56" i="9"/>
  <c r="AB147" i="9"/>
  <c r="Y227" i="9"/>
  <c r="AA220" i="9"/>
  <c r="Z228" i="9"/>
  <c r="Y177" i="9"/>
  <c r="AB237" i="9"/>
  <c r="Z147" i="9"/>
  <c r="AB178" i="9"/>
  <c r="Y122" i="9"/>
  <c r="AB39" i="9"/>
  <c r="AB174" i="9"/>
  <c r="AB233" i="9"/>
  <c r="AB144" i="9"/>
  <c r="Y158" i="9"/>
  <c r="Z128" i="9"/>
  <c r="Y216" i="9"/>
  <c r="AA145" i="9"/>
  <c r="AB96" i="9"/>
  <c r="Z162" i="9"/>
  <c r="AB204" i="9"/>
  <c r="AB128" i="9"/>
  <c r="Y81" i="9"/>
  <c r="AA56" i="9"/>
  <c r="AB129" i="9"/>
  <c r="Z88" i="9"/>
  <c r="AA77" i="9"/>
  <c r="AA215" i="9"/>
  <c r="AB209" i="9"/>
  <c r="Z93" i="9"/>
  <c r="Y60" i="9"/>
  <c r="AB132" i="9"/>
  <c r="AB176" i="9"/>
  <c r="Z144" i="9"/>
  <c r="Z218" i="9"/>
  <c r="AA210" i="9"/>
  <c r="AB217" i="9"/>
  <c r="AB175" i="9"/>
  <c r="Y136" i="9"/>
  <c r="Y39" i="9"/>
  <c r="AA33" i="9"/>
  <c r="AB211" i="9"/>
  <c r="Z63" i="9"/>
  <c r="AA206" i="9"/>
  <c r="AB51" i="9"/>
  <c r="Y215" i="9"/>
  <c r="Z38" i="9"/>
  <c r="Z153" i="9"/>
  <c r="Y118" i="9"/>
  <c r="AA238" i="9"/>
  <c r="AA168" i="9"/>
  <c r="Y37" i="9"/>
  <c r="Z27" i="9"/>
  <c r="AB141" i="9"/>
  <c r="AA72" i="9"/>
  <c r="AA205" i="9"/>
  <c r="Y167" i="9"/>
  <c r="AA29" i="9"/>
  <c r="AA44" i="9"/>
  <c r="AB116" i="9"/>
  <c r="AA165" i="9"/>
  <c r="Z163" i="9"/>
  <c r="AA217" i="9"/>
  <c r="AB229" i="9"/>
  <c r="AA176" i="9"/>
  <c r="Z58" i="9"/>
  <c r="AA214" i="9"/>
  <c r="Z135" i="9"/>
  <c r="AB196" i="9"/>
  <c r="AB117" i="9"/>
  <c r="Y82" i="9"/>
  <c r="AA105" i="9"/>
  <c r="AA115" i="9"/>
  <c r="AA147" i="9"/>
  <c r="Z173" i="9"/>
  <c r="AA118" i="9"/>
  <c r="AB191" i="9"/>
  <c r="Y58" i="9"/>
  <c r="AB213" i="9"/>
  <c r="Z238" i="9"/>
  <c r="AA189" i="9"/>
  <c r="AA162" i="9"/>
  <c r="AB68" i="9"/>
  <c r="AB83" i="9"/>
  <c r="Z97" i="9"/>
  <c r="Z209" i="9"/>
  <c r="Z170" i="9"/>
  <c r="Z176" i="9"/>
  <c r="Z25" i="9"/>
  <c r="AB163" i="9"/>
  <c r="AB137" i="9"/>
  <c r="AB180" i="9"/>
  <c r="Z95" i="9"/>
  <c r="AB152" i="9"/>
  <c r="AB119" i="9"/>
  <c r="AB214" i="9"/>
  <c r="Z100" i="9"/>
  <c r="Y74" i="9"/>
  <c r="Z77" i="9"/>
  <c r="AB194" i="9"/>
  <c r="Y76" i="9"/>
  <c r="AB54" i="9"/>
  <c r="Z83" i="9"/>
  <c r="Y95" i="9"/>
  <c r="AB149" i="9"/>
  <c r="Z217" i="9"/>
  <c r="AB95" i="9"/>
  <c r="Z229" i="9"/>
  <c r="Y186" i="9"/>
  <c r="AB136" i="9"/>
  <c r="AB198" i="9"/>
  <c r="Y235" i="9"/>
  <c r="AB161" i="9"/>
  <c r="AB133" i="9"/>
  <c r="Y91" i="9"/>
  <c r="Z134" i="9"/>
  <c r="Z232" i="9"/>
  <c r="AA233" i="9"/>
  <c r="Y32" i="9"/>
  <c r="Y79" i="9"/>
  <c r="AA171" i="9"/>
  <c r="Y124" i="9"/>
  <c r="Y178" i="9"/>
  <c r="Z127" i="9"/>
  <c r="Y96" i="9"/>
  <c r="AA78" i="9"/>
  <c r="AB75" i="9"/>
  <c r="Z61" i="9"/>
  <c r="AA178" i="9"/>
  <c r="AB187" i="9"/>
  <c r="AB37" i="9"/>
  <c r="Z186" i="9"/>
  <c r="AA26" i="9"/>
  <c r="AA58" i="9"/>
  <c r="Z107" i="9"/>
  <c r="AA74" i="9"/>
  <c r="Y138" i="9"/>
  <c r="Z48" i="9"/>
  <c r="Z154" i="9"/>
  <c r="Z201" i="9"/>
  <c r="AA207" i="9"/>
  <c r="Y25" i="9"/>
  <c r="AB77" i="9"/>
  <c r="Y221" i="9"/>
  <c r="AB192" i="9"/>
  <c r="Z167" i="9"/>
  <c r="Y44" i="9"/>
  <c r="Y47" i="9"/>
  <c r="Y92" i="9"/>
  <c r="AB61" i="9"/>
  <c r="Z168" i="9"/>
  <c r="Z178" i="9"/>
  <c r="AB134" i="9"/>
  <c r="AB49" i="9"/>
  <c r="AB127" i="9"/>
  <c r="Y94" i="9"/>
  <c r="Y88" i="9"/>
  <c r="AA235" i="9"/>
  <c r="AB156" i="9"/>
  <c r="Z110" i="9"/>
  <c r="Z29" i="9"/>
  <c r="Z236" i="9"/>
  <c r="AA94" i="9"/>
  <c r="AA46" i="9"/>
  <c r="AA225" i="9"/>
  <c r="AB139" i="9"/>
  <c r="AA141" i="9"/>
  <c r="Z108" i="9"/>
  <c r="Z195" i="9"/>
  <c r="Y230" i="9"/>
  <c r="AB48" i="9"/>
  <c r="Y33" i="9"/>
  <c r="AB143" i="9"/>
  <c r="AA192" i="9"/>
  <c r="Y142" i="9"/>
  <c r="Y219" i="9"/>
  <c r="AA76" i="9"/>
  <c r="Y193" i="9"/>
  <c r="Z214" i="9"/>
  <c r="Y29" i="9"/>
  <c r="Z122" i="9"/>
  <c r="Z225" i="9"/>
  <c r="AB170" i="9"/>
  <c r="Z222" i="9"/>
  <c r="AB208" i="9"/>
  <c r="AB151" i="9"/>
  <c r="Y218" i="9"/>
  <c r="Z179" i="9"/>
  <c r="Z114" i="9"/>
  <c r="AA127" i="9"/>
  <c r="AA211" i="9"/>
  <c r="AB140" i="9"/>
  <c r="AA82" i="9"/>
  <c r="Y129" i="9"/>
  <c r="AA181" i="9"/>
  <c r="AA98" i="9"/>
  <c r="Z169" i="9"/>
  <c r="AA212" i="9"/>
  <c r="Y166" i="9"/>
  <c r="Y194" i="9"/>
  <c r="Y149" i="9"/>
  <c r="AA173" i="9"/>
  <c r="Z113" i="9"/>
  <c r="AA93" i="9"/>
  <c r="Y213" i="9"/>
  <c r="Y152" i="9"/>
  <c r="AB114" i="9"/>
  <c r="Z94" i="9"/>
  <c r="Z181" i="9"/>
  <c r="Y26" i="9"/>
  <c r="Z190" i="9"/>
  <c r="AB221" i="9"/>
  <c r="Z148" i="9"/>
  <c r="Z109" i="9"/>
  <c r="Z165" i="9"/>
  <c r="Z237" i="9"/>
  <c r="Z91" i="9"/>
  <c r="AB216" i="9"/>
  <c r="AB165" i="9"/>
  <c r="Y109" i="9"/>
  <c r="Z133" i="9"/>
  <c r="Y42" i="9"/>
  <c r="Y204" i="9"/>
  <c r="Z191" i="9"/>
  <c r="Z199" i="9"/>
  <c r="Z156" i="9"/>
  <c r="AB222" i="9"/>
  <c r="Y140" i="9"/>
  <c r="AB185" i="9"/>
  <c r="AB142" i="9"/>
  <c r="Z193" i="9"/>
  <c r="Y223" i="9"/>
  <c r="Z44" i="9"/>
  <c r="Z177" i="9"/>
  <c r="AB206" i="9"/>
  <c r="AB179" i="9"/>
  <c r="AA132" i="9"/>
  <c r="AA187" i="9"/>
  <c r="AB64" i="9"/>
  <c r="AA221" i="9"/>
  <c r="Y182" i="9"/>
  <c r="AA224" i="9"/>
  <c r="Y108" i="9"/>
  <c r="Z82" i="9"/>
  <c r="Y161" i="9"/>
  <c r="Y49" i="9"/>
  <c r="AB219" i="9"/>
  <c r="Y106" i="9"/>
  <c r="Z223" i="9"/>
  <c r="AB113" i="9"/>
  <c r="AB93" i="9"/>
  <c r="AA231" i="9"/>
  <c r="Y179" i="9"/>
  <c r="Z92" i="9"/>
  <c r="Z188" i="9"/>
  <c r="AB26" i="9"/>
  <c r="AB154" i="9"/>
  <c r="AA49" i="9"/>
  <c r="Y72" i="9"/>
  <c r="AB56" i="9"/>
  <c r="Z196" i="9"/>
  <c r="AA117" i="9"/>
  <c r="Z143" i="9"/>
  <c r="AA50" i="9"/>
  <c r="AA136" i="9"/>
  <c r="Z184" i="9"/>
  <c r="Z64" i="9"/>
  <c r="Y175" i="9"/>
  <c r="AA232" i="9"/>
  <c r="Y98" i="9"/>
  <c r="Z105" i="9"/>
  <c r="Z42" i="9"/>
  <c r="AB107" i="9"/>
  <c r="Z212" i="9"/>
  <c r="AB52" i="9"/>
  <c r="Y137" i="9"/>
  <c r="Y48" i="9"/>
  <c r="AB101" i="9"/>
  <c r="AB103" i="9"/>
  <c r="Z33" i="9"/>
  <c r="AB200" i="9"/>
  <c r="Y198" i="9"/>
  <c r="Y130" i="9"/>
  <c r="AA153" i="9"/>
  <c r="Z111" i="9"/>
  <c r="Y185" i="9"/>
  <c r="Z103" i="9"/>
  <c r="AA172" i="9"/>
  <c r="Z206" i="9"/>
  <c r="Z78" i="9"/>
  <c r="AB189" i="9"/>
  <c r="Y160" i="9"/>
  <c r="Z86" i="9"/>
  <c r="Y121" i="9"/>
  <c r="AB203" i="9"/>
  <c r="Y119" i="9"/>
  <c r="AA110" i="9"/>
  <c r="Y54" i="9"/>
  <c r="Z138" i="9"/>
  <c r="Y220" i="9"/>
  <c r="Y180" i="9"/>
  <c r="AB104" i="9"/>
  <c r="AA199" i="9"/>
  <c r="AA143" i="9"/>
  <c r="Y228" i="9"/>
  <c r="Z230" i="9"/>
  <c r="Y104" i="9"/>
  <c r="Z123" i="9"/>
  <c r="AB92" i="9"/>
  <c r="AA209" i="9"/>
  <c r="AB60" i="9"/>
  <c r="AA208" i="9"/>
  <c r="AB228" i="9"/>
  <c r="AA183" i="9"/>
  <c r="AA160" i="9"/>
  <c r="Z115" i="9"/>
  <c r="AA124" i="9"/>
  <c r="AA92" i="9"/>
  <c r="AA227" i="9"/>
  <c r="AA70" i="9"/>
  <c r="Y132" i="9"/>
  <c r="Z141" i="9"/>
  <c r="Y156" i="9"/>
  <c r="AB98" i="9"/>
  <c r="AA81" i="9"/>
  <c r="Y110" i="9"/>
  <c r="AA164" i="9"/>
  <c r="AA131" i="9"/>
  <c r="Z157" i="9"/>
  <c r="Z59" i="9"/>
  <c r="Z227" i="9"/>
  <c r="Q221" i="6"/>
  <c r="S108" i="6"/>
  <c r="Q222" i="6"/>
  <c r="S180" i="6"/>
  <c r="Q69" i="6"/>
  <c r="S221" i="6"/>
  <c r="S222" i="6"/>
  <c r="S182" i="6"/>
  <c r="S127" i="6"/>
  <c r="Q140" i="6"/>
  <c r="Q212" i="6"/>
  <c r="Q233" i="6"/>
  <c r="S151" i="6"/>
  <c r="Q185" i="6"/>
  <c r="S179" i="6"/>
  <c r="Q113" i="6"/>
  <c r="Q152" i="6"/>
  <c r="S141" i="6"/>
  <c r="S185" i="6"/>
  <c r="Q179" i="6"/>
  <c r="S170" i="6"/>
  <c r="S165" i="6"/>
  <c r="Q100" i="6"/>
  <c r="S203" i="6"/>
  <c r="Q95" i="6"/>
  <c r="S80" i="6"/>
  <c r="Q77" i="6"/>
  <c r="Q176" i="6"/>
  <c r="S220" i="6"/>
  <c r="S139" i="6"/>
  <c r="Q168" i="6"/>
  <c r="Q90" i="6"/>
  <c r="S82" i="6"/>
  <c r="S148" i="6"/>
  <c r="Q27" i="6"/>
  <c r="Q139" i="6"/>
  <c r="Q184" i="6"/>
  <c r="S31" i="6"/>
  <c r="Q92" i="6"/>
  <c r="Q144" i="6"/>
  <c r="Q31" i="6"/>
  <c r="S51" i="6"/>
  <c r="S184" i="6"/>
  <c r="Q209" i="6"/>
  <c r="S119" i="6"/>
  <c r="S86" i="6"/>
  <c r="Q109" i="6"/>
  <c r="Q84" i="6"/>
  <c r="S92" i="6"/>
  <c r="Q99" i="6"/>
  <c r="S50" i="6"/>
  <c r="S169" i="6"/>
  <c r="S161" i="6"/>
  <c r="S166" i="6"/>
  <c r="S69" i="6"/>
  <c r="Q129" i="6"/>
  <c r="Q68" i="6"/>
  <c r="Q51" i="6"/>
  <c r="S209" i="6"/>
  <c r="S196" i="6"/>
  <c r="S45" i="6"/>
  <c r="Q141" i="6"/>
  <c r="S109" i="6"/>
  <c r="S144" i="6"/>
  <c r="S129" i="6"/>
  <c r="Q151" i="6"/>
  <c r="S131" i="6"/>
  <c r="Q86" i="6"/>
  <c r="Q204" i="6"/>
  <c r="Q162" i="6"/>
  <c r="Q180" i="6"/>
  <c r="Q196" i="6"/>
  <c r="Q161" i="6"/>
  <c r="S204" i="6"/>
  <c r="S96" i="6"/>
  <c r="Q230" i="6"/>
  <c r="S164" i="6"/>
  <c r="S30" i="6"/>
  <c r="S189" i="6"/>
  <c r="Q169" i="6"/>
  <c r="S68" i="6"/>
  <c r="Q142" i="6"/>
  <c r="S118" i="6"/>
  <c r="Q118" i="6"/>
  <c r="S174" i="6"/>
  <c r="S225" i="6"/>
  <c r="Q225" i="6"/>
  <c r="S38" i="6"/>
  <c r="S187" i="6"/>
  <c r="Q187" i="6"/>
  <c r="S64" i="6"/>
  <c r="Q64" i="6"/>
  <c r="Q174" i="6"/>
  <c r="Q160" i="6"/>
  <c r="S160" i="6"/>
  <c r="S142" i="6"/>
  <c r="S83" i="6"/>
  <c r="Q83" i="6"/>
  <c r="S63" i="6"/>
  <c r="Q38" i="6"/>
  <c r="Q220" i="6"/>
  <c r="Q44" i="6"/>
  <c r="S71" i="6"/>
  <c r="Q205" i="6"/>
  <c r="S205" i="6"/>
  <c r="S106" i="6"/>
  <c r="Q207" i="6"/>
  <c r="Q119" i="6"/>
  <c r="S167" i="6"/>
  <c r="Q97" i="6"/>
  <c r="S29" i="6"/>
  <c r="Q82" i="6"/>
  <c r="S121" i="6"/>
  <c r="Q166" i="6"/>
  <c r="Q71" i="6"/>
  <c r="Q110" i="6"/>
  <c r="S110" i="6"/>
  <c r="S207" i="6"/>
  <c r="Q237" i="6"/>
  <c r="Q167" i="6"/>
  <c r="Q226" i="6"/>
  <c r="S133" i="6"/>
  <c r="Q106" i="6"/>
  <c r="Q208" i="6"/>
  <c r="Q136" i="6"/>
  <c r="S97" i="6"/>
  <c r="Q29" i="6"/>
  <c r="Q189" i="6"/>
  <c r="S162" i="6"/>
  <c r="Q25" i="6"/>
  <c r="Q74" i="6"/>
  <c r="S74" i="6"/>
  <c r="S113" i="6"/>
  <c r="S44" i="6"/>
  <c r="Q75" i="6"/>
  <c r="S75" i="6"/>
  <c r="S53" i="6"/>
  <c r="Q53" i="6"/>
  <c r="S14" i="4"/>
  <c r="Q16" i="2"/>
  <c r="S19" i="2"/>
  <c r="S22" i="4"/>
  <c r="S16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T24" i="2"/>
  <c r="X24" i="2" s="1"/>
  <c r="R19" i="2"/>
  <c r="T19" i="2" l="1"/>
  <c r="Q19" i="2"/>
  <c r="T23" i="2"/>
  <c r="X23" i="2" s="1"/>
  <c r="R23" i="2"/>
  <c r="V23" i="2" s="1"/>
  <c r="T15" i="2"/>
  <c r="R15" i="4"/>
  <c r="S15" i="4"/>
  <c r="T20" i="2"/>
  <c r="X20" i="2" s="1"/>
  <c r="S20" i="2"/>
  <c r="W20" i="2" s="1"/>
  <c r="R20" i="2"/>
  <c r="V20" i="2" s="1"/>
  <c r="R21" i="2"/>
  <c r="V21" i="2" s="1"/>
  <c r="S21" i="2"/>
  <c r="W21" i="2" s="1"/>
  <c r="T21" i="2"/>
  <c r="X21" i="2" s="1"/>
  <c r="R40" i="4"/>
  <c r="T25" i="4"/>
  <c r="S48" i="4"/>
  <c r="Q142" i="4"/>
  <c r="Q22" i="4"/>
  <c r="S21" i="4"/>
  <c r="R21" i="4"/>
  <c r="T14" i="4"/>
  <c r="T36" i="4"/>
  <c r="Q14" i="4"/>
  <c r="R22" i="4"/>
  <c r="Q15" i="4"/>
  <c r="T20" i="4"/>
  <c r="S20" i="4"/>
  <c r="R20" i="4"/>
  <c r="Q20" i="4"/>
  <c r="R18" i="4"/>
  <c r="T18" i="4"/>
  <c r="Q18" i="4"/>
  <c r="S18" i="4"/>
  <c r="T87" i="4"/>
  <c r="S87" i="4"/>
  <c r="Q87" i="4"/>
  <c r="R87" i="4"/>
  <c r="S19" i="4"/>
  <c r="Q19" i="4"/>
  <c r="T19" i="4"/>
  <c r="R19" i="4"/>
  <c r="S40" i="4"/>
  <c r="T48" i="4"/>
  <c r="T142" i="4"/>
  <c r="S142" i="4"/>
  <c r="R17" i="4"/>
  <c r="Q17" i="4"/>
  <c r="S25" i="4"/>
  <c r="Q48" i="4"/>
  <c r="T22" i="4"/>
  <c r="R48" i="4"/>
  <c r="Q16" i="4"/>
  <c r="R16" i="4"/>
  <c r="S17" i="4"/>
  <c r="T21" i="4"/>
  <c r="R14" i="4"/>
  <c r="T15" i="4"/>
  <c r="T17" i="4"/>
  <c r="Q25" i="4"/>
  <c r="T102" i="4"/>
  <c r="R102" i="4"/>
  <c r="T16" i="4"/>
  <c r="Q21" i="4"/>
  <c r="Q26" i="2"/>
  <c r="U26" i="2" s="1"/>
  <c r="R26" i="2"/>
  <c r="V26" i="2" s="1"/>
  <c r="Q25" i="2"/>
  <c r="U25" i="2" s="1"/>
  <c r="S17" i="2"/>
  <c r="T17" i="2"/>
  <c r="Q23" i="2"/>
  <c r="U23" i="2" s="1"/>
  <c r="Q17" i="2"/>
  <c r="R17" i="2"/>
  <c r="S26" i="2"/>
  <c r="W26" i="2" s="1"/>
  <c r="Q21" i="2"/>
  <c r="U21" i="2" s="1"/>
  <c r="Q24" i="2"/>
  <c r="U24" i="2" s="1"/>
  <c r="Q15" i="2"/>
  <c r="S23" i="2"/>
  <c r="W23" i="2" s="1"/>
  <c r="S24" i="2"/>
  <c r="W24" i="2" s="1"/>
  <c r="S25" i="2"/>
  <c r="W25" i="2" s="1"/>
  <c r="R25" i="2"/>
  <c r="V25" i="2" s="1"/>
  <c r="R15" i="2"/>
  <c r="S16" i="2"/>
  <c r="T25" i="2"/>
  <c r="X25" i="2" s="1"/>
  <c r="R31" i="2"/>
  <c r="V31" i="2" s="1"/>
  <c r="T186" i="2"/>
  <c r="R24" i="2"/>
  <c r="V24" i="2" s="1"/>
  <c r="S188" i="2"/>
  <c r="R16" i="2"/>
  <c r="S15" i="2"/>
  <c r="Q20" i="2"/>
  <c r="U20" i="2" s="1"/>
  <c r="S67" i="2"/>
  <c r="T83" i="2"/>
  <c r="S130" i="2"/>
  <c r="Q130" i="2"/>
  <c r="R130" i="2"/>
  <c r="T130" i="2"/>
  <c r="T18" i="2"/>
  <c r="S18" i="2"/>
  <c r="R18" i="2"/>
  <c r="Q18" i="2"/>
  <c r="T22" i="2"/>
  <c r="X22" i="2" s="1"/>
  <c r="S22" i="2"/>
  <c r="W22" i="2" s="1"/>
  <c r="R22" i="2"/>
  <c r="V22" i="2" s="1"/>
  <c r="Q22" i="2"/>
  <c r="U22" i="2" s="1"/>
  <c r="T14" i="2"/>
  <c r="R14" i="2"/>
  <c r="S14" i="2"/>
  <c r="Q14" i="2"/>
  <c r="T91" i="2"/>
  <c r="S91" i="2"/>
  <c r="R91" i="2"/>
  <c r="Q91" i="2"/>
  <c r="T16" i="2"/>
  <c r="T26" i="2"/>
  <c r="X26" i="2" s="1"/>
  <c r="S114" i="2"/>
  <c r="T71" i="2"/>
  <c r="R71" i="2"/>
  <c r="Q103" i="2"/>
  <c r="AA3" i="6" l="1"/>
  <c r="AA88" i="6" s="1"/>
  <c r="Y3" i="6"/>
  <c r="Y226" i="6" s="1"/>
  <c r="R129" i="4"/>
  <c r="Q129" i="4"/>
  <c r="S129" i="4"/>
  <c r="T129" i="4"/>
  <c r="Q40" i="4"/>
  <c r="T40" i="4"/>
  <c r="R99" i="2"/>
  <c r="T99" i="2"/>
  <c r="S99" i="2"/>
  <c r="Y95" i="6"/>
  <c r="Y212" i="6"/>
  <c r="AA54" i="6"/>
  <c r="AA123" i="6"/>
  <c r="AA188" i="6"/>
  <c r="AA220" i="6"/>
  <c r="AA151" i="6"/>
  <c r="AA52" i="6"/>
  <c r="AA84" i="6"/>
  <c r="AA82" i="6"/>
  <c r="Q102" i="4"/>
  <c r="R25" i="4"/>
  <c r="R142" i="4"/>
  <c r="S102" i="4"/>
  <c r="Q36" i="4"/>
  <c r="Q114" i="4"/>
  <c r="R36" i="4"/>
  <c r="S114" i="4"/>
  <c r="S36" i="4"/>
  <c r="R114" i="4"/>
  <c r="T114" i="4"/>
  <c r="T30" i="4"/>
  <c r="S30" i="4"/>
  <c r="R30" i="4"/>
  <c r="Q30" i="4"/>
  <c r="R35" i="4"/>
  <c r="Q35" i="4"/>
  <c r="S35" i="4"/>
  <c r="T35" i="4"/>
  <c r="S98" i="4"/>
  <c r="T98" i="4"/>
  <c r="Q98" i="4"/>
  <c r="R98" i="4"/>
  <c r="Q89" i="4"/>
  <c r="S89" i="4"/>
  <c r="T89" i="4"/>
  <c r="R89" i="4"/>
  <c r="Q77" i="4"/>
  <c r="T77" i="4"/>
  <c r="S77" i="4"/>
  <c r="R77" i="4"/>
  <c r="Q214" i="4"/>
  <c r="T214" i="4"/>
  <c r="R214" i="4"/>
  <c r="S214" i="4"/>
  <c r="S166" i="4"/>
  <c r="R166" i="4"/>
  <c r="T166" i="4"/>
  <c r="Q166" i="4"/>
  <c r="R179" i="4"/>
  <c r="S179" i="4"/>
  <c r="T179" i="4"/>
  <c r="Q179" i="4"/>
  <c r="T140" i="4"/>
  <c r="R140" i="4"/>
  <c r="S140" i="4"/>
  <c r="Q140" i="4"/>
  <c r="T53" i="4"/>
  <c r="S53" i="4"/>
  <c r="R53" i="4"/>
  <c r="Q53" i="4"/>
  <c r="T107" i="4"/>
  <c r="R107" i="4"/>
  <c r="S107" i="4"/>
  <c r="Q107" i="4"/>
  <c r="Q137" i="4"/>
  <c r="S137" i="4"/>
  <c r="R137" i="4"/>
  <c r="T137" i="4"/>
  <c r="T83" i="4"/>
  <c r="R83" i="4"/>
  <c r="S83" i="4"/>
  <c r="Q83" i="4"/>
  <c r="Q125" i="4"/>
  <c r="T125" i="4"/>
  <c r="R125" i="4"/>
  <c r="S125" i="4"/>
  <c r="Q182" i="4"/>
  <c r="T182" i="4"/>
  <c r="R182" i="4"/>
  <c r="S182" i="4"/>
  <c r="T112" i="4"/>
  <c r="S112" i="4"/>
  <c r="R112" i="4"/>
  <c r="Q112" i="4"/>
  <c r="T219" i="4"/>
  <c r="Q219" i="4"/>
  <c r="S219" i="4"/>
  <c r="R219" i="4"/>
  <c r="S82" i="4"/>
  <c r="R82" i="4"/>
  <c r="T82" i="4"/>
  <c r="Q82" i="4"/>
  <c r="R60" i="4"/>
  <c r="Q60" i="4"/>
  <c r="T60" i="4"/>
  <c r="S60" i="4"/>
  <c r="T115" i="4"/>
  <c r="R115" i="4"/>
  <c r="S115" i="4"/>
  <c r="Q115" i="4"/>
  <c r="T42" i="4"/>
  <c r="R42" i="4"/>
  <c r="Q42" i="4"/>
  <c r="S42" i="4"/>
  <c r="T111" i="4"/>
  <c r="S111" i="4"/>
  <c r="R111" i="4"/>
  <c r="Q111" i="4"/>
  <c r="T103" i="4"/>
  <c r="S103" i="4"/>
  <c r="Q103" i="4"/>
  <c r="R103" i="4"/>
  <c r="S160" i="4"/>
  <c r="T160" i="4"/>
  <c r="Q160" i="4"/>
  <c r="R160" i="4"/>
  <c r="T131" i="4"/>
  <c r="R131" i="4"/>
  <c r="S131" i="4"/>
  <c r="Q131" i="4"/>
  <c r="R191" i="4"/>
  <c r="Q191" i="4"/>
  <c r="T191" i="4"/>
  <c r="S191" i="4"/>
  <c r="Q116" i="4"/>
  <c r="R116" i="4"/>
  <c r="S116" i="4"/>
  <c r="T116" i="4"/>
  <c r="S200" i="4"/>
  <c r="Q200" i="4"/>
  <c r="T200" i="4"/>
  <c r="R200" i="4"/>
  <c r="S224" i="4"/>
  <c r="Q224" i="4"/>
  <c r="T224" i="4"/>
  <c r="R224" i="4"/>
  <c r="S37" i="4"/>
  <c r="R37" i="4"/>
  <c r="Q37" i="4"/>
  <c r="T37" i="4"/>
  <c r="Q45" i="4"/>
  <c r="R45" i="4"/>
  <c r="S45" i="4"/>
  <c r="T45" i="4"/>
  <c r="Q117" i="4"/>
  <c r="S117" i="4"/>
  <c r="T117" i="4"/>
  <c r="R117" i="4"/>
  <c r="R65" i="4"/>
  <c r="Q65" i="4"/>
  <c r="T65" i="4"/>
  <c r="S65" i="4"/>
  <c r="Q59" i="4"/>
  <c r="S59" i="4"/>
  <c r="R59" i="4"/>
  <c r="T59" i="4"/>
  <c r="T50" i="4"/>
  <c r="R50" i="4"/>
  <c r="Q50" i="4"/>
  <c r="S50" i="4"/>
  <c r="S229" i="4"/>
  <c r="Q229" i="4"/>
  <c r="R229" i="4"/>
  <c r="T229" i="4"/>
  <c r="T41" i="4"/>
  <c r="S41" i="4"/>
  <c r="Q41" i="4"/>
  <c r="R41" i="4"/>
  <c r="T173" i="4"/>
  <c r="S173" i="4"/>
  <c r="Q173" i="4"/>
  <c r="R173" i="4"/>
  <c r="R159" i="4"/>
  <c r="Q159" i="4"/>
  <c r="S159" i="4"/>
  <c r="T159" i="4"/>
  <c r="Q113" i="4"/>
  <c r="T113" i="4"/>
  <c r="R113" i="4"/>
  <c r="S113" i="4"/>
  <c r="T119" i="4"/>
  <c r="S119" i="4"/>
  <c r="R119" i="4"/>
  <c r="Q119" i="4"/>
  <c r="T204" i="4"/>
  <c r="Q204" i="4"/>
  <c r="S204" i="4"/>
  <c r="R204" i="4"/>
  <c r="R218" i="4"/>
  <c r="S218" i="4"/>
  <c r="T218" i="4"/>
  <c r="Q218" i="4"/>
  <c r="Q141" i="4"/>
  <c r="S141" i="4"/>
  <c r="R141" i="4"/>
  <c r="T141" i="4"/>
  <c r="R185" i="4"/>
  <c r="Q185" i="4"/>
  <c r="T185" i="4"/>
  <c r="S185" i="4"/>
  <c r="R175" i="4"/>
  <c r="Q175" i="4"/>
  <c r="T175" i="4"/>
  <c r="S175" i="4"/>
  <c r="S192" i="4"/>
  <c r="T192" i="4"/>
  <c r="R192" i="4"/>
  <c r="Q192" i="4"/>
  <c r="S207" i="4"/>
  <c r="Q207" i="4"/>
  <c r="R207" i="4"/>
  <c r="T207" i="4"/>
  <c r="T88" i="4"/>
  <c r="S88" i="4"/>
  <c r="Q88" i="4"/>
  <c r="R88" i="4"/>
  <c r="R120" i="4"/>
  <c r="Q120" i="4"/>
  <c r="T120" i="4"/>
  <c r="S120" i="4"/>
  <c r="Q152" i="4"/>
  <c r="T152" i="4"/>
  <c r="R152" i="4"/>
  <c r="S152" i="4"/>
  <c r="S203" i="4"/>
  <c r="Q203" i="4"/>
  <c r="R203" i="4"/>
  <c r="T203" i="4"/>
  <c r="R227" i="4"/>
  <c r="T227" i="4"/>
  <c r="S227" i="4"/>
  <c r="Q227" i="4"/>
  <c r="T240" i="4"/>
  <c r="R240" i="4"/>
  <c r="S240" i="4"/>
  <c r="Q240" i="4"/>
  <c r="R56" i="4"/>
  <c r="Q56" i="4"/>
  <c r="T56" i="4"/>
  <c r="S56" i="4"/>
  <c r="T135" i="4"/>
  <c r="S135" i="4"/>
  <c r="Q135" i="4"/>
  <c r="R135" i="4"/>
  <c r="R183" i="4"/>
  <c r="Q183" i="4"/>
  <c r="S183" i="4"/>
  <c r="T183" i="4"/>
  <c r="Q73" i="4"/>
  <c r="T73" i="4"/>
  <c r="S73" i="4"/>
  <c r="R73" i="4"/>
  <c r="Q78" i="4"/>
  <c r="T78" i="4"/>
  <c r="S78" i="4"/>
  <c r="R78" i="4"/>
  <c r="Q61" i="4"/>
  <c r="T61" i="4"/>
  <c r="S61" i="4"/>
  <c r="R61" i="4"/>
  <c r="Q55" i="4"/>
  <c r="S55" i="4"/>
  <c r="R55" i="4"/>
  <c r="T55" i="4"/>
  <c r="T49" i="4"/>
  <c r="S49" i="4"/>
  <c r="R49" i="4"/>
  <c r="Q49" i="4"/>
  <c r="T66" i="4"/>
  <c r="S66" i="4"/>
  <c r="R66" i="4"/>
  <c r="Q66" i="4"/>
  <c r="R167" i="4"/>
  <c r="T167" i="4"/>
  <c r="Q167" i="4"/>
  <c r="S167" i="4"/>
  <c r="Q133" i="4"/>
  <c r="S133" i="4"/>
  <c r="T133" i="4"/>
  <c r="R133" i="4"/>
  <c r="T139" i="4"/>
  <c r="S139" i="4"/>
  <c r="Q139" i="4"/>
  <c r="R139" i="4"/>
  <c r="Q154" i="4"/>
  <c r="T154" i="4"/>
  <c r="R154" i="4"/>
  <c r="S154" i="4"/>
  <c r="Q181" i="4"/>
  <c r="S181" i="4"/>
  <c r="T181" i="4"/>
  <c r="R181" i="4"/>
  <c r="T147" i="4"/>
  <c r="R147" i="4"/>
  <c r="Q147" i="4"/>
  <c r="S147" i="4"/>
  <c r="R190" i="4"/>
  <c r="T190" i="4"/>
  <c r="Q190" i="4"/>
  <c r="S190" i="4"/>
  <c r="T194" i="4"/>
  <c r="S194" i="4"/>
  <c r="R194" i="4"/>
  <c r="Q194" i="4"/>
  <c r="R198" i="4"/>
  <c r="S198" i="4"/>
  <c r="Q198" i="4"/>
  <c r="T198" i="4"/>
  <c r="S211" i="4"/>
  <c r="R211" i="4"/>
  <c r="Q211" i="4"/>
  <c r="T211" i="4"/>
  <c r="T92" i="4"/>
  <c r="S92" i="4"/>
  <c r="R92" i="4"/>
  <c r="Q92" i="4"/>
  <c r="T124" i="4"/>
  <c r="R124" i="4"/>
  <c r="S124" i="4"/>
  <c r="Q124" i="4"/>
  <c r="R155" i="4"/>
  <c r="T155" i="4"/>
  <c r="S155" i="4"/>
  <c r="Q155" i="4"/>
  <c r="R210" i="4"/>
  <c r="S210" i="4"/>
  <c r="Q210" i="4"/>
  <c r="T210" i="4"/>
  <c r="S225" i="4"/>
  <c r="R225" i="4"/>
  <c r="Q225" i="4"/>
  <c r="T225" i="4"/>
  <c r="R231" i="4"/>
  <c r="S231" i="4"/>
  <c r="T231" i="4"/>
  <c r="Q231" i="4"/>
  <c r="S233" i="4"/>
  <c r="Q233" i="4"/>
  <c r="T233" i="4"/>
  <c r="R233" i="4"/>
  <c r="Q52" i="4"/>
  <c r="R52" i="4"/>
  <c r="T52" i="4"/>
  <c r="S52" i="4"/>
  <c r="Q34" i="4"/>
  <c r="R34" i="4"/>
  <c r="T34" i="4"/>
  <c r="S34" i="4"/>
  <c r="T123" i="4"/>
  <c r="R123" i="4"/>
  <c r="Q123" i="4"/>
  <c r="S123" i="4"/>
  <c r="S195" i="4"/>
  <c r="R195" i="4"/>
  <c r="T195" i="4"/>
  <c r="Q195" i="4"/>
  <c r="T76" i="4"/>
  <c r="S76" i="4"/>
  <c r="R76" i="4"/>
  <c r="Q76" i="4"/>
  <c r="Q213" i="4"/>
  <c r="T213" i="4"/>
  <c r="S213" i="4"/>
  <c r="R213" i="4"/>
  <c r="R44" i="4"/>
  <c r="Q44" i="4"/>
  <c r="T44" i="4"/>
  <c r="S44" i="4"/>
  <c r="T33" i="4"/>
  <c r="S33" i="4"/>
  <c r="R33" i="4"/>
  <c r="Q33" i="4"/>
  <c r="Q101" i="4"/>
  <c r="T101" i="4"/>
  <c r="S101" i="4"/>
  <c r="R101" i="4"/>
  <c r="Q93" i="4"/>
  <c r="R93" i="4"/>
  <c r="S93" i="4"/>
  <c r="T93" i="4"/>
  <c r="Q169" i="4"/>
  <c r="T169" i="4"/>
  <c r="S169" i="4"/>
  <c r="R169" i="4"/>
  <c r="Q170" i="4"/>
  <c r="S170" i="4"/>
  <c r="T170" i="4"/>
  <c r="R170" i="4"/>
  <c r="T226" i="4"/>
  <c r="R226" i="4"/>
  <c r="S226" i="4"/>
  <c r="Q226" i="4"/>
  <c r="S144" i="4"/>
  <c r="Q144" i="4"/>
  <c r="R144" i="4"/>
  <c r="T144" i="4"/>
  <c r="Q220" i="4"/>
  <c r="S220" i="4"/>
  <c r="T220" i="4"/>
  <c r="R220" i="4"/>
  <c r="Q121" i="4"/>
  <c r="T121" i="4"/>
  <c r="S121" i="4"/>
  <c r="R121" i="4"/>
  <c r="S32" i="4"/>
  <c r="T32" i="4"/>
  <c r="Q32" i="4"/>
  <c r="R32" i="4"/>
  <c r="S176" i="4"/>
  <c r="R176" i="4"/>
  <c r="Q176" i="4"/>
  <c r="T176" i="4"/>
  <c r="R74" i="4"/>
  <c r="Q74" i="4"/>
  <c r="T74" i="4"/>
  <c r="S74" i="4"/>
  <c r="T38" i="4"/>
  <c r="S38" i="4"/>
  <c r="R38" i="4"/>
  <c r="Q38" i="4"/>
  <c r="T75" i="4"/>
  <c r="S75" i="4"/>
  <c r="R75" i="4"/>
  <c r="Q75" i="4"/>
  <c r="R26" i="4"/>
  <c r="Q26" i="4"/>
  <c r="T26" i="4"/>
  <c r="S26" i="4"/>
  <c r="S130" i="4"/>
  <c r="T130" i="4"/>
  <c r="Q130" i="4"/>
  <c r="R130" i="4"/>
  <c r="S146" i="4"/>
  <c r="R146" i="4"/>
  <c r="Q146" i="4"/>
  <c r="T146" i="4"/>
  <c r="T79" i="4"/>
  <c r="S79" i="4"/>
  <c r="Q79" i="4"/>
  <c r="R79" i="4"/>
  <c r="Q105" i="4"/>
  <c r="T105" i="4"/>
  <c r="S105" i="4"/>
  <c r="R105" i="4"/>
  <c r="T58" i="4"/>
  <c r="S58" i="4"/>
  <c r="Q58" i="4"/>
  <c r="R58" i="4"/>
  <c r="Q81" i="4"/>
  <c r="T81" i="4"/>
  <c r="R81" i="4"/>
  <c r="S81" i="4"/>
  <c r="Q217" i="4"/>
  <c r="R217" i="4"/>
  <c r="T217" i="4"/>
  <c r="S217" i="4"/>
  <c r="S172" i="4"/>
  <c r="Q172" i="4"/>
  <c r="T172" i="4"/>
  <c r="R172" i="4"/>
  <c r="T178" i="4"/>
  <c r="Q178" i="4"/>
  <c r="S178" i="4"/>
  <c r="R178" i="4"/>
  <c r="S164" i="4"/>
  <c r="R164" i="4"/>
  <c r="T164" i="4"/>
  <c r="Q164" i="4"/>
  <c r="S199" i="4"/>
  <c r="T199" i="4"/>
  <c r="Q199" i="4"/>
  <c r="R199" i="4"/>
  <c r="S156" i="4"/>
  <c r="R156" i="4"/>
  <c r="T156" i="4"/>
  <c r="Q156" i="4"/>
  <c r="Q90" i="4"/>
  <c r="S90" i="4"/>
  <c r="T90" i="4"/>
  <c r="R90" i="4"/>
  <c r="T209" i="4"/>
  <c r="S209" i="4"/>
  <c r="Q209" i="4"/>
  <c r="R209" i="4"/>
  <c r="R206" i="4"/>
  <c r="Q206" i="4"/>
  <c r="S206" i="4"/>
  <c r="T206" i="4"/>
  <c r="Q68" i="4"/>
  <c r="T68" i="4"/>
  <c r="S68" i="4"/>
  <c r="R68" i="4"/>
  <c r="Q100" i="4"/>
  <c r="R100" i="4"/>
  <c r="T100" i="4"/>
  <c r="S100" i="4"/>
  <c r="Q132" i="4"/>
  <c r="R132" i="4"/>
  <c r="S132" i="4"/>
  <c r="T132" i="4"/>
  <c r="R171" i="4"/>
  <c r="S171" i="4"/>
  <c r="Q171" i="4"/>
  <c r="T171" i="4"/>
  <c r="R202" i="4"/>
  <c r="T202" i="4"/>
  <c r="Q202" i="4"/>
  <c r="S202" i="4"/>
  <c r="Q242" i="4"/>
  <c r="S242" i="4"/>
  <c r="R242" i="4"/>
  <c r="T242" i="4"/>
  <c r="R239" i="4"/>
  <c r="S239" i="4"/>
  <c r="T239" i="4"/>
  <c r="Q239" i="4"/>
  <c r="S241" i="4"/>
  <c r="Q241" i="4"/>
  <c r="R241" i="4"/>
  <c r="T241" i="4"/>
  <c r="T95" i="4"/>
  <c r="R95" i="4"/>
  <c r="S95" i="4"/>
  <c r="Q95" i="4"/>
  <c r="T24" i="4"/>
  <c r="R24" i="4"/>
  <c r="S24" i="4"/>
  <c r="Q24" i="4"/>
  <c r="S168" i="4"/>
  <c r="T168" i="4"/>
  <c r="R168" i="4"/>
  <c r="Q168" i="4"/>
  <c r="T86" i="4"/>
  <c r="Q86" i="4"/>
  <c r="S86" i="4"/>
  <c r="R86" i="4"/>
  <c r="T157" i="4"/>
  <c r="S157" i="4"/>
  <c r="Q157" i="4"/>
  <c r="R157" i="4"/>
  <c r="T122" i="4"/>
  <c r="S122" i="4"/>
  <c r="R122" i="4"/>
  <c r="Q122" i="4"/>
  <c r="T223" i="4"/>
  <c r="R223" i="4"/>
  <c r="Q223" i="4"/>
  <c r="S223" i="4"/>
  <c r="T108" i="4"/>
  <c r="S108" i="4"/>
  <c r="R108" i="4"/>
  <c r="Q108" i="4"/>
  <c r="R187" i="4"/>
  <c r="S187" i="4"/>
  <c r="Q187" i="4"/>
  <c r="T187" i="4"/>
  <c r="S216" i="4"/>
  <c r="T216" i="4"/>
  <c r="Q216" i="4"/>
  <c r="R216" i="4"/>
  <c r="Q126" i="4"/>
  <c r="T126" i="4"/>
  <c r="S126" i="4"/>
  <c r="R126" i="4"/>
  <c r="S29" i="4"/>
  <c r="Q29" i="4"/>
  <c r="R29" i="4"/>
  <c r="T29" i="4"/>
  <c r="Q43" i="4"/>
  <c r="S43" i="4"/>
  <c r="R43" i="4"/>
  <c r="T43" i="4"/>
  <c r="S23" i="4"/>
  <c r="T23" i="4"/>
  <c r="R23" i="4"/>
  <c r="Q23" i="4"/>
  <c r="R150" i="4"/>
  <c r="T150" i="4"/>
  <c r="S150" i="4"/>
  <c r="Q150" i="4"/>
  <c r="Q145" i="4"/>
  <c r="T145" i="4"/>
  <c r="R145" i="4"/>
  <c r="S145" i="4"/>
  <c r="T138" i="4"/>
  <c r="S138" i="4"/>
  <c r="R138" i="4"/>
  <c r="Q138" i="4"/>
  <c r="R80" i="4"/>
  <c r="Q80" i="4"/>
  <c r="T80" i="4"/>
  <c r="S80" i="4"/>
  <c r="S193" i="4"/>
  <c r="T193" i="4"/>
  <c r="Q193" i="4"/>
  <c r="R193" i="4"/>
  <c r="Q230" i="4"/>
  <c r="S230" i="4"/>
  <c r="R230" i="4"/>
  <c r="T230" i="4"/>
  <c r="R62" i="4"/>
  <c r="Q62" i="4"/>
  <c r="T62" i="4"/>
  <c r="S62" i="4"/>
  <c r="Q51" i="4"/>
  <c r="S51" i="4"/>
  <c r="T51" i="4"/>
  <c r="R51" i="4"/>
  <c r="Q149" i="4"/>
  <c r="S149" i="4"/>
  <c r="T149" i="4"/>
  <c r="R149" i="4"/>
  <c r="T151" i="4"/>
  <c r="S151" i="4"/>
  <c r="Q151" i="4"/>
  <c r="R151" i="4"/>
  <c r="T99" i="4"/>
  <c r="R99" i="4"/>
  <c r="S99" i="4"/>
  <c r="Q99" i="4"/>
  <c r="T189" i="4"/>
  <c r="R189" i="4"/>
  <c r="S189" i="4"/>
  <c r="Q189" i="4"/>
  <c r="T162" i="4"/>
  <c r="S162" i="4"/>
  <c r="Q162" i="4"/>
  <c r="R162" i="4"/>
  <c r="Q186" i="4"/>
  <c r="T186" i="4"/>
  <c r="S186" i="4"/>
  <c r="R186" i="4"/>
  <c r="Q84" i="4"/>
  <c r="S84" i="4"/>
  <c r="T84" i="4"/>
  <c r="R84" i="4"/>
  <c r="Q148" i="4"/>
  <c r="T148" i="4"/>
  <c r="S148" i="4"/>
  <c r="R148" i="4"/>
  <c r="Q221" i="4"/>
  <c r="T221" i="4"/>
  <c r="R221" i="4"/>
  <c r="S221" i="4"/>
  <c r="Q238" i="4"/>
  <c r="T238" i="4"/>
  <c r="R238" i="4"/>
  <c r="S238" i="4"/>
  <c r="Q85" i="4"/>
  <c r="T85" i="4"/>
  <c r="S85" i="4"/>
  <c r="R85" i="4"/>
  <c r="S39" i="4"/>
  <c r="T39" i="4"/>
  <c r="R39" i="4"/>
  <c r="Q39" i="4"/>
  <c r="T127" i="4"/>
  <c r="R127" i="4"/>
  <c r="Q127" i="4"/>
  <c r="S127" i="4"/>
  <c r="Q109" i="4"/>
  <c r="T109" i="4"/>
  <c r="S109" i="4"/>
  <c r="R109" i="4"/>
  <c r="S184" i="4"/>
  <c r="T184" i="4"/>
  <c r="R184" i="4"/>
  <c r="Q184" i="4"/>
  <c r="Q97" i="4"/>
  <c r="T97" i="4"/>
  <c r="R97" i="4"/>
  <c r="S97" i="4"/>
  <c r="Q110" i="4"/>
  <c r="R110" i="4"/>
  <c r="T110" i="4"/>
  <c r="S110" i="4"/>
  <c r="T67" i="4"/>
  <c r="R67" i="4"/>
  <c r="Q67" i="4"/>
  <c r="S67" i="4"/>
  <c r="Q69" i="4"/>
  <c r="S69" i="4"/>
  <c r="R69" i="4"/>
  <c r="T69" i="4"/>
  <c r="T54" i="4"/>
  <c r="S54" i="4"/>
  <c r="Q54" i="4"/>
  <c r="R54" i="4"/>
  <c r="T71" i="4"/>
  <c r="S71" i="4"/>
  <c r="R71" i="4"/>
  <c r="Q71" i="4"/>
  <c r="R174" i="4"/>
  <c r="S174" i="4"/>
  <c r="T174" i="4"/>
  <c r="Q174" i="4"/>
  <c r="R134" i="4"/>
  <c r="S134" i="4"/>
  <c r="T134" i="4"/>
  <c r="Q134" i="4"/>
  <c r="Q165" i="4"/>
  <c r="R165" i="4"/>
  <c r="S165" i="4"/>
  <c r="T165" i="4"/>
  <c r="S158" i="4"/>
  <c r="Q158" i="4"/>
  <c r="T158" i="4"/>
  <c r="R158" i="4"/>
  <c r="Q196" i="4"/>
  <c r="T196" i="4"/>
  <c r="S196" i="4"/>
  <c r="R196" i="4"/>
  <c r="R153" i="4"/>
  <c r="T153" i="4"/>
  <c r="Q153" i="4"/>
  <c r="S153" i="4"/>
  <c r="S205" i="4"/>
  <c r="Q205" i="4"/>
  <c r="T205" i="4"/>
  <c r="R205" i="4"/>
  <c r="Q201" i="4"/>
  <c r="R201" i="4"/>
  <c r="T201" i="4"/>
  <c r="S201" i="4"/>
  <c r="T232" i="4"/>
  <c r="R232" i="4"/>
  <c r="S232" i="4"/>
  <c r="Q232" i="4"/>
  <c r="Q96" i="4"/>
  <c r="T96" i="4"/>
  <c r="S96" i="4"/>
  <c r="R96" i="4"/>
  <c r="S128" i="4"/>
  <c r="T128" i="4"/>
  <c r="R128" i="4"/>
  <c r="Q128" i="4"/>
  <c r="S161" i="4"/>
  <c r="T161" i="4"/>
  <c r="Q161" i="4"/>
  <c r="R161" i="4"/>
  <c r="S228" i="4"/>
  <c r="R228" i="4"/>
  <c r="T228" i="4"/>
  <c r="Q228" i="4"/>
  <c r="T236" i="4"/>
  <c r="R236" i="4"/>
  <c r="Q236" i="4"/>
  <c r="S236" i="4"/>
  <c r="S237" i="4"/>
  <c r="T237" i="4"/>
  <c r="R237" i="4"/>
  <c r="Q237" i="4"/>
  <c r="S46" i="4"/>
  <c r="R46" i="4"/>
  <c r="Q46" i="4"/>
  <c r="T46" i="4"/>
  <c r="R28" i="4"/>
  <c r="S28" i="4"/>
  <c r="T28" i="4"/>
  <c r="Q28" i="4"/>
  <c r="T31" i="4"/>
  <c r="S31" i="4"/>
  <c r="R31" i="4"/>
  <c r="Q31" i="4"/>
  <c r="T47" i="4"/>
  <c r="S47" i="4"/>
  <c r="R47" i="4"/>
  <c r="Q47" i="4"/>
  <c r="R27" i="4"/>
  <c r="Q27" i="4"/>
  <c r="T27" i="4"/>
  <c r="S27" i="4"/>
  <c r="Q197" i="4"/>
  <c r="R197" i="4"/>
  <c r="T197" i="4"/>
  <c r="S197" i="4"/>
  <c r="S188" i="4"/>
  <c r="T188" i="4"/>
  <c r="Q188" i="4"/>
  <c r="R188" i="4"/>
  <c r="T91" i="4"/>
  <c r="S91" i="4"/>
  <c r="Q91" i="4"/>
  <c r="R91" i="4"/>
  <c r="T118" i="4"/>
  <c r="R118" i="4"/>
  <c r="Q118" i="4"/>
  <c r="S118" i="4"/>
  <c r="S64" i="4"/>
  <c r="T64" i="4"/>
  <c r="R64" i="4"/>
  <c r="Q64" i="4"/>
  <c r="Q94" i="4"/>
  <c r="S94" i="4"/>
  <c r="R94" i="4"/>
  <c r="T94" i="4"/>
  <c r="T70" i="4"/>
  <c r="S70" i="4"/>
  <c r="R70" i="4"/>
  <c r="Q70" i="4"/>
  <c r="T235" i="4"/>
  <c r="Q235" i="4"/>
  <c r="R235" i="4"/>
  <c r="S235" i="4"/>
  <c r="S180" i="4"/>
  <c r="R180" i="4"/>
  <c r="Q180" i="4"/>
  <c r="T180" i="4"/>
  <c r="T143" i="4"/>
  <c r="R143" i="4"/>
  <c r="S143" i="4"/>
  <c r="Q143" i="4"/>
  <c r="R222" i="4"/>
  <c r="S222" i="4"/>
  <c r="T222" i="4"/>
  <c r="Q222" i="4"/>
  <c r="R163" i="4"/>
  <c r="S163" i="4"/>
  <c r="T163" i="4"/>
  <c r="Q163" i="4"/>
  <c r="T106" i="4"/>
  <c r="S106" i="4"/>
  <c r="R106" i="4"/>
  <c r="Q106" i="4"/>
  <c r="Q234" i="4"/>
  <c r="S234" i="4"/>
  <c r="R234" i="4"/>
  <c r="T234" i="4"/>
  <c r="T215" i="4"/>
  <c r="Q215" i="4"/>
  <c r="S215" i="4"/>
  <c r="R215" i="4"/>
  <c r="T72" i="4"/>
  <c r="R72" i="4"/>
  <c r="S72" i="4"/>
  <c r="Q72" i="4"/>
  <c r="S104" i="4"/>
  <c r="R104" i="4"/>
  <c r="T104" i="4"/>
  <c r="Q104" i="4"/>
  <c r="T136" i="4"/>
  <c r="R136" i="4"/>
  <c r="S136" i="4"/>
  <c r="Q136" i="4"/>
  <c r="R177" i="4"/>
  <c r="Q177" i="4"/>
  <c r="T177" i="4"/>
  <c r="S177" i="4"/>
  <c r="S208" i="4"/>
  <c r="T208" i="4"/>
  <c r="R208" i="4"/>
  <c r="Q208" i="4"/>
  <c r="R212" i="4"/>
  <c r="T212" i="4"/>
  <c r="Q212" i="4"/>
  <c r="S212" i="4"/>
  <c r="T57" i="4"/>
  <c r="S57" i="4"/>
  <c r="R57" i="4"/>
  <c r="Q57" i="4"/>
  <c r="R63" i="4"/>
  <c r="T63" i="4"/>
  <c r="S63" i="4"/>
  <c r="Q63" i="4"/>
  <c r="R114" i="2"/>
  <c r="S27" i="2"/>
  <c r="W27" i="2" s="1"/>
  <c r="R103" i="2"/>
  <c r="T31" i="2"/>
  <c r="X31" i="2" s="1"/>
  <c r="T114" i="2"/>
  <c r="T27" i="2"/>
  <c r="X27" i="2" s="1"/>
  <c r="T67" i="2"/>
  <c r="Q31" i="2"/>
  <c r="U31" i="2" s="1"/>
  <c r="Q83" i="2"/>
  <c r="R83" i="2"/>
  <c r="Q71" i="2"/>
  <c r="T123" i="2"/>
  <c r="Q99" i="2"/>
  <c r="S71" i="2"/>
  <c r="Q114" i="2"/>
  <c r="Q27" i="2"/>
  <c r="U27" i="2" s="1"/>
  <c r="R27" i="2"/>
  <c r="V27" i="2" s="1"/>
  <c r="T188" i="2"/>
  <c r="R188" i="2"/>
  <c r="Q186" i="2"/>
  <c r="S103" i="2"/>
  <c r="R186" i="2"/>
  <c r="Q67" i="2"/>
  <c r="S83" i="2"/>
  <c r="Q123" i="2"/>
  <c r="Q188" i="2"/>
  <c r="S123" i="2"/>
  <c r="Q29" i="2"/>
  <c r="U29" i="2" s="1"/>
  <c r="T29" i="2"/>
  <c r="X29" i="2" s="1"/>
  <c r="S29" i="2"/>
  <c r="W29" i="2" s="1"/>
  <c r="T103" i="2"/>
  <c r="S186" i="2"/>
  <c r="R67" i="2"/>
  <c r="R123" i="2"/>
  <c r="S31" i="2"/>
  <c r="W31" i="2" s="1"/>
  <c r="R29" i="2"/>
  <c r="V29" i="2" s="1"/>
  <c r="R81" i="2"/>
  <c r="Q81" i="2"/>
  <c r="T81" i="2"/>
  <c r="S81" i="2"/>
  <c r="T34" i="2"/>
  <c r="X34" i="2" s="1"/>
  <c r="Q34" i="2"/>
  <c r="U34" i="2" s="1"/>
  <c r="R34" i="2"/>
  <c r="V34" i="2" s="1"/>
  <c r="S34" i="2"/>
  <c r="W34" i="2" s="1"/>
  <c r="S102" i="2"/>
  <c r="R102" i="2"/>
  <c r="Q102" i="2"/>
  <c r="T102" i="2"/>
  <c r="T127" i="2"/>
  <c r="S127" i="2"/>
  <c r="Q127" i="2"/>
  <c r="R127" i="2"/>
  <c r="S231" i="2"/>
  <c r="R231" i="2"/>
  <c r="T231" i="2"/>
  <c r="Q231" i="2"/>
  <c r="T178" i="2"/>
  <c r="S178" i="2"/>
  <c r="R178" i="2"/>
  <c r="Q178" i="2"/>
  <c r="S187" i="2"/>
  <c r="T187" i="2"/>
  <c r="R187" i="2"/>
  <c r="Q187" i="2"/>
  <c r="T222" i="2"/>
  <c r="R222" i="2"/>
  <c r="Q222" i="2"/>
  <c r="S222" i="2"/>
  <c r="R177" i="2"/>
  <c r="S177" i="2"/>
  <c r="Q177" i="2"/>
  <c r="T177" i="2"/>
  <c r="S106" i="2"/>
  <c r="R106" i="2"/>
  <c r="Q106" i="2"/>
  <c r="T106" i="2"/>
  <c r="T135" i="2"/>
  <c r="S135" i="2"/>
  <c r="Q135" i="2"/>
  <c r="R135" i="2"/>
  <c r="T193" i="2"/>
  <c r="S193" i="2"/>
  <c r="Q193" i="2"/>
  <c r="R193" i="2"/>
  <c r="T226" i="2"/>
  <c r="S226" i="2"/>
  <c r="R226" i="2"/>
  <c r="Q226" i="2"/>
  <c r="T57" i="2"/>
  <c r="S57" i="2"/>
  <c r="Q57" i="2"/>
  <c r="R57" i="2"/>
  <c r="Q35" i="2"/>
  <c r="U35" i="2" s="1"/>
  <c r="T35" i="2"/>
  <c r="X35" i="2" s="1"/>
  <c r="S35" i="2"/>
  <c r="W35" i="2" s="1"/>
  <c r="R35" i="2"/>
  <c r="V35" i="2" s="1"/>
  <c r="T42" i="2"/>
  <c r="X42" i="2" s="1"/>
  <c r="Q42" i="2"/>
  <c r="U42" i="2" s="1"/>
  <c r="S42" i="2"/>
  <c r="W42" i="2" s="1"/>
  <c r="R42" i="2"/>
  <c r="V42" i="2" s="1"/>
  <c r="S122" i="2"/>
  <c r="Q122" i="2"/>
  <c r="R122" i="2"/>
  <c r="T122" i="2"/>
  <c r="T131" i="2"/>
  <c r="R131" i="2"/>
  <c r="Q131" i="2"/>
  <c r="S131" i="2"/>
  <c r="R149" i="2"/>
  <c r="Q149" i="2"/>
  <c r="T149" i="2"/>
  <c r="S149" i="2"/>
  <c r="R195" i="2"/>
  <c r="Q195" i="2"/>
  <c r="T195" i="2"/>
  <c r="S195" i="2"/>
  <c r="R211" i="2"/>
  <c r="Q211" i="2"/>
  <c r="T211" i="2"/>
  <c r="S211" i="2"/>
  <c r="T53" i="2"/>
  <c r="S53" i="2"/>
  <c r="Q53" i="2"/>
  <c r="R53" i="2"/>
  <c r="T28" i="2"/>
  <c r="X28" i="2" s="1"/>
  <c r="R28" i="2"/>
  <c r="V28" i="2" s="1"/>
  <c r="S28" i="2"/>
  <c r="W28" i="2" s="1"/>
  <c r="Q28" i="2"/>
  <c r="U28" i="2" s="1"/>
  <c r="S162" i="2"/>
  <c r="Q162" i="2"/>
  <c r="R162" i="2"/>
  <c r="T162" i="2"/>
  <c r="T115" i="2"/>
  <c r="R115" i="2"/>
  <c r="S115" i="2"/>
  <c r="Q115" i="2"/>
  <c r="S96" i="2"/>
  <c r="R96" i="2"/>
  <c r="Q96" i="2"/>
  <c r="T96" i="2"/>
  <c r="T147" i="2"/>
  <c r="R147" i="2"/>
  <c r="Q147" i="2"/>
  <c r="S147" i="2"/>
  <c r="R121" i="2"/>
  <c r="Q121" i="2"/>
  <c r="S121" i="2"/>
  <c r="T121" i="2"/>
  <c r="R153" i="2"/>
  <c r="Q153" i="2"/>
  <c r="T153" i="2"/>
  <c r="S153" i="2"/>
  <c r="T124" i="2"/>
  <c r="R124" i="2"/>
  <c r="Q124" i="2"/>
  <c r="S124" i="2"/>
  <c r="T156" i="2"/>
  <c r="R156" i="2"/>
  <c r="Q156" i="2"/>
  <c r="S156" i="2"/>
  <c r="S200" i="2"/>
  <c r="R200" i="2"/>
  <c r="T200" i="2"/>
  <c r="Q200" i="2"/>
  <c r="S167" i="2"/>
  <c r="Q167" i="2"/>
  <c r="T167" i="2"/>
  <c r="R167" i="2"/>
  <c r="S224" i="2"/>
  <c r="R224" i="2"/>
  <c r="T224" i="2"/>
  <c r="Q224" i="2"/>
  <c r="R215" i="2"/>
  <c r="Q215" i="2"/>
  <c r="T215" i="2"/>
  <c r="S215" i="2"/>
  <c r="T49" i="2"/>
  <c r="S49" i="2"/>
  <c r="Q49" i="2"/>
  <c r="R49" i="2"/>
  <c r="R32" i="2"/>
  <c r="V32" i="2" s="1"/>
  <c r="T32" i="2"/>
  <c r="X32" i="2" s="1"/>
  <c r="S32" i="2"/>
  <c r="W32" i="2" s="1"/>
  <c r="Q32" i="2"/>
  <c r="U32" i="2" s="1"/>
  <c r="R64" i="2"/>
  <c r="Q64" i="2"/>
  <c r="S64" i="2"/>
  <c r="T64" i="2"/>
  <c r="R97" i="2"/>
  <c r="Q97" i="2"/>
  <c r="T97" i="2"/>
  <c r="S97" i="2"/>
  <c r="Q43" i="2"/>
  <c r="U43" i="2" s="1"/>
  <c r="T43" i="2"/>
  <c r="X43" i="2" s="1"/>
  <c r="S43" i="2"/>
  <c r="W43" i="2" s="1"/>
  <c r="R43" i="2"/>
  <c r="V43" i="2" s="1"/>
  <c r="S66" i="2"/>
  <c r="Q66" i="2"/>
  <c r="T66" i="2"/>
  <c r="R66" i="2"/>
  <c r="T50" i="2"/>
  <c r="Q50" i="2"/>
  <c r="S50" i="2"/>
  <c r="R50" i="2"/>
  <c r="S86" i="2"/>
  <c r="R86" i="2"/>
  <c r="T86" i="2"/>
  <c r="Q86" i="2"/>
  <c r="T119" i="2"/>
  <c r="S119" i="2"/>
  <c r="R119" i="2"/>
  <c r="Q119" i="2"/>
  <c r="S68" i="2"/>
  <c r="R68" i="2"/>
  <c r="Q68" i="2"/>
  <c r="T68" i="2"/>
  <c r="S100" i="2"/>
  <c r="R100" i="2"/>
  <c r="Q100" i="2"/>
  <c r="T100" i="2"/>
  <c r="S126" i="2"/>
  <c r="Q126" i="2"/>
  <c r="T126" i="2"/>
  <c r="R126" i="2"/>
  <c r="T163" i="2"/>
  <c r="R163" i="2"/>
  <c r="Q163" i="2"/>
  <c r="S163" i="2"/>
  <c r="T174" i="2"/>
  <c r="S174" i="2"/>
  <c r="R174" i="2"/>
  <c r="Q174" i="2"/>
  <c r="R125" i="2"/>
  <c r="Q125" i="2"/>
  <c r="S125" i="2"/>
  <c r="T125" i="2"/>
  <c r="R157" i="2"/>
  <c r="Q157" i="2"/>
  <c r="T157" i="2"/>
  <c r="S157" i="2"/>
  <c r="T128" i="2"/>
  <c r="S128" i="2"/>
  <c r="Q128" i="2"/>
  <c r="R128" i="2"/>
  <c r="T160" i="2"/>
  <c r="S160" i="2"/>
  <c r="Q160" i="2"/>
  <c r="R160" i="2"/>
  <c r="T217" i="2"/>
  <c r="S217" i="2"/>
  <c r="R217" i="2"/>
  <c r="Q217" i="2"/>
  <c r="S171" i="2"/>
  <c r="T171" i="2"/>
  <c r="R171" i="2"/>
  <c r="Q171" i="2"/>
  <c r="T213" i="2"/>
  <c r="S213" i="2"/>
  <c r="R213" i="2"/>
  <c r="Q213" i="2"/>
  <c r="R230" i="2"/>
  <c r="Q230" i="2"/>
  <c r="T230" i="2"/>
  <c r="S230" i="2"/>
  <c r="T221" i="2"/>
  <c r="S221" i="2"/>
  <c r="Q221" i="2"/>
  <c r="R221" i="2"/>
  <c r="Q206" i="2"/>
  <c r="T206" i="2"/>
  <c r="S206" i="2"/>
  <c r="R206" i="2"/>
  <c r="T236" i="2"/>
  <c r="S236" i="2"/>
  <c r="R236" i="2"/>
  <c r="Q236" i="2"/>
  <c r="T111" i="2"/>
  <c r="S111" i="2"/>
  <c r="R111" i="2"/>
  <c r="Q111" i="2"/>
  <c r="T45" i="2"/>
  <c r="X45" i="2" s="1"/>
  <c r="S45" i="2"/>
  <c r="W45" i="2" s="1"/>
  <c r="Q45" i="2"/>
  <c r="U45" i="2" s="1"/>
  <c r="R45" i="2"/>
  <c r="V45" i="2" s="1"/>
  <c r="R48" i="2"/>
  <c r="Q48" i="2"/>
  <c r="T48" i="2"/>
  <c r="S48" i="2"/>
  <c r="R113" i="2"/>
  <c r="Q113" i="2"/>
  <c r="T113" i="2"/>
  <c r="S113" i="2"/>
  <c r="S70" i="2"/>
  <c r="R70" i="2"/>
  <c r="Q70" i="2"/>
  <c r="T70" i="2"/>
  <c r="S84" i="2"/>
  <c r="R84" i="2"/>
  <c r="Q84" i="2"/>
  <c r="T84" i="2"/>
  <c r="S158" i="2"/>
  <c r="Q158" i="2"/>
  <c r="T158" i="2"/>
  <c r="R158" i="2"/>
  <c r="R141" i="2"/>
  <c r="Q141" i="2"/>
  <c r="T141" i="2"/>
  <c r="S141" i="2"/>
  <c r="T144" i="2"/>
  <c r="S144" i="2"/>
  <c r="Q144" i="2"/>
  <c r="R144" i="2"/>
  <c r="S196" i="2"/>
  <c r="R196" i="2"/>
  <c r="T196" i="2"/>
  <c r="Q196" i="2"/>
  <c r="T61" i="2"/>
  <c r="S61" i="2"/>
  <c r="Q61" i="2"/>
  <c r="R61" i="2"/>
  <c r="R85" i="2"/>
  <c r="Q85" i="2"/>
  <c r="T85" i="2"/>
  <c r="S85" i="2"/>
  <c r="Q63" i="2"/>
  <c r="T63" i="2"/>
  <c r="S63" i="2"/>
  <c r="R63" i="2"/>
  <c r="S74" i="2"/>
  <c r="R74" i="2"/>
  <c r="T74" i="2"/>
  <c r="Q74" i="2"/>
  <c r="R223" i="2"/>
  <c r="Q223" i="2"/>
  <c r="T223" i="2"/>
  <c r="S223" i="2"/>
  <c r="R169" i="2"/>
  <c r="T169" i="2"/>
  <c r="S169" i="2"/>
  <c r="Q169" i="2"/>
  <c r="R173" i="2"/>
  <c r="T173" i="2"/>
  <c r="Q173" i="2"/>
  <c r="S173" i="2"/>
  <c r="R145" i="2"/>
  <c r="Q145" i="2"/>
  <c r="S145" i="2"/>
  <c r="T145" i="2"/>
  <c r="T148" i="2"/>
  <c r="R148" i="2"/>
  <c r="Q148" i="2"/>
  <c r="S148" i="2"/>
  <c r="R199" i="2"/>
  <c r="Q199" i="2"/>
  <c r="T199" i="2"/>
  <c r="S199" i="2"/>
  <c r="T197" i="2"/>
  <c r="S197" i="2"/>
  <c r="R197" i="2"/>
  <c r="Q197" i="2"/>
  <c r="R89" i="2"/>
  <c r="Q89" i="2"/>
  <c r="T89" i="2"/>
  <c r="S89" i="2"/>
  <c r="S78" i="2"/>
  <c r="R78" i="2"/>
  <c r="T78" i="2"/>
  <c r="Q78" i="2"/>
  <c r="R191" i="2"/>
  <c r="Q191" i="2"/>
  <c r="S191" i="2"/>
  <c r="T191" i="2"/>
  <c r="R117" i="2"/>
  <c r="Q117" i="2"/>
  <c r="T117" i="2"/>
  <c r="S117" i="2"/>
  <c r="T152" i="2"/>
  <c r="S152" i="2"/>
  <c r="R152" i="2"/>
  <c r="Q152" i="2"/>
  <c r="R207" i="2"/>
  <c r="Q207" i="2"/>
  <c r="T207" i="2"/>
  <c r="S207" i="2"/>
  <c r="R234" i="2"/>
  <c r="Q234" i="2"/>
  <c r="S234" i="2"/>
  <c r="T234" i="2"/>
  <c r="R93" i="2"/>
  <c r="Q93" i="2"/>
  <c r="T93" i="2"/>
  <c r="S93" i="2"/>
  <c r="S82" i="2"/>
  <c r="R82" i="2"/>
  <c r="T82" i="2"/>
  <c r="Q82" i="2"/>
  <c r="S208" i="2"/>
  <c r="R208" i="2"/>
  <c r="T208" i="2"/>
  <c r="Q208" i="2"/>
  <c r="S235" i="2"/>
  <c r="R235" i="2"/>
  <c r="T235" i="2"/>
  <c r="Q235" i="2"/>
  <c r="R69" i="2"/>
  <c r="Q69" i="2"/>
  <c r="T69" i="2"/>
  <c r="S69" i="2"/>
  <c r="R101" i="2"/>
  <c r="Q101" i="2"/>
  <c r="T101" i="2"/>
  <c r="S101" i="2"/>
  <c r="S138" i="2"/>
  <c r="Q138" i="2"/>
  <c r="T138" i="2"/>
  <c r="R138" i="2"/>
  <c r="S90" i="2"/>
  <c r="R90" i="2"/>
  <c r="T90" i="2"/>
  <c r="Q90" i="2"/>
  <c r="S154" i="2"/>
  <c r="Q154" i="2"/>
  <c r="T154" i="2"/>
  <c r="R154" i="2"/>
  <c r="S104" i="2"/>
  <c r="R104" i="2"/>
  <c r="Q104" i="2"/>
  <c r="T104" i="2"/>
  <c r="T143" i="2"/>
  <c r="S143" i="2"/>
  <c r="Q143" i="2"/>
  <c r="R143" i="2"/>
  <c r="R185" i="2"/>
  <c r="T185" i="2"/>
  <c r="Q185" i="2"/>
  <c r="S185" i="2"/>
  <c r="R129" i="2"/>
  <c r="Q129" i="2"/>
  <c r="S129" i="2"/>
  <c r="T129" i="2"/>
  <c r="T132" i="2"/>
  <c r="R132" i="2"/>
  <c r="Q132" i="2"/>
  <c r="S132" i="2"/>
  <c r="T164" i="2"/>
  <c r="R164" i="2"/>
  <c r="Q164" i="2"/>
  <c r="S164" i="2"/>
  <c r="S175" i="2"/>
  <c r="T175" i="2"/>
  <c r="R175" i="2"/>
  <c r="Q175" i="2"/>
  <c r="S212" i="2"/>
  <c r="R212" i="2"/>
  <c r="T212" i="2"/>
  <c r="Q212" i="2"/>
  <c r="T210" i="2"/>
  <c r="S210" i="2"/>
  <c r="R210" i="2"/>
  <c r="Q210" i="2"/>
  <c r="T229" i="2"/>
  <c r="S229" i="2"/>
  <c r="R229" i="2"/>
  <c r="Q229" i="2"/>
  <c r="R40" i="2"/>
  <c r="V40" i="2" s="1"/>
  <c r="Q40" i="2"/>
  <c r="U40" i="2" s="1"/>
  <c r="T40" i="2"/>
  <c r="X40" i="2" s="1"/>
  <c r="S40" i="2"/>
  <c r="W40" i="2" s="1"/>
  <c r="R73" i="2"/>
  <c r="Q73" i="2"/>
  <c r="T73" i="2"/>
  <c r="S73" i="2"/>
  <c r="R105" i="2"/>
  <c r="Q105" i="2"/>
  <c r="T105" i="2"/>
  <c r="S105" i="2"/>
  <c r="Q51" i="2"/>
  <c r="T51" i="2"/>
  <c r="R51" i="2"/>
  <c r="S51" i="2"/>
  <c r="Q184" i="2"/>
  <c r="T184" i="2"/>
  <c r="R184" i="2"/>
  <c r="S184" i="2"/>
  <c r="T58" i="2"/>
  <c r="Q58" i="2"/>
  <c r="S58" i="2"/>
  <c r="R58" i="2"/>
  <c r="S94" i="2"/>
  <c r="R94" i="2"/>
  <c r="T94" i="2"/>
  <c r="Q94" i="2"/>
  <c r="T155" i="2"/>
  <c r="S155" i="2"/>
  <c r="R155" i="2"/>
  <c r="Q155" i="2"/>
  <c r="S76" i="2"/>
  <c r="R76" i="2"/>
  <c r="Q76" i="2"/>
  <c r="T76" i="2"/>
  <c r="S108" i="2"/>
  <c r="R108" i="2"/>
  <c r="Q108" i="2"/>
  <c r="T108" i="2"/>
  <c r="T189" i="2"/>
  <c r="S189" i="2"/>
  <c r="R189" i="2"/>
  <c r="Q189" i="2"/>
  <c r="T170" i="2"/>
  <c r="S170" i="2"/>
  <c r="R170" i="2"/>
  <c r="Q170" i="2"/>
  <c r="T209" i="2"/>
  <c r="S209" i="2"/>
  <c r="R209" i="2"/>
  <c r="Q209" i="2"/>
  <c r="R133" i="2"/>
  <c r="Q133" i="2"/>
  <c r="S133" i="2"/>
  <c r="T133" i="2"/>
  <c r="R165" i="2"/>
  <c r="Q165" i="2"/>
  <c r="S165" i="2"/>
  <c r="T165" i="2"/>
  <c r="T136" i="2"/>
  <c r="S136" i="2"/>
  <c r="Q136" i="2"/>
  <c r="R136" i="2"/>
  <c r="T166" i="2"/>
  <c r="S166" i="2"/>
  <c r="R166" i="2"/>
  <c r="Q166" i="2"/>
  <c r="T201" i="2"/>
  <c r="S201" i="2"/>
  <c r="R201" i="2"/>
  <c r="Q201" i="2"/>
  <c r="S179" i="2"/>
  <c r="R179" i="2"/>
  <c r="T179" i="2"/>
  <c r="Q179" i="2"/>
  <c r="T232" i="2"/>
  <c r="S232" i="2"/>
  <c r="R232" i="2"/>
  <c r="Q232" i="2"/>
  <c r="T190" i="2"/>
  <c r="S190" i="2"/>
  <c r="R190" i="2"/>
  <c r="Q190" i="2"/>
  <c r="S204" i="2"/>
  <c r="R204" i="2"/>
  <c r="T204" i="2"/>
  <c r="Q204" i="2"/>
  <c r="S214" i="2"/>
  <c r="R214" i="2"/>
  <c r="T214" i="2"/>
  <c r="Q214" i="2"/>
  <c r="T233" i="2"/>
  <c r="S233" i="2"/>
  <c r="Q233" i="2"/>
  <c r="R233" i="2"/>
  <c r="T237" i="2"/>
  <c r="S237" i="2"/>
  <c r="Q237" i="2"/>
  <c r="R237" i="2"/>
  <c r="T75" i="2"/>
  <c r="S75" i="2"/>
  <c r="R75" i="2"/>
  <c r="Q75" i="2"/>
  <c r="T79" i="2"/>
  <c r="S79" i="2"/>
  <c r="R79" i="2"/>
  <c r="Q79" i="2"/>
  <c r="T37" i="2"/>
  <c r="X37" i="2" s="1"/>
  <c r="S37" i="2"/>
  <c r="W37" i="2" s="1"/>
  <c r="Q37" i="2"/>
  <c r="U37" i="2" s="1"/>
  <c r="R37" i="2"/>
  <c r="V37" i="2" s="1"/>
  <c r="T95" i="2"/>
  <c r="S95" i="2"/>
  <c r="R95" i="2"/>
  <c r="Q95" i="2"/>
  <c r="Q59" i="2"/>
  <c r="T59" i="2"/>
  <c r="S59" i="2"/>
  <c r="R59" i="2"/>
  <c r="T159" i="2"/>
  <c r="S159" i="2"/>
  <c r="Q159" i="2"/>
  <c r="R159" i="2"/>
  <c r="S150" i="2"/>
  <c r="Q150" i="2"/>
  <c r="T150" i="2"/>
  <c r="R150" i="2"/>
  <c r="T182" i="2"/>
  <c r="S182" i="2"/>
  <c r="R182" i="2"/>
  <c r="Q182" i="2"/>
  <c r="T198" i="2"/>
  <c r="S198" i="2"/>
  <c r="Q198" i="2"/>
  <c r="R198" i="2"/>
  <c r="R52" i="2"/>
  <c r="Q52" i="2"/>
  <c r="S52" i="2"/>
  <c r="T52" i="2"/>
  <c r="T38" i="2"/>
  <c r="X38" i="2" s="1"/>
  <c r="Q38" i="2"/>
  <c r="U38" i="2" s="1"/>
  <c r="R38" i="2"/>
  <c r="V38" i="2" s="1"/>
  <c r="S38" i="2"/>
  <c r="W38" i="2" s="1"/>
  <c r="S88" i="2"/>
  <c r="R88" i="2"/>
  <c r="Q88" i="2"/>
  <c r="T88" i="2"/>
  <c r="T225" i="2"/>
  <c r="S225" i="2"/>
  <c r="R225" i="2"/>
  <c r="Q225" i="2"/>
  <c r="T116" i="2"/>
  <c r="S116" i="2"/>
  <c r="R116" i="2"/>
  <c r="Q116" i="2"/>
  <c r="R203" i="2"/>
  <c r="Q203" i="2"/>
  <c r="T203" i="2"/>
  <c r="S203" i="2"/>
  <c r="T202" i="2"/>
  <c r="S202" i="2"/>
  <c r="R202" i="2"/>
  <c r="Q202" i="2"/>
  <c r="R56" i="2"/>
  <c r="Q56" i="2"/>
  <c r="S56" i="2"/>
  <c r="T56" i="2"/>
  <c r="T139" i="2"/>
  <c r="S139" i="2"/>
  <c r="R139" i="2"/>
  <c r="Q139" i="2"/>
  <c r="S110" i="2"/>
  <c r="R110" i="2"/>
  <c r="Q110" i="2"/>
  <c r="T110" i="2"/>
  <c r="S92" i="2"/>
  <c r="R92" i="2"/>
  <c r="Q92" i="2"/>
  <c r="T92" i="2"/>
  <c r="T151" i="2"/>
  <c r="Q151" i="2"/>
  <c r="R151" i="2"/>
  <c r="S151" i="2"/>
  <c r="T120" i="2"/>
  <c r="S120" i="2"/>
  <c r="R120" i="2"/>
  <c r="Q120" i="2"/>
  <c r="R219" i="2"/>
  <c r="Q219" i="2"/>
  <c r="T219" i="2"/>
  <c r="S219" i="2"/>
  <c r="T205" i="2"/>
  <c r="S205" i="2"/>
  <c r="R205" i="2"/>
  <c r="Q205" i="2"/>
  <c r="T228" i="2"/>
  <c r="S228" i="2"/>
  <c r="R228" i="2"/>
  <c r="Q228" i="2"/>
  <c r="R60" i="2"/>
  <c r="Q60" i="2"/>
  <c r="S60" i="2"/>
  <c r="T60" i="2"/>
  <c r="Q39" i="2"/>
  <c r="U39" i="2" s="1"/>
  <c r="T39" i="2"/>
  <c r="X39" i="2" s="1"/>
  <c r="S39" i="2"/>
  <c r="W39" i="2" s="1"/>
  <c r="R39" i="2"/>
  <c r="V39" i="2" s="1"/>
  <c r="T46" i="2"/>
  <c r="Q46" i="2"/>
  <c r="S46" i="2"/>
  <c r="R46" i="2"/>
  <c r="S146" i="2"/>
  <c r="Q146" i="2"/>
  <c r="R146" i="2"/>
  <c r="T146" i="2"/>
  <c r="Q172" i="2"/>
  <c r="T172" i="2"/>
  <c r="R172" i="2"/>
  <c r="S172" i="2"/>
  <c r="S216" i="2"/>
  <c r="R216" i="2"/>
  <c r="Q216" i="2"/>
  <c r="T216" i="2"/>
  <c r="R36" i="2"/>
  <c r="V36" i="2" s="1"/>
  <c r="Q36" i="2"/>
  <c r="U36" i="2" s="1"/>
  <c r="T36" i="2"/>
  <c r="X36" i="2" s="1"/>
  <c r="S36" i="2"/>
  <c r="W36" i="2" s="1"/>
  <c r="Q47" i="2"/>
  <c r="T47" i="2"/>
  <c r="R47" i="2"/>
  <c r="S47" i="2"/>
  <c r="T54" i="2"/>
  <c r="Q54" i="2"/>
  <c r="S54" i="2"/>
  <c r="R54" i="2"/>
  <c r="S72" i="2"/>
  <c r="R72" i="2"/>
  <c r="Q72" i="2"/>
  <c r="T72" i="2"/>
  <c r="Q168" i="2"/>
  <c r="T168" i="2"/>
  <c r="S168" i="2"/>
  <c r="R168" i="2"/>
  <c r="R161" i="2"/>
  <c r="Q161" i="2"/>
  <c r="S161" i="2"/>
  <c r="T161" i="2"/>
  <c r="R181" i="2"/>
  <c r="S181" i="2"/>
  <c r="Q181" i="2"/>
  <c r="T181" i="2"/>
  <c r="T107" i="2"/>
  <c r="S107" i="2"/>
  <c r="R107" i="2"/>
  <c r="Q107" i="2"/>
  <c r="T41" i="2"/>
  <c r="X41" i="2" s="1"/>
  <c r="S41" i="2"/>
  <c r="W41" i="2" s="1"/>
  <c r="Q41" i="2"/>
  <c r="U41" i="2" s="1"/>
  <c r="R41" i="2"/>
  <c r="V41" i="2" s="1"/>
  <c r="R44" i="2"/>
  <c r="V44" i="2" s="1"/>
  <c r="Q44" i="2"/>
  <c r="U44" i="2" s="1"/>
  <c r="T44" i="2"/>
  <c r="X44" i="2" s="1"/>
  <c r="S44" i="2"/>
  <c r="W44" i="2" s="1"/>
  <c r="R77" i="2"/>
  <c r="Q77" i="2"/>
  <c r="T77" i="2"/>
  <c r="S77" i="2"/>
  <c r="R109" i="2"/>
  <c r="Q109" i="2"/>
  <c r="T109" i="2"/>
  <c r="S109" i="2"/>
  <c r="Q55" i="2"/>
  <c r="T55" i="2"/>
  <c r="S55" i="2"/>
  <c r="R55" i="2"/>
  <c r="T30" i="2"/>
  <c r="X30" i="2" s="1"/>
  <c r="R30" i="2"/>
  <c r="V30" i="2" s="1"/>
  <c r="S30" i="2"/>
  <c r="W30" i="2" s="1"/>
  <c r="Q30" i="2"/>
  <c r="U30" i="2" s="1"/>
  <c r="T62" i="2"/>
  <c r="Q62" i="2"/>
  <c r="S62" i="2"/>
  <c r="R62" i="2"/>
  <c r="S98" i="2"/>
  <c r="R98" i="2"/>
  <c r="T98" i="2"/>
  <c r="Q98" i="2"/>
  <c r="S118" i="2"/>
  <c r="Q118" i="2"/>
  <c r="T118" i="2"/>
  <c r="R118" i="2"/>
  <c r="S80" i="2"/>
  <c r="R80" i="2"/>
  <c r="Q80" i="2"/>
  <c r="T80" i="2"/>
  <c r="S112" i="2"/>
  <c r="R112" i="2"/>
  <c r="Q112" i="2"/>
  <c r="T112" i="2"/>
  <c r="S142" i="2"/>
  <c r="Q142" i="2"/>
  <c r="T142" i="2"/>
  <c r="R142" i="2"/>
  <c r="R227" i="2"/>
  <c r="Q227" i="2"/>
  <c r="T227" i="2"/>
  <c r="S227" i="2"/>
  <c r="S134" i="2"/>
  <c r="Q134" i="2"/>
  <c r="T134" i="2"/>
  <c r="R134" i="2"/>
  <c r="R137" i="2"/>
  <c r="Q137" i="2"/>
  <c r="T137" i="2"/>
  <c r="S137" i="2"/>
  <c r="Q176" i="2"/>
  <c r="S176" i="2"/>
  <c r="T176" i="2"/>
  <c r="R176" i="2"/>
  <c r="T140" i="2"/>
  <c r="R140" i="2"/>
  <c r="Q140" i="2"/>
  <c r="S140" i="2"/>
  <c r="Q180" i="2"/>
  <c r="R180" i="2"/>
  <c r="S180" i="2"/>
  <c r="T180" i="2"/>
  <c r="S192" i="2"/>
  <c r="R192" i="2"/>
  <c r="T192" i="2"/>
  <c r="Q192" i="2"/>
  <c r="S183" i="2"/>
  <c r="Q183" i="2"/>
  <c r="T183" i="2"/>
  <c r="R183" i="2"/>
  <c r="Q194" i="2"/>
  <c r="T194" i="2"/>
  <c r="S194" i="2"/>
  <c r="R194" i="2"/>
  <c r="S220" i="2"/>
  <c r="R220" i="2"/>
  <c r="T220" i="2"/>
  <c r="Q220" i="2"/>
  <c r="R218" i="2"/>
  <c r="Q218" i="2"/>
  <c r="T218" i="2"/>
  <c r="S218" i="2"/>
  <c r="R238" i="2"/>
  <c r="Q238" i="2"/>
  <c r="S238" i="2"/>
  <c r="T238" i="2"/>
  <c r="T87" i="2"/>
  <c r="S87" i="2"/>
  <c r="R87" i="2"/>
  <c r="Q87" i="2"/>
  <c r="T65" i="2"/>
  <c r="S65" i="2"/>
  <c r="Q65" i="2"/>
  <c r="R65" i="2"/>
  <c r="T33" i="2"/>
  <c r="X33" i="2" s="1"/>
  <c r="S33" i="2"/>
  <c r="W33" i="2" s="1"/>
  <c r="Q33" i="2"/>
  <c r="U33" i="2" s="1"/>
  <c r="R33" i="2"/>
  <c r="V33" i="2" s="1"/>
  <c r="AA170" i="6" l="1"/>
  <c r="AA78" i="6"/>
  <c r="AA124" i="6"/>
  <c r="AA132" i="6"/>
  <c r="Y197" i="6"/>
  <c r="AA60" i="6"/>
  <c r="AA164" i="6"/>
  <c r="Y77" i="6"/>
  <c r="Y175" i="6"/>
  <c r="AA185" i="6"/>
  <c r="AA172" i="6"/>
  <c r="AA231" i="6"/>
  <c r="AA115" i="6"/>
  <c r="Y72" i="6"/>
  <c r="Y59" i="6"/>
  <c r="AA152" i="6"/>
  <c r="AA219" i="6"/>
  <c r="AA189" i="6"/>
  <c r="AA226" i="6"/>
  <c r="Y194" i="6"/>
  <c r="Y100" i="6"/>
  <c r="AA49" i="6"/>
  <c r="AA20" i="6"/>
  <c r="AA139" i="6"/>
  <c r="AA34" i="6"/>
  <c r="AA50" i="6"/>
  <c r="Y190" i="6"/>
  <c r="Y61" i="6"/>
  <c r="Y81" i="6"/>
  <c r="AA196" i="6"/>
  <c r="AA100" i="6"/>
  <c r="AA121" i="6"/>
  <c r="Y25" i="6"/>
  <c r="Y165" i="6"/>
  <c r="AA32" i="6"/>
  <c r="AA113" i="6"/>
  <c r="AA160" i="6"/>
  <c r="AA233" i="6"/>
  <c r="Y24" i="6"/>
  <c r="Y123" i="6"/>
  <c r="Y37" i="6"/>
  <c r="Y173" i="6"/>
  <c r="Y150" i="6"/>
  <c r="Y145" i="6"/>
  <c r="Y207" i="6"/>
  <c r="Y88" i="6"/>
  <c r="Y38" i="6"/>
  <c r="Y182" i="6"/>
  <c r="Y169" i="6"/>
  <c r="Y51" i="6"/>
  <c r="Y151" i="6"/>
  <c r="Y232" i="6"/>
  <c r="Y236" i="6"/>
  <c r="Y185" i="6"/>
  <c r="Y168" i="6"/>
  <c r="Y178" i="6"/>
  <c r="Y103" i="6"/>
  <c r="Y161" i="6"/>
  <c r="Y126" i="6"/>
  <c r="Y28" i="6"/>
  <c r="Y35" i="6"/>
  <c r="Y200" i="6"/>
  <c r="Y27" i="6"/>
  <c r="Y206" i="6"/>
  <c r="Y209" i="6"/>
  <c r="Y222" i="6"/>
  <c r="Y230" i="6"/>
  <c r="Y36" i="6"/>
  <c r="Y149" i="6"/>
  <c r="Y238" i="6"/>
  <c r="Y237" i="6"/>
  <c r="Y131" i="6"/>
  <c r="Y223" i="6"/>
  <c r="Y231" i="6"/>
  <c r="Y108" i="6"/>
  <c r="Y22" i="6"/>
  <c r="Y73" i="6"/>
  <c r="Y114" i="6"/>
  <c r="Y201" i="6"/>
  <c r="Y204" i="6"/>
  <c r="Y160" i="6"/>
  <c r="Y112" i="6"/>
  <c r="Y192" i="6"/>
  <c r="Y172" i="6"/>
  <c r="Y46" i="6"/>
  <c r="Y63" i="6"/>
  <c r="Y65" i="6"/>
  <c r="Y97" i="6"/>
  <c r="Y102" i="6"/>
  <c r="Y17" i="6"/>
  <c r="Y34" i="6"/>
  <c r="Y48" i="6"/>
  <c r="Y120" i="6"/>
  <c r="Y21" i="6"/>
  <c r="Y170" i="6"/>
  <c r="Y221" i="6"/>
  <c r="Y216" i="6"/>
  <c r="Y104" i="6"/>
  <c r="Y113" i="6"/>
  <c r="Y117" i="6"/>
  <c r="Y181" i="6"/>
  <c r="Y66" i="6"/>
  <c r="Y179" i="6"/>
  <c r="Y158" i="6"/>
  <c r="Y124" i="6"/>
  <c r="Y135" i="6"/>
  <c r="Y84" i="6"/>
  <c r="Y74" i="6"/>
  <c r="Y85" i="6"/>
  <c r="Y217" i="6"/>
  <c r="Y132" i="6"/>
  <c r="Y176" i="6"/>
  <c r="Y62" i="6"/>
  <c r="Y76" i="6"/>
  <c r="Y41" i="6"/>
  <c r="Y153" i="6"/>
  <c r="Y128" i="6"/>
  <c r="Y99" i="6"/>
  <c r="Y171" i="6"/>
  <c r="Y148" i="6"/>
  <c r="Y234" i="6"/>
  <c r="Y155" i="6"/>
  <c r="Y43" i="6"/>
  <c r="Y202" i="6"/>
  <c r="Y195" i="6"/>
  <c r="Y44" i="6"/>
  <c r="Y139" i="6"/>
  <c r="Y26" i="6"/>
  <c r="Y187" i="6"/>
  <c r="AA58" i="6"/>
  <c r="AA187" i="6"/>
  <c r="AA169" i="6"/>
  <c r="AA37" i="6"/>
  <c r="AA205" i="6"/>
  <c r="AA15" i="6"/>
  <c r="AA22" i="6"/>
  <c r="AA215" i="6"/>
  <c r="AA232" i="6"/>
  <c r="AA155" i="6"/>
  <c r="AA225" i="6"/>
  <c r="AA223" i="6"/>
  <c r="AA71" i="6"/>
  <c r="AA134" i="6"/>
  <c r="AA229" i="6"/>
  <c r="AA19" i="6"/>
  <c r="AA42" i="6"/>
  <c r="AA120" i="6"/>
  <c r="AA53" i="6"/>
  <c r="AA149" i="6"/>
  <c r="AA16" i="6"/>
  <c r="AA176" i="6"/>
  <c r="AA216" i="6"/>
  <c r="AA126" i="6"/>
  <c r="AA194" i="6"/>
  <c r="AA56" i="6"/>
  <c r="AA130" i="6"/>
  <c r="AA209" i="6"/>
  <c r="AA212" i="6"/>
  <c r="AA35" i="6"/>
  <c r="AA137" i="6"/>
  <c r="AA105" i="6"/>
  <c r="AA221" i="6"/>
  <c r="AA47" i="6"/>
  <c r="AA43" i="6"/>
  <c r="AA63" i="6"/>
  <c r="AA64" i="6"/>
  <c r="AA142" i="6"/>
  <c r="AA102" i="6"/>
  <c r="AA131" i="6"/>
  <c r="AA166" i="6"/>
  <c r="AA61" i="6"/>
  <c r="AA44" i="6"/>
  <c r="AA89" i="6"/>
  <c r="AA208" i="6"/>
  <c r="AA173" i="6"/>
  <c r="AA190" i="6"/>
  <c r="AA224" i="6"/>
  <c r="AA18" i="6"/>
  <c r="AA200" i="6"/>
  <c r="AA114" i="6"/>
  <c r="AA159" i="6"/>
  <c r="AA27" i="6"/>
  <c r="AA77" i="6"/>
  <c r="AA210" i="6"/>
  <c r="AA73" i="6"/>
  <c r="AA192" i="6"/>
  <c r="AA101" i="6"/>
  <c r="AA65" i="6"/>
  <c r="AA48" i="6"/>
  <c r="AA55" i="6"/>
  <c r="AA62" i="6"/>
  <c r="AA66" i="6"/>
  <c r="AA199" i="6"/>
  <c r="AA207" i="6"/>
  <c r="AA23" i="6"/>
  <c r="AA103" i="6"/>
  <c r="AA125" i="6"/>
  <c r="AA154" i="6"/>
  <c r="AA165" i="6"/>
  <c r="AA94" i="6"/>
  <c r="AA237" i="6"/>
  <c r="AA135" i="6"/>
  <c r="AA227" i="6"/>
  <c r="AA57" i="6"/>
  <c r="AA211" i="6"/>
  <c r="AA97" i="6"/>
  <c r="AA75" i="6"/>
  <c r="AA51" i="6"/>
  <c r="AA119" i="6"/>
  <c r="AA133" i="6"/>
  <c r="AA156" i="6"/>
  <c r="AA96" i="6"/>
  <c r="Y157" i="6"/>
  <c r="AA203" i="6"/>
  <c r="AA202" i="6"/>
  <c r="AA184" i="6"/>
  <c r="AA171" i="6"/>
  <c r="AA111" i="6"/>
  <c r="AA150" i="6"/>
  <c r="AA157" i="6"/>
  <c r="AA162" i="6"/>
  <c r="AA191" i="6"/>
  <c r="AA26" i="6"/>
  <c r="AA218" i="6"/>
  <c r="AA46" i="6"/>
  <c r="AA40" i="6"/>
  <c r="AA70" i="6"/>
  <c r="AA136" i="6"/>
  <c r="AA83" i="6"/>
  <c r="AA112" i="6"/>
  <c r="AA106" i="6"/>
  <c r="AA145" i="6"/>
  <c r="AA143" i="6"/>
  <c r="AA161" i="6"/>
  <c r="AA180" i="6"/>
  <c r="AA234" i="6"/>
  <c r="AA99" i="6"/>
  <c r="AA76" i="6"/>
  <c r="AA45" i="6"/>
  <c r="AA28" i="6"/>
  <c r="AA110" i="6"/>
  <c r="AA39" i="6"/>
  <c r="AA24" i="6"/>
  <c r="AA109" i="6"/>
  <c r="AA25" i="6"/>
  <c r="AA90" i="6"/>
  <c r="AA87" i="6"/>
  <c r="AA181" i="6"/>
  <c r="AA186" i="6"/>
  <c r="AA167" i="6"/>
  <c r="AA198" i="6"/>
  <c r="AA138" i="6"/>
  <c r="AA17" i="6"/>
  <c r="AA116" i="6"/>
  <c r="AA201" i="6"/>
  <c r="AA193" i="6"/>
  <c r="AA148" i="6"/>
  <c r="AA74" i="6"/>
  <c r="AA95" i="6"/>
  <c r="AA69" i="6"/>
  <c r="AA236" i="6"/>
  <c r="AA98" i="6"/>
  <c r="Y32" i="6"/>
  <c r="Y105" i="6"/>
  <c r="Y78" i="6"/>
  <c r="Y90" i="6"/>
  <c r="Y218" i="6"/>
  <c r="Y142" i="6"/>
  <c r="Y89" i="6"/>
  <c r="Y183" i="6"/>
  <c r="Y162" i="6"/>
  <c r="Y193" i="6"/>
  <c r="Y49" i="6"/>
  <c r="AA36" i="6"/>
  <c r="Y33" i="6"/>
  <c r="Y228" i="6"/>
  <c r="Y140" i="6"/>
  <c r="Y164" i="6"/>
  <c r="Y71" i="6"/>
  <c r="Y213" i="6"/>
  <c r="Y196" i="6"/>
  <c r="Y118" i="6"/>
  <c r="AA141" i="6"/>
  <c r="AA163" i="6"/>
  <c r="AA92" i="6"/>
  <c r="AA122" i="6"/>
  <c r="AA29" i="6"/>
  <c r="AA80" i="6"/>
  <c r="AA177" i="6"/>
  <c r="AA33" i="6"/>
  <c r="AA41" i="6"/>
  <c r="AA153" i="6"/>
  <c r="AA140" i="6"/>
  <c r="AA213" i="6"/>
  <c r="AA146" i="6"/>
  <c r="AA214" i="6"/>
  <c r="AA197" i="6"/>
  <c r="AA93" i="6"/>
  <c r="AA147" i="6"/>
  <c r="AA158" i="6"/>
  <c r="AA81" i="6"/>
  <c r="AA129" i="6"/>
  <c r="AA68" i="6"/>
  <c r="AA230" i="6"/>
  <c r="AA108" i="6"/>
  <c r="AA21" i="6"/>
  <c r="AA30" i="6"/>
  <c r="AA79" i="6"/>
  <c r="AA204" i="6"/>
  <c r="AA235" i="6"/>
  <c r="AA174" i="6"/>
  <c r="AA67" i="6"/>
  <c r="AA118" i="6"/>
  <c r="AA14" i="6"/>
  <c r="AA86" i="6"/>
  <c r="AA38" i="6"/>
  <c r="AA117" i="6"/>
  <c r="AA85" i="6"/>
  <c r="AA178" i="6"/>
  <c r="AA217" i="6"/>
  <c r="AA182" i="6"/>
  <c r="AA31" i="6"/>
  <c r="AA228" i="6"/>
  <c r="AA183" i="6"/>
  <c r="AA222" i="6"/>
  <c r="AA107" i="6"/>
  <c r="AA195" i="6"/>
  <c r="AA175" i="6"/>
  <c r="AA91" i="6"/>
  <c r="AA104" i="6"/>
  <c r="AA238" i="6"/>
  <c r="AA72" i="6"/>
  <c r="AA206" i="6"/>
  <c r="AA59" i="6"/>
  <c r="AA128" i="6"/>
  <c r="AA144" i="6"/>
  <c r="AA168" i="6"/>
  <c r="AA127" i="6"/>
  <c r="AA179" i="6"/>
  <c r="Y174" i="6"/>
  <c r="Y229" i="6"/>
  <c r="Y189" i="6"/>
  <c r="Y147" i="6"/>
  <c r="Y55" i="6"/>
  <c r="Y219" i="6"/>
  <c r="Y45" i="6"/>
  <c r="Y156" i="6"/>
  <c r="Y233" i="6"/>
  <c r="Y91" i="6"/>
  <c r="Y130" i="6"/>
  <c r="Y116" i="6"/>
  <c r="Y109" i="6"/>
  <c r="Y19" i="6"/>
  <c r="Y60" i="6"/>
  <c r="Y199" i="6"/>
  <c r="Y191" i="6"/>
  <c r="Y167" i="6"/>
  <c r="Y52" i="6"/>
  <c r="Y141" i="6"/>
  <c r="Y40" i="6"/>
  <c r="Y30" i="6"/>
  <c r="Y198" i="6"/>
  <c r="Y15" i="6"/>
  <c r="Y121" i="6"/>
  <c r="Y154" i="6"/>
  <c r="Y39" i="6"/>
  <c r="Y94" i="6"/>
  <c r="Y86" i="6"/>
  <c r="Y92" i="6"/>
  <c r="Y107" i="6"/>
  <c r="Y180" i="6"/>
  <c r="Y138" i="6"/>
  <c r="Y163" i="6"/>
  <c r="Y57" i="6"/>
  <c r="Y122" i="6"/>
  <c r="Y211" i="6"/>
  <c r="Y58" i="6"/>
  <c r="Y227" i="6"/>
  <c r="Y64" i="6"/>
  <c r="Y115" i="6"/>
  <c r="Y98" i="6"/>
  <c r="Y119" i="6"/>
  <c r="Y70" i="6"/>
  <c r="Y224" i="6"/>
  <c r="Y50" i="6"/>
  <c r="Y67" i="6"/>
  <c r="Y18" i="6"/>
  <c r="Y93" i="6"/>
  <c r="Y68" i="6"/>
  <c r="Y87" i="6"/>
  <c r="Y23" i="6"/>
  <c r="Y42" i="6"/>
  <c r="Y136" i="6"/>
  <c r="Y69" i="6"/>
  <c r="Y53" i="6"/>
  <c r="Y166" i="6"/>
  <c r="Y101" i="6"/>
  <c r="Y110" i="6"/>
  <c r="Y225" i="6"/>
  <c r="Y83" i="6"/>
  <c r="Y80" i="6"/>
  <c r="Y106" i="6"/>
  <c r="Y208" i="6"/>
  <c r="Y152" i="6"/>
  <c r="Y235" i="6"/>
  <c r="Y129" i="6"/>
  <c r="Y134" i="6"/>
  <c r="Y56" i="6"/>
  <c r="Y203" i="6"/>
  <c r="Y220" i="6"/>
  <c r="Y20" i="6"/>
  <c r="Y82" i="6"/>
  <c r="Y210" i="6"/>
  <c r="Y214" i="6"/>
  <c r="Y127" i="6"/>
  <c r="Y29" i="6"/>
  <c r="Y79" i="6"/>
  <c r="Y137" i="6"/>
  <c r="Y133" i="6"/>
  <c r="Y96" i="6"/>
  <c r="Y111" i="6"/>
  <c r="Y31" i="6"/>
  <c r="Y16" i="6"/>
  <c r="Y47" i="6"/>
  <c r="Y125" i="6"/>
  <c r="Y146" i="6"/>
  <c r="Z3" i="2"/>
  <c r="Z86" i="2" s="1"/>
  <c r="Y3" i="2"/>
  <c r="Y54" i="6"/>
  <c r="Y186" i="6"/>
  <c r="Y184" i="6"/>
  <c r="Y144" i="6"/>
  <c r="Y75" i="6"/>
  <c r="Y159" i="6"/>
  <c r="Y205" i="6"/>
  <c r="Y143" i="6"/>
  <c r="Y188" i="6"/>
  <c r="Y215" i="6"/>
  <c r="Y177" i="6"/>
  <c r="Z3" i="4"/>
  <c r="Z216" i="4" s="1"/>
  <c r="AB3" i="4"/>
  <c r="AB153" i="4" s="1"/>
  <c r="AA3" i="4"/>
  <c r="AA76" i="4" s="1"/>
  <c r="Y3" i="4"/>
  <c r="Y198" i="4" s="1"/>
  <c r="AB3" i="2" l="1"/>
  <c r="AB231" i="2" s="1"/>
  <c r="AA3" i="2"/>
  <c r="AA138" i="2" s="1"/>
  <c r="Y32" i="2"/>
  <c r="Y125" i="2"/>
  <c r="Z122" i="4"/>
  <c r="Z31" i="4"/>
  <c r="Y36" i="2"/>
  <c r="Z116" i="4"/>
  <c r="AB149" i="4"/>
  <c r="AB103" i="4"/>
  <c r="AB89" i="4"/>
  <c r="AB106" i="4"/>
  <c r="AB131" i="4"/>
  <c r="AB141" i="4"/>
  <c r="AB171" i="4"/>
  <c r="AB218" i="4"/>
  <c r="AB154" i="4"/>
  <c r="AB134" i="4"/>
  <c r="Y146" i="4"/>
  <c r="Y181" i="4"/>
  <c r="Y203" i="4"/>
  <c r="Y47" i="4"/>
  <c r="Y175" i="4"/>
  <c r="Y38" i="4"/>
  <c r="AB183" i="4"/>
  <c r="Y131" i="4"/>
  <c r="Y112" i="4"/>
  <c r="Y23" i="4"/>
  <c r="Y83" i="4"/>
  <c r="AB122" i="4"/>
  <c r="Y68" i="4"/>
  <c r="Y64" i="4"/>
  <c r="Y61" i="4"/>
  <c r="Y96" i="4"/>
  <c r="Z191" i="4"/>
  <c r="Y89" i="4"/>
  <c r="Y106" i="4"/>
  <c r="Y136" i="4"/>
  <c r="Z63" i="4"/>
  <c r="Y141" i="4"/>
  <c r="Y177" i="4"/>
  <c r="Y125" i="4"/>
  <c r="Y45" i="4"/>
  <c r="AB116" i="4"/>
  <c r="Y222" i="4"/>
  <c r="AB179" i="4"/>
  <c r="Z23" i="4"/>
  <c r="Z242" i="4"/>
  <c r="Z46" i="4"/>
  <c r="Z189" i="4"/>
  <c r="Z238" i="4"/>
  <c r="Z80" i="4"/>
  <c r="Z157" i="4"/>
  <c r="Z112" i="4"/>
  <c r="Z57" i="4"/>
  <c r="Z164" i="4"/>
  <c r="Z111" i="4"/>
  <c r="Z35" i="4"/>
  <c r="Z38" i="4"/>
  <c r="Z228" i="4"/>
  <c r="Z227" i="4"/>
  <c r="Z77" i="4"/>
  <c r="Z187" i="4"/>
  <c r="Z49" i="4"/>
  <c r="Z158" i="4"/>
  <c r="Z161" i="4"/>
  <c r="Z124" i="4"/>
  <c r="Z170" i="4"/>
  <c r="Z183" i="4"/>
  <c r="Z154" i="4"/>
  <c r="Z59" i="4"/>
  <c r="Z221" i="4"/>
  <c r="Z226" i="4"/>
  <c r="Z190" i="4"/>
  <c r="Z132" i="4"/>
  <c r="Z33" i="4"/>
  <c r="Z52" i="4"/>
  <c r="Z56" i="4"/>
  <c r="Z98" i="4"/>
  <c r="Z155" i="4"/>
  <c r="Z233" i="4"/>
  <c r="Z159" i="4"/>
  <c r="Z89" i="4"/>
  <c r="Z27" i="4"/>
  <c r="Z199" i="4"/>
  <c r="Z218" i="4"/>
  <c r="Z105" i="4"/>
  <c r="Z118" i="4"/>
  <c r="Z109" i="4"/>
  <c r="Z180" i="4"/>
  <c r="Z70" i="4"/>
  <c r="Z97" i="4"/>
  <c r="Z172" i="4"/>
  <c r="Z203" i="4"/>
  <c r="Z198" i="4"/>
  <c r="Z151" i="4"/>
  <c r="Z88" i="4"/>
  <c r="Z182" i="4"/>
  <c r="Z213" i="4"/>
  <c r="Z82" i="4"/>
  <c r="Z117" i="4"/>
  <c r="Z179" i="4"/>
  <c r="Z120" i="4"/>
  <c r="Z194" i="4"/>
  <c r="Z206" i="4"/>
  <c r="Z78" i="4"/>
  <c r="Z28" i="4"/>
  <c r="Z156" i="4"/>
  <c r="Z215" i="4"/>
  <c r="Z51" i="4"/>
  <c r="Z230" i="4"/>
  <c r="Z37" i="4"/>
  <c r="Z50" i="4"/>
  <c r="Z217" i="4"/>
  <c r="Z135" i="4"/>
  <c r="Z126" i="4"/>
  <c r="Z106" i="4"/>
  <c r="Z131" i="4"/>
  <c r="Z136" i="4"/>
  <c r="Z197" i="4"/>
  <c r="Z192" i="4"/>
  <c r="Z39" i="4"/>
  <c r="Z140" i="4"/>
  <c r="Z149" i="4"/>
  <c r="Z115" i="4"/>
  <c r="Z146" i="4"/>
  <c r="AB156" i="4"/>
  <c r="Z210" i="4"/>
  <c r="Z42" i="4"/>
  <c r="Z181" i="4"/>
  <c r="Z29" i="4"/>
  <c r="Z219" i="4"/>
  <c r="AB119" i="4"/>
  <c r="Z209" i="4"/>
  <c r="AB125" i="4"/>
  <c r="Z237" i="4"/>
  <c r="Z91" i="4"/>
  <c r="Z220" i="4"/>
  <c r="AB75" i="4"/>
  <c r="AB177" i="4"/>
  <c r="Z101" i="4"/>
  <c r="Z71" i="4"/>
  <c r="Z134" i="4"/>
  <c r="Z66" i="4"/>
  <c r="Z211" i="4"/>
  <c r="AB203" i="4"/>
  <c r="AB94" i="4"/>
  <c r="AB139" i="4"/>
  <c r="AB185" i="4"/>
  <c r="AB223" i="4"/>
  <c r="AB132" i="4"/>
  <c r="AB216" i="4"/>
  <c r="AB92" i="4"/>
  <c r="AB163" i="4"/>
  <c r="AB199" i="4"/>
  <c r="AB32" i="4"/>
  <c r="AB233" i="4"/>
  <c r="AB133" i="4"/>
  <c r="AB45" i="4"/>
  <c r="AB155" i="4"/>
  <c r="AB159" i="4"/>
  <c r="AB192" i="4"/>
  <c r="AB240" i="4"/>
  <c r="AB69" i="4"/>
  <c r="AB202" i="4"/>
  <c r="AB213" i="4"/>
  <c r="AB80" i="4"/>
  <c r="AB51" i="4"/>
  <c r="AB194" i="4"/>
  <c r="AB214" i="4"/>
  <c r="AB30" i="4"/>
  <c r="AB112" i="4"/>
  <c r="AB184" i="4"/>
  <c r="AB58" i="4"/>
  <c r="AB145" i="4"/>
  <c r="AB172" i="4"/>
  <c r="AB88" i="4"/>
  <c r="AB239" i="4"/>
  <c r="AB207" i="4"/>
  <c r="AB188" i="4"/>
  <c r="AB128" i="4"/>
  <c r="AB118" i="4"/>
  <c r="AB196" i="4"/>
  <c r="AB226" i="4"/>
  <c r="AB101" i="4"/>
  <c r="AB76" i="4"/>
  <c r="AB201" i="4"/>
  <c r="AB210" i="4"/>
  <c r="AB55" i="4"/>
  <c r="AB82" i="4"/>
  <c r="AB77" i="4"/>
  <c r="AB127" i="4"/>
  <c r="AB221" i="4"/>
  <c r="AB220" i="4"/>
  <c r="AB235" i="4"/>
  <c r="AB190" i="4"/>
  <c r="AB84" i="4"/>
  <c r="AB231" i="4"/>
  <c r="AB136" i="4"/>
  <c r="AB49" i="4"/>
  <c r="AB208" i="4"/>
  <c r="AB100" i="4"/>
  <c r="AB107" i="4"/>
  <c r="AB62" i="4"/>
  <c r="AB204" i="4"/>
  <c r="AB37" i="4"/>
  <c r="AB140" i="4"/>
  <c r="AB162" i="4"/>
  <c r="AB117" i="4"/>
  <c r="AB78" i="4"/>
  <c r="AB160" i="4"/>
  <c r="AB191" i="4"/>
  <c r="AB157" i="4"/>
  <c r="AB24" i="4"/>
  <c r="AB35" i="4"/>
  <c r="AB209" i="4"/>
  <c r="AB72" i="4"/>
  <c r="AB189" i="4"/>
  <c r="AB120" i="4"/>
  <c r="AB96" i="4"/>
  <c r="AB170" i="4"/>
  <c r="AB198" i="4"/>
  <c r="AB242" i="4"/>
  <c r="AB68" i="4"/>
  <c r="AB181" i="4"/>
  <c r="AB109" i="4"/>
  <c r="AB169" i="4"/>
  <c r="AB50" i="4"/>
  <c r="AB44" i="4"/>
  <c r="AB168" i="4"/>
  <c r="AB54" i="4"/>
  <c r="AB99" i="4"/>
  <c r="AB135" i="4"/>
  <c r="AB200" i="4"/>
  <c r="AB104" i="4"/>
  <c r="AB167" i="4"/>
  <c r="AB241" i="4"/>
  <c r="AB59" i="4"/>
  <c r="AB165" i="4"/>
  <c r="AB91" i="4"/>
  <c r="Z47" i="4"/>
  <c r="Z128" i="4"/>
  <c r="Z202" i="4"/>
  <c r="Z95" i="4"/>
  <c r="Z110" i="4"/>
  <c r="Z148" i="4"/>
  <c r="AB38" i="4"/>
  <c r="AB110" i="4"/>
  <c r="Z83" i="4"/>
  <c r="AA107" i="4"/>
  <c r="AA168" i="4"/>
  <c r="AA30" i="4"/>
  <c r="AA207" i="4"/>
  <c r="AA148" i="4"/>
  <c r="AA217" i="4"/>
  <c r="AA101" i="4"/>
  <c r="AA132" i="4"/>
  <c r="AA167" i="4"/>
  <c r="AA181" i="4"/>
  <c r="Z169" i="4"/>
  <c r="AB130" i="4"/>
  <c r="Z184" i="4"/>
  <c r="AB71" i="4"/>
  <c r="AB234" i="4"/>
  <c r="AB150" i="4"/>
  <c r="Z165" i="4"/>
  <c r="Z34" i="4"/>
  <c r="AA77" i="4"/>
  <c r="AB57" i="4"/>
  <c r="Z74" i="4"/>
  <c r="AB230" i="4"/>
  <c r="AB28" i="4"/>
  <c r="AB143" i="4"/>
  <c r="AB219" i="4"/>
  <c r="Z65" i="4"/>
  <c r="AB41" i="4"/>
  <c r="AB39" i="4"/>
  <c r="AB121" i="4"/>
  <c r="AB178" i="4"/>
  <c r="AB56" i="4"/>
  <c r="Z205" i="4"/>
  <c r="AB98" i="4"/>
  <c r="AB42" i="4"/>
  <c r="Z171" i="4"/>
  <c r="Z234" i="4"/>
  <c r="AB93" i="4"/>
  <c r="Z92" i="4"/>
  <c r="Z119" i="4"/>
  <c r="Z133" i="4"/>
  <c r="AB151" i="4"/>
  <c r="AB175" i="4"/>
  <c r="Z73" i="4"/>
  <c r="AB225" i="4"/>
  <c r="Z174" i="4"/>
  <c r="AB64" i="4"/>
  <c r="Z79" i="4"/>
  <c r="Z93" i="4"/>
  <c r="AB27" i="4"/>
  <c r="AB215" i="4"/>
  <c r="AB34" i="4"/>
  <c r="AB237" i="4"/>
  <c r="AB180" i="4"/>
  <c r="Z231" i="4"/>
  <c r="AB46" i="4"/>
  <c r="Z173" i="4"/>
  <c r="Z150" i="4"/>
  <c r="Z236" i="4"/>
  <c r="AA188" i="4"/>
  <c r="Z152" i="4"/>
  <c r="Z167" i="4"/>
  <c r="Z121" i="4"/>
  <c r="AB146" i="4"/>
  <c r="Z99" i="4"/>
  <c r="Y144" i="4"/>
  <c r="Y137" i="4"/>
  <c r="Y159" i="4"/>
  <c r="Y140" i="4"/>
  <c r="Y226" i="4"/>
  <c r="Y187" i="4"/>
  <c r="Y194" i="4"/>
  <c r="Y126" i="4"/>
  <c r="Y147" i="4"/>
  <c r="Y29" i="4"/>
  <c r="Y124" i="4"/>
  <c r="Y88" i="4"/>
  <c r="Y84" i="4"/>
  <c r="Y91" i="4"/>
  <c r="Y28" i="4"/>
  <c r="Y108" i="4"/>
  <c r="Y184" i="4"/>
  <c r="Y232" i="4"/>
  <c r="Y197" i="4"/>
  <c r="Y191" i="4"/>
  <c r="Y71" i="4"/>
  <c r="Y158" i="4"/>
  <c r="Y186" i="4"/>
  <c r="AA55" i="4"/>
  <c r="AA137" i="4"/>
  <c r="Y50" i="4"/>
  <c r="Y210" i="4"/>
  <c r="Y26" i="4"/>
  <c r="Y164" i="4"/>
  <c r="Y230" i="4"/>
  <c r="Y228" i="4"/>
  <c r="AA163" i="4"/>
  <c r="Y79" i="4"/>
  <c r="AA190" i="4"/>
  <c r="Y130" i="4"/>
  <c r="Y236" i="4"/>
  <c r="Y55" i="4"/>
  <c r="AA239" i="4"/>
  <c r="Y165" i="4"/>
  <c r="AA222" i="4"/>
  <c r="Y209" i="4"/>
  <c r="AA121" i="4"/>
  <c r="Y42" i="4"/>
  <c r="Y52" i="4"/>
  <c r="Y163" i="4"/>
  <c r="Y116" i="4"/>
  <c r="Y123" i="4"/>
  <c r="Y82" i="4"/>
  <c r="AA169" i="4"/>
  <c r="AA234" i="4"/>
  <c r="AA134" i="4"/>
  <c r="AA98" i="4"/>
  <c r="AA112" i="4"/>
  <c r="AA204" i="4"/>
  <c r="Y120" i="4"/>
  <c r="Y153" i="4"/>
  <c r="Y107" i="4"/>
  <c r="Y231" i="4"/>
  <c r="AA136" i="4"/>
  <c r="AA175" i="4"/>
  <c r="AA199" i="4"/>
  <c r="AA174" i="4"/>
  <c r="AA196" i="4"/>
  <c r="Y242" i="4"/>
  <c r="Y168" i="4"/>
  <c r="AA143" i="4"/>
  <c r="Y35" i="4"/>
  <c r="AA155" i="4"/>
  <c r="AA171" i="4"/>
  <c r="Y241" i="4"/>
  <c r="Y208" i="4"/>
  <c r="Y93" i="4"/>
  <c r="Y57" i="4"/>
  <c r="AA62" i="4"/>
  <c r="Y77" i="4"/>
  <c r="Y176" i="4"/>
  <c r="AA206" i="4"/>
  <c r="Y30" i="4"/>
  <c r="AA21" i="4"/>
  <c r="AA16" i="4"/>
  <c r="AA14" i="4"/>
  <c r="AA15" i="4"/>
  <c r="AA22" i="4"/>
  <c r="AA18" i="4"/>
  <c r="AA25" i="4"/>
  <c r="AA142" i="4"/>
  <c r="AA102" i="4"/>
  <c r="AA48" i="4"/>
  <c r="AA36" i="4"/>
  <c r="AA129" i="4"/>
  <c r="AA114" i="4"/>
  <c r="AA20" i="4"/>
  <c r="AA17" i="4"/>
  <c r="AA87" i="4"/>
  <c r="AA40" i="4"/>
  <c r="AA19" i="4"/>
  <c r="AA215" i="4"/>
  <c r="AA205" i="4"/>
  <c r="AA146" i="4"/>
  <c r="AA54" i="4"/>
  <c r="AA221" i="4"/>
  <c r="AA84" i="4"/>
  <c r="AA86" i="4"/>
  <c r="AA185" i="4"/>
  <c r="AA118" i="4"/>
  <c r="AA115" i="4"/>
  <c r="AA35" i="4"/>
  <c r="AA72" i="4"/>
  <c r="AA197" i="4"/>
  <c r="AA108" i="4"/>
  <c r="AA198" i="4"/>
  <c r="AA120" i="4"/>
  <c r="AA180" i="4"/>
  <c r="AA184" i="4"/>
  <c r="AA202" i="4"/>
  <c r="AA45" i="4"/>
  <c r="AA223" i="4"/>
  <c r="AA218" i="4"/>
  <c r="AA219" i="4"/>
  <c r="AA92" i="4"/>
  <c r="AA78" i="4"/>
  <c r="AA38" i="4"/>
  <c r="AA232" i="4"/>
  <c r="AA138" i="4"/>
  <c r="AA24" i="4"/>
  <c r="AA240" i="4"/>
  <c r="AA116" i="4"/>
  <c r="AA236" i="4"/>
  <c r="AA23" i="4"/>
  <c r="AA164" i="4"/>
  <c r="AA79" i="4"/>
  <c r="AA226" i="4"/>
  <c r="AA117" i="4"/>
  <c r="AA110" i="4"/>
  <c r="AA220" i="4"/>
  <c r="AA141" i="4"/>
  <c r="AA52" i="4"/>
  <c r="AA100" i="4"/>
  <c r="AA152" i="4"/>
  <c r="AA119" i="4"/>
  <c r="AA31" i="4"/>
  <c r="AA144" i="4"/>
  <c r="AA82" i="4"/>
  <c r="AA106" i="4"/>
  <c r="AA237" i="4"/>
  <c r="AA161" i="4"/>
  <c r="AA157" i="4"/>
  <c r="AA154" i="4"/>
  <c r="AA211" i="4"/>
  <c r="AA214" i="4"/>
  <c r="AA69" i="4"/>
  <c r="AA194" i="4"/>
  <c r="AA95" i="4"/>
  <c r="AA208" i="4"/>
  <c r="AA123" i="4"/>
  <c r="AA64" i="4"/>
  <c r="AA228" i="4"/>
  <c r="AA28" i="4"/>
  <c r="AA128" i="4"/>
  <c r="AA158" i="4"/>
  <c r="AA75" i="4"/>
  <c r="AA229" i="4"/>
  <c r="AA139" i="4"/>
  <c r="AA177" i="4"/>
  <c r="AA66" i="4"/>
  <c r="AA153" i="4"/>
  <c r="AA71" i="4"/>
  <c r="AA93" i="4"/>
  <c r="AA41" i="4"/>
  <c r="AA37" i="4"/>
  <c r="AA133" i="4"/>
  <c r="AA125" i="4"/>
  <c r="AA192" i="4"/>
  <c r="AA109" i="4"/>
  <c r="AA242" i="4"/>
  <c r="AA67" i="4"/>
  <c r="AA227" i="4"/>
  <c r="AA200" i="4"/>
  <c r="AA172" i="4"/>
  <c r="AA83" i="4"/>
  <c r="AA89" i="4"/>
  <c r="AA216" i="4"/>
  <c r="AA182" i="4"/>
  <c r="AA63" i="4"/>
  <c r="AA27" i="4"/>
  <c r="AA127" i="4"/>
  <c r="AA195" i="4"/>
  <c r="AA131" i="4"/>
  <c r="AA80" i="4"/>
  <c r="AA44" i="4"/>
  <c r="AA210" i="4"/>
  <c r="AA159" i="4"/>
  <c r="AA104" i="4"/>
  <c r="AA130" i="4"/>
  <c r="AA60" i="4"/>
  <c r="AA53" i="4"/>
  <c r="AA235" i="4"/>
  <c r="AA178" i="4"/>
  <c r="AA32" i="4"/>
  <c r="AA156" i="4"/>
  <c r="AA231" i="4"/>
  <c r="AA225" i="4"/>
  <c r="AA90" i="4"/>
  <c r="AA39" i="4"/>
  <c r="AA173" i="4"/>
  <c r="AA203" i="4"/>
  <c r="AA59" i="4"/>
  <c r="AA213" i="4"/>
  <c r="AA135" i="4"/>
  <c r="AA170" i="4"/>
  <c r="AA140" i="4"/>
  <c r="AA150" i="4"/>
  <c r="Y15" i="4"/>
  <c r="Y22" i="4"/>
  <c r="Y14" i="4"/>
  <c r="Y142" i="4"/>
  <c r="Y18" i="4"/>
  <c r="Y19" i="4"/>
  <c r="Y36" i="4"/>
  <c r="Y20" i="4"/>
  <c r="Y25" i="4"/>
  <c r="Y40" i="4"/>
  <c r="Y17" i="4"/>
  <c r="Y48" i="4"/>
  <c r="Y21" i="4"/>
  <c r="Y16" i="4"/>
  <c r="Y87" i="4"/>
  <c r="Y102" i="4"/>
  <c r="Y129" i="4"/>
  <c r="Y114" i="4"/>
  <c r="Y204" i="4"/>
  <c r="Y95" i="4"/>
  <c r="Y169" i="4"/>
  <c r="Y132" i="4"/>
  <c r="Y240" i="4"/>
  <c r="Y111" i="4"/>
  <c r="Y60" i="4"/>
  <c r="Y149" i="4"/>
  <c r="Y74" i="4"/>
  <c r="Y44" i="4"/>
  <c r="Y235" i="4"/>
  <c r="Y97" i="4"/>
  <c r="Y162" i="4"/>
  <c r="Y202" i="4"/>
  <c r="Y105" i="4"/>
  <c r="Y62" i="4"/>
  <c r="Y227" i="4"/>
  <c r="Y201" i="4"/>
  <c r="Y24" i="4"/>
  <c r="Y150" i="4"/>
  <c r="Y213" i="4"/>
  <c r="Y59" i="4"/>
  <c r="Y115" i="4"/>
  <c r="Y54" i="4"/>
  <c r="Y212" i="4"/>
  <c r="Y143" i="4"/>
  <c r="Y27" i="4"/>
  <c r="Y183" i="4"/>
  <c r="Y199" i="4"/>
  <c r="Y166" i="4"/>
  <c r="Y138" i="4"/>
  <c r="Y154" i="4"/>
  <c r="Y78" i="4"/>
  <c r="Y101" i="4"/>
  <c r="Y69" i="4"/>
  <c r="Y156" i="4"/>
  <c r="Y118" i="4"/>
  <c r="Y170" i="4"/>
  <c r="Y113" i="4"/>
  <c r="Y98" i="4"/>
  <c r="Y139" i="4"/>
  <c r="Y223" i="4"/>
  <c r="Y100" i="4"/>
  <c r="Y160" i="4"/>
  <c r="Y238" i="4"/>
  <c r="Y157" i="4"/>
  <c r="Y217" i="4"/>
  <c r="Y56" i="4"/>
  <c r="Y73" i="4"/>
  <c r="Y51" i="4"/>
  <c r="Y33" i="4"/>
  <c r="Y215" i="4"/>
  <c r="Y161" i="4"/>
  <c r="Y86" i="4"/>
  <c r="Y155" i="4"/>
  <c r="Y34" i="4"/>
  <c r="Y135" i="4"/>
  <c r="Y37" i="4"/>
  <c r="Y167" i="4"/>
  <c r="Y173" i="4"/>
  <c r="Y99" i="4"/>
  <c r="Y80" i="4"/>
  <c r="Y220" i="4"/>
  <c r="Y110" i="4"/>
  <c r="Y211" i="4"/>
  <c r="Y192" i="4"/>
  <c r="Y182" i="4"/>
  <c r="Y179" i="4"/>
  <c r="Y196" i="4"/>
  <c r="Y46" i="4"/>
  <c r="Y205" i="4"/>
  <c r="Y219" i="4"/>
  <c r="Y43" i="4"/>
  <c r="Y174" i="4"/>
  <c r="Y81" i="4"/>
  <c r="Y32" i="4"/>
  <c r="Y66" i="4"/>
  <c r="Y63" i="4"/>
  <c r="Y122" i="4"/>
  <c r="Y185" i="4"/>
  <c r="Y117" i="4"/>
  <c r="Y214" i="4"/>
  <c r="Y216" i="4"/>
  <c r="Y237" i="4"/>
  <c r="Y75" i="4"/>
  <c r="Y207" i="4"/>
  <c r="Y41" i="4"/>
  <c r="Y134" i="4"/>
  <c r="Y233" i="4"/>
  <c r="Y218" i="4"/>
  <c r="Y151" i="4"/>
  <c r="Y119" i="4"/>
  <c r="Y171" i="4"/>
  <c r="Y200" i="4"/>
  <c r="Y31" i="4"/>
  <c r="Y67" i="4"/>
  <c r="Y145" i="4"/>
  <c r="AA233" i="4"/>
  <c r="Y103" i="4"/>
  <c r="AA241" i="4"/>
  <c r="AA230" i="4"/>
  <c r="Y76" i="4"/>
  <c r="AA88" i="4"/>
  <c r="AA147" i="4"/>
  <c r="AA105" i="4"/>
  <c r="Y225" i="4"/>
  <c r="Y190" i="4"/>
  <c r="AA74" i="4"/>
  <c r="Y172" i="4"/>
  <c r="Y239" i="4"/>
  <c r="AA187" i="4"/>
  <c r="AA43" i="4"/>
  <c r="AA238" i="4"/>
  <c r="Y127" i="4"/>
  <c r="Y229" i="4"/>
  <c r="Y193" i="4"/>
  <c r="AA166" i="4"/>
  <c r="Y224" i="4"/>
  <c r="AA68" i="4"/>
  <c r="AA162" i="4"/>
  <c r="AA212" i="4"/>
  <c r="Y178" i="4"/>
  <c r="Y65" i="4"/>
  <c r="AA126" i="4"/>
  <c r="AA46" i="4"/>
  <c r="Y104" i="4"/>
  <c r="AA122" i="4"/>
  <c r="AA34" i="4"/>
  <c r="Y109" i="4"/>
  <c r="Y234" i="4"/>
  <c r="Y94" i="4"/>
  <c r="Y85" i="4"/>
  <c r="AA94" i="4"/>
  <c r="AA97" i="4"/>
  <c r="Y128" i="4"/>
  <c r="AA201" i="4"/>
  <c r="AA33" i="4"/>
  <c r="AA193" i="4"/>
  <c r="AA224" i="4"/>
  <c r="AA29" i="4"/>
  <c r="AA149" i="4"/>
  <c r="AA209" i="4"/>
  <c r="AA61" i="4"/>
  <c r="AA47" i="4"/>
  <c r="AA57" i="4"/>
  <c r="AA103" i="4"/>
  <c r="AA165" i="4"/>
  <c r="AA111" i="4"/>
  <c r="AA56" i="4"/>
  <c r="Y49" i="4"/>
  <c r="AA81" i="4"/>
  <c r="AA186" i="4"/>
  <c r="Y39" i="4"/>
  <c r="AA99" i="4"/>
  <c r="AA42" i="4"/>
  <c r="Y133" i="4"/>
  <c r="AA50" i="4"/>
  <c r="Y189" i="4"/>
  <c r="Y221" i="4"/>
  <c r="AA160" i="4"/>
  <c r="AA26" i="4"/>
  <c r="AA51" i="4"/>
  <c r="AA91" i="4"/>
  <c r="AA49" i="4"/>
  <c r="Y152" i="4"/>
  <c r="AA96" i="4"/>
  <c r="AA145" i="4"/>
  <c r="Y72" i="4"/>
  <c r="AA58" i="4"/>
  <c r="Y53" i="4"/>
  <c r="AA183" i="4"/>
  <c r="Y92" i="4"/>
  <c r="Y58" i="4"/>
  <c r="Y148" i="4"/>
  <c r="AA85" i="4"/>
  <c r="Y180" i="4"/>
  <c r="AA70" i="4"/>
  <c r="AA151" i="4"/>
  <c r="Y188" i="4"/>
  <c r="AA179" i="4"/>
  <c r="Y90" i="4"/>
  <c r="AA176" i="4"/>
  <c r="AA124" i="4"/>
  <c r="AA189" i="4"/>
  <c r="Y195" i="4"/>
  <c r="Y206" i="4"/>
  <c r="AA65" i="4"/>
  <c r="Y70" i="4"/>
  <c r="AA113" i="4"/>
  <c r="AA73" i="4"/>
  <c r="AA191" i="4"/>
  <c r="Y121" i="4"/>
  <c r="AB79" i="4"/>
  <c r="AB126" i="4"/>
  <c r="Z186" i="4"/>
  <c r="AB205" i="4"/>
  <c r="Z127" i="4"/>
  <c r="Z104" i="4"/>
  <c r="Z107" i="4"/>
  <c r="Z60" i="4"/>
  <c r="Z176" i="4"/>
  <c r="Z130" i="4"/>
  <c r="Z68" i="4"/>
  <c r="AB86" i="4"/>
  <c r="Z43" i="4"/>
  <c r="Z145" i="4"/>
  <c r="AB195" i="4"/>
  <c r="AB81" i="4"/>
  <c r="AB187" i="4"/>
  <c r="Z113" i="4"/>
  <c r="Z239" i="4"/>
  <c r="AB152" i="4"/>
  <c r="AB95" i="4"/>
  <c r="Z54" i="4"/>
  <c r="Z188" i="4"/>
  <c r="Z75" i="4"/>
  <c r="Z241" i="4"/>
  <c r="Z108" i="4"/>
  <c r="AB43" i="4"/>
  <c r="AB70" i="4"/>
  <c r="Z214" i="4"/>
  <c r="AB53" i="4"/>
  <c r="AB123" i="4"/>
  <c r="Z123" i="4"/>
  <c r="Z32" i="4"/>
  <c r="AB232" i="4"/>
  <c r="AB229" i="4"/>
  <c r="Z15" i="4"/>
  <c r="Z22" i="4"/>
  <c r="Z21" i="4"/>
  <c r="Z102" i="4"/>
  <c r="Z48" i="4"/>
  <c r="Z14" i="4"/>
  <c r="Z20" i="4"/>
  <c r="Z114" i="4"/>
  <c r="Z25" i="4"/>
  <c r="Z19" i="4"/>
  <c r="Z36" i="4"/>
  <c r="Z18" i="4"/>
  <c r="Z129" i="4"/>
  <c r="Z17" i="4"/>
  <c r="Z16" i="4"/>
  <c r="Z142" i="4"/>
  <c r="Z87" i="4"/>
  <c r="Z40" i="4"/>
  <c r="Z144" i="4"/>
  <c r="AB90" i="4"/>
  <c r="AB108" i="4"/>
  <c r="Z96" i="4"/>
  <c r="AB197" i="4"/>
  <c r="Z72" i="4"/>
  <c r="Z207" i="4"/>
  <c r="AB238" i="4"/>
  <c r="Z166" i="4"/>
  <c r="AB182" i="4"/>
  <c r="AB224" i="4"/>
  <c r="AB144" i="4"/>
  <c r="Z58" i="4"/>
  <c r="Z178" i="4"/>
  <c r="Z138" i="4"/>
  <c r="AB148" i="4"/>
  <c r="Z177" i="4"/>
  <c r="AB29" i="4"/>
  <c r="Z147" i="4"/>
  <c r="AB74" i="4"/>
  <c r="AB138" i="4"/>
  <c r="AB166" i="4"/>
  <c r="Z162" i="4"/>
  <c r="AB97" i="4"/>
  <c r="Z196" i="4"/>
  <c r="Z222" i="4"/>
  <c r="AB186" i="4"/>
  <c r="Z53" i="4"/>
  <c r="AB164" i="4"/>
  <c r="Z24" i="4"/>
  <c r="Z84" i="4"/>
  <c r="Z163" i="4"/>
  <c r="Z26" i="4"/>
  <c r="Z100" i="4"/>
  <c r="Z67" i="4"/>
  <c r="Z185" i="4"/>
  <c r="Z139" i="4"/>
  <c r="Z208" i="4"/>
  <c r="Z62" i="4"/>
  <c r="AB158" i="4"/>
  <c r="Z41" i="4"/>
  <c r="Z225" i="4"/>
  <c r="AB52" i="4"/>
  <c r="Z81" i="4"/>
  <c r="AB67" i="4"/>
  <c r="Z200" i="4"/>
  <c r="Z240" i="4"/>
  <c r="Z232" i="4"/>
  <c r="AB115" i="4"/>
  <c r="AB227" i="4"/>
  <c r="AB61" i="4"/>
  <c r="Z76" i="4"/>
  <c r="AB33" i="4"/>
  <c r="Z90" i="4"/>
  <c r="AB174" i="4"/>
  <c r="Z201" i="4"/>
  <c r="AB161" i="4"/>
  <c r="AB236" i="4"/>
  <c r="Z224" i="4"/>
  <c r="AB147" i="4"/>
  <c r="Z86" i="4"/>
  <c r="AB228" i="4"/>
  <c r="AB66" i="4"/>
  <c r="Z44" i="4"/>
  <c r="AB217" i="4"/>
  <c r="AB31" i="4"/>
  <c r="Z235" i="4"/>
  <c r="Z30" i="4"/>
  <c r="AB60" i="4"/>
  <c r="Z141" i="4"/>
  <c r="Z61" i="4"/>
  <c r="AB193" i="4"/>
  <c r="Z212" i="4"/>
  <c r="Z229" i="4"/>
  <c r="Z69" i="4"/>
  <c r="Z160" i="4"/>
  <c r="Z193" i="4"/>
  <c r="AB25" i="4"/>
  <c r="AB36" i="4"/>
  <c r="AB14" i="4"/>
  <c r="AB40" i="4"/>
  <c r="AB18" i="4"/>
  <c r="AB19" i="4"/>
  <c r="AB21" i="4"/>
  <c r="AB102" i="4"/>
  <c r="AB17" i="4"/>
  <c r="AB87" i="4"/>
  <c r="AB114" i="4"/>
  <c r="AB20" i="4"/>
  <c r="AB15" i="4"/>
  <c r="AB142" i="4"/>
  <c r="AB48" i="4"/>
  <c r="AB129" i="4"/>
  <c r="AB22" i="4"/>
  <c r="AB16" i="4"/>
  <c r="Z137" i="4"/>
  <c r="Z103" i="4"/>
  <c r="Z204" i="4"/>
  <c r="AB26" i="4"/>
  <c r="AB105" i="4"/>
  <c r="Z85" i="4"/>
  <c r="AB47" i="4"/>
  <c r="Z64" i="4"/>
  <c r="AB63" i="4"/>
  <c r="AB83" i="4"/>
  <c r="Z223" i="4"/>
  <c r="Z125" i="4"/>
  <c r="Z153" i="4"/>
  <c r="AB173" i="4"/>
  <c r="AB73" i="4"/>
  <c r="Z94" i="4"/>
  <c r="AB137" i="4"/>
  <c r="Z55" i="4"/>
  <c r="AB124" i="4"/>
  <c r="AB65" i="4"/>
  <c r="AB176" i="4"/>
  <c r="AB23" i="4"/>
  <c r="AB222" i="4"/>
  <c r="Z175" i="4"/>
  <c r="AB113" i="4"/>
  <c r="AB211" i="4"/>
  <c r="Z195" i="4"/>
  <c r="AB206" i="4"/>
  <c r="AB111" i="4"/>
  <c r="Z168" i="4"/>
  <c r="AB85" i="4"/>
  <c r="Z143" i="4"/>
  <c r="AB212" i="4"/>
  <c r="Z45" i="4"/>
  <c r="Z178" i="2"/>
  <c r="Y34" i="2"/>
  <c r="Y106" i="2"/>
  <c r="Y76" i="2"/>
  <c r="Y105" i="2"/>
  <c r="Y55" i="2"/>
  <c r="Y224" i="2"/>
  <c r="Y112" i="2"/>
  <c r="Y64" i="2"/>
  <c r="Y167" i="2"/>
  <c r="Y209" i="2"/>
  <c r="Y116" i="2"/>
  <c r="Y60" i="2"/>
  <c r="Y149" i="2"/>
  <c r="Y154" i="2"/>
  <c r="Y79" i="2"/>
  <c r="Y153" i="2"/>
  <c r="Y205" i="2"/>
  <c r="Y46" i="2"/>
  <c r="Z53" i="2"/>
  <c r="Z158" i="2"/>
  <c r="Z101" i="2"/>
  <c r="Z105" i="2"/>
  <c r="Z128" i="2"/>
  <c r="Y82" i="2"/>
  <c r="Y59" i="2"/>
  <c r="Y192" i="2"/>
  <c r="Y117" i="2"/>
  <c r="Y54" i="2"/>
  <c r="Y132" i="2"/>
  <c r="Y61" i="2"/>
  <c r="Y115" i="2"/>
  <c r="Y50" i="2"/>
  <c r="Y44" i="2"/>
  <c r="Y77" i="2"/>
  <c r="Y174" i="2"/>
  <c r="Y134" i="2"/>
  <c r="Y48" i="2"/>
  <c r="Y37" i="2"/>
  <c r="Y57" i="2"/>
  <c r="Y206" i="2"/>
  <c r="Y87" i="2"/>
  <c r="Y166" i="2"/>
  <c r="Y220" i="2"/>
  <c r="Y39" i="2"/>
  <c r="Y233" i="2"/>
  <c r="Y78" i="2"/>
  <c r="Y197" i="2"/>
  <c r="Y102" i="2"/>
  <c r="Y121" i="2"/>
  <c r="Y190" i="2"/>
  <c r="Y93" i="2"/>
  <c r="Y168" i="2"/>
  <c r="Z47" i="2"/>
  <c r="Z77" i="2"/>
  <c r="Z139" i="2"/>
  <c r="Z68" i="2"/>
  <c r="Z193" i="2"/>
  <c r="Z169" i="2"/>
  <c r="Z134" i="2"/>
  <c r="Z183" i="2"/>
  <c r="Z95" i="2"/>
  <c r="Z157" i="2"/>
  <c r="Z118" i="2"/>
  <c r="Z65" i="2"/>
  <c r="Z136" i="2"/>
  <c r="Z207" i="2"/>
  <c r="Z200" i="2"/>
  <c r="Z185" i="2"/>
  <c r="Z144" i="2"/>
  <c r="Z66" i="2"/>
  <c r="Z39" i="2"/>
  <c r="Z143" i="2"/>
  <c r="Z132" i="2"/>
  <c r="Z33" i="2"/>
  <c r="Z153" i="2"/>
  <c r="Z76" i="2"/>
  <c r="Z177" i="2"/>
  <c r="Z229" i="2"/>
  <c r="Z45" i="2"/>
  <c r="Z115" i="2"/>
  <c r="Z151" i="2"/>
  <c r="Z181" i="2"/>
  <c r="Z74" i="2"/>
  <c r="Z174" i="2"/>
  <c r="Z167" i="2"/>
  <c r="Z194" i="2"/>
  <c r="Z150" i="2"/>
  <c r="Z73" i="2"/>
  <c r="Z237" i="2"/>
  <c r="Z219" i="2"/>
  <c r="Z62" i="2"/>
  <c r="Z152" i="2"/>
  <c r="Z145" i="2"/>
  <c r="Z57" i="2"/>
  <c r="Z92" i="2"/>
  <c r="Z198" i="2"/>
  <c r="Z104" i="2"/>
  <c r="Z131" i="2"/>
  <c r="Z209" i="2"/>
  <c r="Z161" i="2"/>
  <c r="Z202" i="2"/>
  <c r="Z70" i="2"/>
  <c r="Z137" i="2"/>
  <c r="Z168" i="2"/>
  <c r="Z223" i="2"/>
  <c r="Z72" i="2"/>
  <c r="Z179" i="2"/>
  <c r="Z189" i="2"/>
  <c r="Z195" i="2"/>
  <c r="Z231" i="2"/>
  <c r="Z142" i="2"/>
  <c r="Z199" i="2"/>
  <c r="Z204" i="2"/>
  <c r="Z233" i="2"/>
  <c r="Z217" i="2"/>
  <c r="Z63" i="2"/>
  <c r="Z135" i="2"/>
  <c r="Z89" i="2"/>
  <c r="Z85" i="2"/>
  <c r="Z97" i="2"/>
  <c r="Z106" i="2"/>
  <c r="Z173" i="2"/>
  <c r="Z110" i="2"/>
  <c r="Z175" i="2"/>
  <c r="Z147" i="2"/>
  <c r="Z50" i="2"/>
  <c r="Z60" i="2"/>
  <c r="Z98" i="2"/>
  <c r="Z108" i="2"/>
  <c r="Z84" i="2"/>
  <c r="Z43" i="2"/>
  <c r="Z220" i="2"/>
  <c r="Z201" i="2"/>
  <c r="Z141" i="2"/>
  <c r="Z225" i="2"/>
  <c r="Z111" i="2"/>
  <c r="Z124" i="2"/>
  <c r="Z35" i="2"/>
  <c r="Z93" i="2"/>
  <c r="Z94" i="2"/>
  <c r="Z235" i="2"/>
  <c r="Z238" i="2"/>
  <c r="AA162" i="2"/>
  <c r="Z216" i="2"/>
  <c r="Z213" i="2"/>
  <c r="Z221" i="2"/>
  <c r="Z214" i="2"/>
  <c r="Z69" i="2"/>
  <c r="Z90" i="2"/>
  <c r="Z165" i="2"/>
  <c r="Z75" i="2"/>
  <c r="Z80" i="2"/>
  <c r="Z149" i="2"/>
  <c r="Z187" i="2"/>
  <c r="Z112" i="2"/>
  <c r="Z121" i="2"/>
  <c r="Z230" i="2"/>
  <c r="Z232" i="2"/>
  <c r="Z224" i="2"/>
  <c r="Z36" i="2"/>
  <c r="Z164" i="2"/>
  <c r="Z133" i="2"/>
  <c r="Y198" i="2"/>
  <c r="Y137" i="2"/>
  <c r="Y30" i="2"/>
  <c r="Y100" i="2"/>
  <c r="Y180" i="2"/>
  <c r="Y202" i="2"/>
  <c r="Y68" i="2"/>
  <c r="Y80" i="2"/>
  <c r="Y193" i="2"/>
  <c r="Y85" i="2"/>
  <c r="Y135" i="2"/>
  <c r="Y176" i="2"/>
  <c r="Y138" i="2"/>
  <c r="Y191" i="2"/>
  <c r="Y145" i="2"/>
  <c r="Y150" i="2"/>
  <c r="Y74" i="2"/>
  <c r="Y238" i="2"/>
  <c r="Y75" i="2"/>
  <c r="Y131" i="2"/>
  <c r="Y128" i="2"/>
  <c r="Y62" i="2"/>
  <c r="Y237" i="2"/>
  <c r="Y210" i="2"/>
  <c r="Y141" i="2"/>
  <c r="Y47" i="2"/>
  <c r="Y207" i="2"/>
  <c r="Y182" i="2"/>
  <c r="Y113" i="2"/>
  <c r="Y110" i="2"/>
  <c r="Y142" i="2"/>
  <c r="Y189" i="2"/>
  <c r="Y165" i="2"/>
  <c r="Y211" i="2"/>
  <c r="Y177" i="2"/>
  <c r="Y95" i="2"/>
  <c r="Y66" i="2"/>
  <c r="Y33" i="2"/>
  <c r="Y45" i="2"/>
  <c r="Y119" i="2"/>
  <c r="Y49" i="2"/>
  <c r="Y124" i="2"/>
  <c r="Y96" i="2"/>
  <c r="Y40" i="2"/>
  <c r="Y159" i="2"/>
  <c r="Y213" i="2"/>
  <c r="Y187" i="2"/>
  <c r="Y226" i="2"/>
  <c r="Y219" i="2"/>
  <c r="Z38" i="2"/>
  <c r="Z61" i="2"/>
  <c r="Y196" i="2"/>
  <c r="Z226" i="2"/>
  <c r="Y158" i="2"/>
  <c r="Y223" i="2"/>
  <c r="Z30" i="2"/>
  <c r="Z222" i="2"/>
  <c r="Z138" i="2"/>
  <c r="Y56" i="2"/>
  <c r="Y97" i="2"/>
  <c r="Y126" i="2"/>
  <c r="Z117" i="2"/>
  <c r="Y81" i="2"/>
  <c r="Z210" i="2"/>
  <c r="Y28" i="2"/>
  <c r="Y86" i="2"/>
  <c r="Z126" i="2"/>
  <c r="Y221" i="2"/>
  <c r="Z208" i="2"/>
  <c r="Z203" i="2"/>
  <c r="Y201" i="2"/>
  <c r="Z176" i="2"/>
  <c r="Z56" i="2"/>
  <c r="Z28" i="2"/>
  <c r="Z166" i="2"/>
  <c r="Z109" i="2"/>
  <c r="Z197" i="2"/>
  <c r="Z48" i="2"/>
  <c r="Z79" i="2"/>
  <c r="Z81" i="2"/>
  <c r="Z52" i="2"/>
  <c r="Z148" i="2"/>
  <c r="Z234" i="2"/>
  <c r="Z51" i="2"/>
  <c r="Z163" i="2"/>
  <c r="Z162" i="2"/>
  <c r="Z159" i="2"/>
  <c r="Z102" i="2"/>
  <c r="Z190" i="2"/>
  <c r="Z82" i="2"/>
  <c r="Z129" i="2"/>
  <c r="Z34" i="2"/>
  <c r="Z78" i="2"/>
  <c r="Z46" i="2"/>
  <c r="Z227" i="2"/>
  <c r="Z87" i="2"/>
  <c r="Z44" i="2"/>
  <c r="Z55" i="2"/>
  <c r="Z211" i="2"/>
  <c r="Z64" i="2"/>
  <c r="Z180" i="2"/>
  <c r="Z40" i="2"/>
  <c r="Z107" i="2"/>
  <c r="Z96" i="2"/>
  <c r="Z37" i="2"/>
  <c r="Z100" i="2"/>
  <c r="Z155" i="2"/>
  <c r="Z49" i="2"/>
  <c r="Z171" i="2"/>
  <c r="Z154" i="2"/>
  <c r="Z184" i="2"/>
  <c r="Z205" i="2"/>
  <c r="Z120" i="2"/>
  <c r="Z156" i="2"/>
  <c r="Z236" i="2"/>
  <c r="Z191" i="2"/>
  <c r="Z58" i="2"/>
  <c r="Y65" i="2"/>
  <c r="Z113" i="2"/>
  <c r="Z228" i="2"/>
  <c r="Z122" i="2"/>
  <c r="Y73" i="2"/>
  <c r="Z140" i="2"/>
  <c r="Z218" i="2"/>
  <c r="Y218" i="2"/>
  <c r="Y212" i="2"/>
  <c r="Z170" i="2"/>
  <c r="Y179" i="2"/>
  <c r="Z182" i="2"/>
  <c r="Z119" i="2"/>
  <c r="Z54" i="2"/>
  <c r="Y227" i="2"/>
  <c r="Z172" i="2"/>
  <c r="Z32" i="2"/>
  <c r="Z206" i="2"/>
  <c r="Z196" i="2"/>
  <c r="Z88" i="2"/>
  <c r="Z116" i="2"/>
  <c r="Y53" i="2"/>
  <c r="Z215" i="2"/>
  <c r="Y156" i="2"/>
  <c r="Y24" i="2"/>
  <c r="Y20" i="2"/>
  <c r="Y16" i="2"/>
  <c r="Y23" i="2"/>
  <c r="Y19" i="2"/>
  <c r="Y15" i="2"/>
  <c r="Y26" i="2"/>
  <c r="Y25" i="2"/>
  <c r="Y29" i="2"/>
  <c r="Y17" i="2"/>
  <c r="Y21" i="2"/>
  <c r="Y14" i="2"/>
  <c r="Y188" i="2"/>
  <c r="Y123" i="2"/>
  <c r="Y83" i="2"/>
  <c r="Y91" i="2"/>
  <c r="Y22" i="2"/>
  <c r="Y99" i="2"/>
  <c r="Y67" i="2"/>
  <c r="Y18" i="2"/>
  <c r="Y130" i="2"/>
  <c r="Y71" i="2"/>
  <c r="Y114" i="2"/>
  <c r="Y31" i="2"/>
  <c r="Y27" i="2"/>
  <c r="Y186" i="2"/>
  <c r="Y103" i="2"/>
  <c r="Y89" i="2"/>
  <c r="Y42" i="2"/>
  <c r="Y88" i="2"/>
  <c r="Y133" i="2"/>
  <c r="Y164" i="2"/>
  <c r="Y143" i="2"/>
  <c r="Y222" i="2"/>
  <c r="Y225" i="2"/>
  <c r="Y232" i="2"/>
  <c r="Y234" i="2"/>
  <c r="Y230" i="2"/>
  <c r="Y204" i="2"/>
  <c r="Y199" i="2"/>
  <c r="Y147" i="2"/>
  <c r="Y214" i="2"/>
  <c r="Y94" i="2"/>
  <c r="Y140" i="2"/>
  <c r="Y58" i="2"/>
  <c r="Y92" i="2"/>
  <c r="Y144" i="2"/>
  <c r="Y127" i="2"/>
  <c r="Y203" i="2"/>
  <c r="Y63" i="2"/>
  <c r="Y162" i="2"/>
  <c r="Y146" i="2"/>
  <c r="Y231" i="2"/>
  <c r="Y136" i="2"/>
  <c r="Y148" i="2"/>
  <c r="Y171" i="2"/>
  <c r="Y178" i="2"/>
  <c r="Y52" i="2"/>
  <c r="Y120" i="2"/>
  <c r="Y104" i="2"/>
  <c r="Y70" i="2"/>
  <c r="Y108" i="2"/>
  <c r="Y139" i="2"/>
  <c r="Y38" i="2"/>
  <c r="Y183" i="2"/>
  <c r="Y107" i="2"/>
  <c r="Y41" i="2"/>
  <c r="Y69" i="2"/>
  <c r="Y118" i="2"/>
  <c r="Y172" i="2"/>
  <c r="Y170" i="2"/>
  <c r="Y155" i="2"/>
  <c r="Y175" i="2"/>
  <c r="Y185" i="2"/>
  <c r="Y152" i="2"/>
  <c r="Y122" i="2"/>
  <c r="Y173" i="2"/>
  <c r="Y161" i="2"/>
  <c r="Y160" i="2"/>
  <c r="Y151" i="2"/>
  <c r="Y109" i="2"/>
  <c r="Y235" i="2"/>
  <c r="Y43" i="2"/>
  <c r="Y194" i="2"/>
  <c r="Y228" i="2"/>
  <c r="Y208" i="2"/>
  <c r="Y229" i="2"/>
  <c r="Y169" i="2"/>
  <c r="Y111" i="2"/>
  <c r="Y217" i="2"/>
  <c r="Y236" i="2"/>
  <c r="Y51" i="2"/>
  <c r="Y215" i="2"/>
  <c r="Y181" i="2"/>
  <c r="Y195" i="2"/>
  <c r="Y84" i="2"/>
  <c r="Y72" i="2"/>
  <c r="Y200" i="2"/>
  <c r="Y184" i="2"/>
  <c r="Y163" i="2"/>
  <c r="Y98" i="2"/>
  <c r="Y157" i="2"/>
  <c r="Y90" i="2"/>
  <c r="Y216" i="2"/>
  <c r="Y35" i="2"/>
  <c r="Y101" i="2"/>
  <c r="Y129" i="2"/>
  <c r="Z16" i="2"/>
  <c r="Z31" i="2"/>
  <c r="Z20" i="2"/>
  <c r="Z25" i="2"/>
  <c r="Z17" i="2"/>
  <c r="Z15" i="2"/>
  <c r="Z19" i="2"/>
  <c r="Z21" i="2"/>
  <c r="Z24" i="2"/>
  <c r="Z26" i="2"/>
  <c r="Z23" i="2"/>
  <c r="Z188" i="2"/>
  <c r="Z18" i="2"/>
  <c r="Z67" i="2"/>
  <c r="Z83" i="2"/>
  <c r="Z22" i="2"/>
  <c r="Z130" i="2"/>
  <c r="Z114" i="2"/>
  <c r="Z103" i="2"/>
  <c r="Z27" i="2"/>
  <c r="Z14" i="2"/>
  <c r="Z29" i="2"/>
  <c r="Z123" i="2"/>
  <c r="Z71" i="2"/>
  <c r="Z186" i="2"/>
  <c r="Z91" i="2"/>
  <c r="Z99" i="2"/>
  <c r="Z212" i="2"/>
  <c r="AB18" i="2"/>
  <c r="Z192" i="2"/>
  <c r="Z127" i="2"/>
  <c r="Z125" i="2"/>
  <c r="Z146" i="2"/>
  <c r="AA106" i="2"/>
  <c r="Z160" i="2"/>
  <c r="Z59" i="2"/>
  <c r="Z42" i="2"/>
  <c r="Z41" i="2"/>
  <c r="AB127" i="2" l="1"/>
  <c r="AB52" i="2"/>
  <c r="AB131" i="2"/>
  <c r="AB171" i="2"/>
  <c r="AA208" i="2"/>
  <c r="AA116" i="2"/>
  <c r="AA80" i="2"/>
  <c r="AA185" i="2"/>
  <c r="AA85" i="2"/>
  <c r="AA189" i="2"/>
  <c r="AA31" i="2"/>
  <c r="AA164" i="2"/>
  <c r="AA20" i="2"/>
  <c r="AA236" i="2"/>
  <c r="AA178" i="2"/>
  <c r="AA187" i="2"/>
  <c r="AA143" i="2"/>
  <c r="AB111" i="2"/>
  <c r="AB105" i="2"/>
  <c r="AB76" i="2"/>
  <c r="AB114" i="2"/>
  <c r="AB230" i="2"/>
  <c r="AB140" i="2"/>
  <c r="AB26" i="2"/>
  <c r="AB82" i="2"/>
  <c r="AB177" i="2"/>
  <c r="AB27" i="2"/>
  <c r="AB29" i="2"/>
  <c r="AB63" i="2"/>
  <c r="AB159" i="2"/>
  <c r="AB96" i="2"/>
  <c r="AB222" i="2"/>
  <c r="AB236" i="2"/>
  <c r="AB176" i="2"/>
  <c r="AB197" i="2"/>
  <c r="AB205" i="2"/>
  <c r="AB165" i="2"/>
  <c r="AB188" i="2"/>
  <c r="AB199" i="2"/>
  <c r="AB92" i="2"/>
  <c r="AB223" i="2"/>
  <c r="AB186" i="2"/>
  <c r="AB17" i="2"/>
  <c r="AB47" i="2"/>
  <c r="AB64" i="2"/>
  <c r="AB100" i="2"/>
  <c r="AB167" i="2"/>
  <c r="AB175" i="2"/>
  <c r="AB84" i="2"/>
  <c r="AB60" i="2"/>
  <c r="AB185" i="2"/>
  <c r="AB129" i="2"/>
  <c r="AB124" i="2"/>
  <c r="AB228" i="2"/>
  <c r="AB128" i="2"/>
  <c r="AB98" i="2"/>
  <c r="AB91" i="2"/>
  <c r="AB19" i="2"/>
  <c r="AB216" i="2"/>
  <c r="AB202" i="2"/>
  <c r="AB117" i="2"/>
  <c r="AB83" i="2"/>
  <c r="AB56" i="2"/>
  <c r="AB53" i="2"/>
  <c r="AB194" i="2"/>
  <c r="AB20" i="2"/>
  <c r="AB65" i="2"/>
  <c r="AB99" i="2"/>
  <c r="AB34" i="2"/>
  <c r="AB151" i="2"/>
  <c r="AB125" i="2"/>
  <c r="AB233" i="2"/>
  <c r="AB126" i="2"/>
  <c r="AB108" i="2"/>
  <c r="AB156" i="2"/>
  <c r="AB28" i="2"/>
  <c r="AB55" i="2"/>
  <c r="AB149" i="2"/>
  <c r="AB153" i="2"/>
  <c r="AB59" i="2"/>
  <c r="AB37" i="2"/>
  <c r="AA140" i="2"/>
  <c r="AA22" i="2"/>
  <c r="AA21" i="2"/>
  <c r="AA97" i="2"/>
  <c r="AA111" i="2"/>
  <c r="AA43" i="2"/>
  <c r="AA107" i="2"/>
  <c r="AA210" i="2"/>
  <c r="AA127" i="2"/>
  <c r="AA223" i="2"/>
  <c r="AA160" i="2"/>
  <c r="AA44" i="2"/>
  <c r="AB31" i="2"/>
  <c r="AB67" i="2"/>
  <c r="AB23" i="2"/>
  <c r="AA83" i="2"/>
  <c r="AA15" i="2"/>
  <c r="AA38" i="2"/>
  <c r="AA53" i="2"/>
  <c r="AA191" i="2"/>
  <c r="AA75" i="2"/>
  <c r="AA87" i="2"/>
  <c r="AA165" i="2"/>
  <c r="AA217" i="2"/>
  <c r="AB88" i="2"/>
  <c r="AB209" i="2"/>
  <c r="AB93" i="2"/>
  <c r="AB232" i="2"/>
  <c r="AB206" i="2"/>
  <c r="AB30" i="2"/>
  <c r="AB225" i="2"/>
  <c r="AB187" i="2"/>
  <c r="AA176" i="2"/>
  <c r="AB168" i="2"/>
  <c r="AA28" i="2"/>
  <c r="AA170" i="2"/>
  <c r="AA51" i="2"/>
  <c r="AA135" i="2"/>
  <c r="AA204" i="2"/>
  <c r="AA193" i="2"/>
  <c r="AA158" i="2"/>
  <c r="AA181" i="2"/>
  <c r="AA172" i="2"/>
  <c r="AA197" i="2"/>
  <c r="AA76" i="2"/>
  <c r="AA30" i="2"/>
  <c r="AA220" i="2"/>
  <c r="AA40" i="2"/>
  <c r="AA90" i="2"/>
  <c r="AA122" i="2"/>
  <c r="AA65" i="2"/>
  <c r="AA179" i="2"/>
  <c r="AA209" i="2"/>
  <c r="AA151" i="2"/>
  <c r="AA201" i="2"/>
  <c r="AA16" i="2"/>
  <c r="AA14" i="2"/>
  <c r="AA123" i="2"/>
  <c r="AA91" i="2"/>
  <c r="AA230" i="2"/>
  <c r="AA192" i="2"/>
  <c r="AA52" i="2"/>
  <c r="AA94" i="2"/>
  <c r="AA69" i="2"/>
  <c r="AA205" i="2"/>
  <c r="AA59" i="2"/>
  <c r="AA33" i="2"/>
  <c r="AA227" i="2"/>
  <c r="AA72" i="2"/>
  <c r="AA102" i="2"/>
  <c r="AA173" i="2"/>
  <c r="AA64" i="2"/>
  <c r="AA117" i="2"/>
  <c r="AA93" i="2"/>
  <c r="AA156" i="2"/>
  <c r="AA159" i="2"/>
  <c r="AA149" i="2"/>
  <c r="AA112" i="2"/>
  <c r="AA128" i="2"/>
  <c r="AA24" i="2"/>
  <c r="AA26" i="2"/>
  <c r="AA67" i="2"/>
  <c r="AA183" i="2"/>
  <c r="AA203" i="2"/>
  <c r="AA109" i="2"/>
  <c r="AA216" i="2"/>
  <c r="AA213" i="2"/>
  <c r="AA132" i="2"/>
  <c r="AA96" i="2"/>
  <c r="AA56" i="2"/>
  <c r="AA142" i="2"/>
  <c r="AA231" i="2"/>
  <c r="AA153" i="2"/>
  <c r="AA115" i="2"/>
  <c r="AA202" i="2"/>
  <c r="AA74" i="2"/>
  <c r="AA171" i="2"/>
  <c r="AA54" i="2"/>
  <c r="AA133" i="2"/>
  <c r="AA212" i="2"/>
  <c r="AA221" i="2"/>
  <c r="AA161" i="2"/>
  <c r="AA57" i="2"/>
  <c r="AA49" i="2"/>
  <c r="AA124" i="2"/>
  <c r="AA48" i="2"/>
  <c r="AA50" i="2"/>
  <c r="AA36" i="2"/>
  <c r="AA25" i="2"/>
  <c r="AA71" i="2"/>
  <c r="AA188" i="2"/>
  <c r="AA154" i="2"/>
  <c r="AA55" i="2"/>
  <c r="AA101" i="2"/>
  <c r="AA184" i="2"/>
  <c r="AA139" i="2"/>
  <c r="AA45" i="2"/>
  <c r="AA169" i="2"/>
  <c r="AA89" i="2"/>
  <c r="AA137" i="2"/>
  <c r="AA163" i="2"/>
  <c r="AA235" i="2"/>
  <c r="AA88" i="2"/>
  <c r="AA46" i="2"/>
  <c r="AA108" i="2"/>
  <c r="AA219" i="2"/>
  <c r="AA95" i="2"/>
  <c r="AA226" i="2"/>
  <c r="AA182" i="2"/>
  <c r="AA207" i="2"/>
  <c r="AA224" i="2"/>
  <c r="AA141" i="2"/>
  <c r="AA66" i="2"/>
  <c r="AA113" i="2"/>
  <c r="AA136" i="2"/>
  <c r="AA73" i="2"/>
  <c r="AA82" i="2"/>
  <c r="AA32" i="2"/>
  <c r="AA81" i="2"/>
  <c r="AA19" i="2"/>
  <c r="AA103" i="2"/>
  <c r="AA18" i="2"/>
  <c r="AA218" i="2"/>
  <c r="AA92" i="2"/>
  <c r="AA104" i="2"/>
  <c r="AA152" i="2"/>
  <c r="AA99" i="2"/>
  <c r="AA150" i="2"/>
  <c r="AA155" i="2"/>
  <c r="AA78" i="2"/>
  <c r="AA175" i="2"/>
  <c r="AA145" i="2"/>
  <c r="AA42" i="2"/>
  <c r="AA37" i="2"/>
  <c r="AB78" i="2"/>
  <c r="AB207" i="2"/>
  <c r="AB166" i="2"/>
  <c r="AB35" i="2"/>
  <c r="AB74" i="2"/>
  <c r="AB90" i="2"/>
  <c r="AB94" i="2"/>
  <c r="AB203" i="2"/>
  <c r="AB49" i="2"/>
  <c r="AB135" i="2"/>
  <c r="AB152" i="2"/>
  <c r="AB173" i="2"/>
  <c r="AB191" i="2"/>
  <c r="AB48" i="2"/>
  <c r="AB66" i="2"/>
  <c r="AB86" i="2"/>
  <c r="AB150" i="2"/>
  <c r="AB196" i="2"/>
  <c r="AB134" i="2"/>
  <c r="AB50" i="2"/>
  <c r="AB106" i="2"/>
  <c r="AB214" i="2"/>
  <c r="AB42" i="2"/>
  <c r="AB45" i="2"/>
  <c r="AB201" i="2"/>
  <c r="AB62" i="2"/>
  <c r="AB172" i="2"/>
  <c r="AB200" i="2"/>
  <c r="AB101" i="2"/>
  <c r="AB79" i="2"/>
  <c r="AB75" i="2"/>
  <c r="AB143" i="2"/>
  <c r="AB68" i="2"/>
  <c r="AB226" i="2"/>
  <c r="AB72" i="2"/>
  <c r="AB102" i="2"/>
  <c r="AB39" i="2"/>
  <c r="AB133" i="2"/>
  <c r="AB148" i="2"/>
  <c r="AB213" i="2"/>
  <c r="AB146" i="2"/>
  <c r="AB215" i="2"/>
  <c r="AB174" i="2"/>
  <c r="AB142" i="2"/>
  <c r="AB182" i="2"/>
  <c r="AB183" i="2"/>
  <c r="AB36" i="2"/>
  <c r="AB119" i="2"/>
  <c r="AB58" i="2"/>
  <c r="AB73" i="2"/>
  <c r="AB155" i="2"/>
  <c r="AB81" i="2"/>
  <c r="AB110" i="2"/>
  <c r="AB141" i="2"/>
  <c r="AB120" i="2"/>
  <c r="AB154" i="2"/>
  <c r="AB164" i="2"/>
  <c r="AB115" i="2"/>
  <c r="AB218" i="2"/>
  <c r="AB163" i="2"/>
  <c r="AB219" i="2"/>
  <c r="AB139" i="2"/>
  <c r="AB87" i="2"/>
  <c r="AB69" i="2"/>
  <c r="AB238" i="2"/>
  <c r="AB217" i="2"/>
  <c r="AB210" i="2"/>
  <c r="AB51" i="2"/>
  <c r="AB33" i="2"/>
  <c r="AB227" i="2"/>
  <c r="AB234" i="2"/>
  <c r="AB237" i="2"/>
  <c r="AB190" i="2"/>
  <c r="AB132" i="2"/>
  <c r="AB178" i="2"/>
  <c r="AB89" i="2"/>
  <c r="AB40" i="2"/>
  <c r="AB122" i="2"/>
  <c r="AB157" i="2"/>
  <c r="AB97" i="2"/>
  <c r="AB192" i="2"/>
  <c r="AB61" i="2"/>
  <c r="AB170" i="2"/>
  <c r="AB118" i="2"/>
  <c r="AB80" i="2"/>
  <c r="AB198" i="2"/>
  <c r="AB38" i="2"/>
  <c r="AB121" i="2"/>
  <c r="AB104" i="2"/>
  <c r="AB145" i="2"/>
  <c r="AB180" i="2"/>
  <c r="AB160" i="2"/>
  <c r="AB235" i="2"/>
  <c r="AB224" i="2"/>
  <c r="AB212" i="2"/>
  <c r="AB193" i="2"/>
  <c r="AB107" i="2"/>
  <c r="AB46" i="2"/>
  <c r="AA34" i="2"/>
  <c r="AA110" i="2"/>
  <c r="AB16" i="2"/>
  <c r="AB71" i="2"/>
  <c r="AB22" i="2"/>
  <c r="AB25" i="2"/>
  <c r="AA148" i="2"/>
  <c r="AA147" i="2"/>
  <c r="AA186" i="2"/>
  <c r="AA232" i="2"/>
  <c r="AA39" i="2"/>
  <c r="AA125" i="2"/>
  <c r="AA41" i="2"/>
  <c r="AA157" i="2"/>
  <c r="AA79" i="2"/>
  <c r="AB136" i="2"/>
  <c r="AB54" i="2"/>
  <c r="AB204" i="2"/>
  <c r="AB179" i="2"/>
  <c r="AB77" i="2"/>
  <c r="AB109" i="2"/>
  <c r="AA200" i="2"/>
  <c r="AB208" i="2"/>
  <c r="AB85" i="2"/>
  <c r="AB161" i="2"/>
  <c r="AB113" i="2"/>
  <c r="AA196" i="2"/>
  <c r="AB211" i="2"/>
  <c r="AA238" i="2"/>
  <c r="AA211" i="2"/>
  <c r="AA134" i="2"/>
  <c r="AA198" i="2"/>
  <c r="AA35" i="2"/>
  <c r="AA234" i="2"/>
  <c r="AA120" i="2"/>
  <c r="AA166" i="2"/>
  <c r="AA129" i="2"/>
  <c r="AA63" i="2"/>
  <c r="AA86" i="2"/>
  <c r="AA195" i="2"/>
  <c r="AA58" i="2"/>
  <c r="AA146" i="2"/>
  <c r="AB14" i="2"/>
  <c r="AB130" i="2"/>
  <c r="AB15" i="2"/>
  <c r="AB21" i="2"/>
  <c r="AA121" i="2"/>
  <c r="AA130" i="2"/>
  <c r="AA29" i="2"/>
  <c r="AB43" i="2"/>
  <c r="AB169" i="2"/>
  <c r="AA174" i="2"/>
  <c r="AA206" i="2"/>
  <c r="AA131" i="2"/>
  <c r="AA100" i="2"/>
  <c r="AA214" i="2"/>
  <c r="AA225" i="2"/>
  <c r="AB189" i="2"/>
  <c r="AB221" i="2"/>
  <c r="AB138" i="2"/>
  <c r="AB44" i="2"/>
  <c r="AB158" i="2"/>
  <c r="AB229" i="2"/>
  <c r="AB112" i="2"/>
  <c r="AB116" i="2"/>
  <c r="AA61" i="2"/>
  <c r="AB144" i="2"/>
  <c r="AB137" i="2"/>
  <c r="AA98" i="2"/>
  <c r="AA23" i="2"/>
  <c r="AA190" i="2"/>
  <c r="AA126" i="2"/>
  <c r="AA233" i="2"/>
  <c r="AA27" i="2"/>
  <c r="AA228" i="2"/>
  <c r="AA144" i="2"/>
  <c r="AA199" i="2"/>
  <c r="AA84" i="2"/>
  <c r="AA60" i="2"/>
  <c r="AA105" i="2"/>
  <c r="AA119" i="2"/>
  <c r="AA167" i="2"/>
  <c r="AB184" i="2"/>
  <c r="AA222" i="2"/>
  <c r="AB70" i="2"/>
  <c r="AA237" i="2"/>
  <c r="AB103" i="2"/>
  <c r="AB123" i="2"/>
  <c r="AB24" i="2"/>
  <c r="AA114" i="2"/>
  <c r="AA17" i="2"/>
  <c r="AA194" i="2"/>
  <c r="AB32" i="2"/>
  <c r="AA68" i="2"/>
  <c r="AA215" i="2"/>
  <c r="AA118" i="2"/>
  <c r="AA77" i="2"/>
  <c r="AA180" i="2"/>
  <c r="AA70" i="2"/>
  <c r="AB162" i="2"/>
  <c r="AA229" i="2"/>
  <c r="AB220" i="2"/>
  <c r="AB95" i="2"/>
  <c r="AB57" i="2"/>
  <c r="AB181" i="2"/>
  <c r="AB41" i="2"/>
  <c r="AA177" i="2"/>
  <c r="AA168" i="2"/>
  <c r="AB147" i="2"/>
  <c r="AA47" i="2"/>
  <c r="AA62" i="2"/>
  <c r="AB195" i="2"/>
</calcChain>
</file>

<file path=xl/sharedStrings.xml><?xml version="1.0" encoding="utf-8"?>
<sst xmlns="http://schemas.openxmlformats.org/spreadsheetml/2006/main" count="330" uniqueCount="27">
  <si>
    <t>Time Point</t>
  </si>
  <si>
    <t>Time after anaphase onset (min)</t>
  </si>
  <si>
    <t>Volume_Nucleus_1 (um3)</t>
  </si>
  <si>
    <t>SurfaceArea_Nucleus_1 (um2)</t>
  </si>
  <si>
    <t>Volume_Nucleus_2 (um3)</t>
  </si>
  <si>
    <t>SurfaceArea_Nucleus_2 (um2)</t>
  </si>
  <si>
    <t>Average_Intensity_InnerCore_1</t>
  </si>
  <si>
    <t>Average_Intensity_InnerCore_2</t>
  </si>
  <si>
    <t>Average_Intensity_NonCore_1</t>
  </si>
  <si>
    <t>Average_Intensity_NonCore_2</t>
  </si>
  <si>
    <t>Intensity_cytoplasm</t>
  </si>
  <si>
    <t>Intensity_nucleoplasm</t>
  </si>
  <si>
    <t>Corrected_intensity_nucleoplasm</t>
  </si>
  <si>
    <t>Background_intensity (cyto*25%, nuc*75%)</t>
  </si>
  <si>
    <t>Background_intensity_to_be_subtracted</t>
  </si>
  <si>
    <t>Average_Intensity_InnerCore_1_background_subtracted</t>
  </si>
  <si>
    <t>Average_Intensity_InnerCore_2_background_subtracted</t>
  </si>
  <si>
    <t>Average_Intensity_NonCore_1_background_subtracted</t>
  </si>
  <si>
    <t>Average_Intensity_NonCore_2_background_subtracted</t>
  </si>
  <si>
    <t>Total_Intensity_InnerCore_1</t>
  </si>
  <si>
    <t>Total_Intensity_InnerCore_2</t>
  </si>
  <si>
    <t>Total_Intensity_NonCore_1</t>
  </si>
  <si>
    <t>Total_Intensity_NonCore_2</t>
  </si>
  <si>
    <t>Normalized_total_Intensity_InnerCore_1</t>
  </si>
  <si>
    <t>Normalized_total_Intensity_InnerCore_2</t>
  </si>
  <si>
    <t>Normalized_total_Intensity_NonCore_1</t>
  </si>
  <si>
    <t>Normalized_total_Intensity_NonCore_2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</si>
</sst>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7"/>
  <sheetViews>
    <sheetView zoomScale="70" zoomScaleNormal="70" workbookViewId="0">
      <selection activeCell="O46" sqref="O46"/>
    </sheetView>
  </sheetViews>
  <sheetFormatPr defaultRowHeight="14.5" x14ac:dyDescent="0.35"/>
  <sheetData>
    <row r="1" spans="1:2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J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P1" t="s">
        <v>14</v>
      </c>
      <c r="R1" t="s">
        <v>16</v>
      </c>
      <c r="T1" t="s">
        <v>18</v>
      </c>
      <c r="V1" t="s">
        <v>20</v>
      </c>
      <c r="X1" t="s">
        <v>22</v>
      </c>
      <c r="Z1" t="s">
        <v>24</v>
      </c>
      <c r="AB1" t="s">
        <v>26</v>
      </c>
    </row>
    <row r="2" spans="1:28" x14ac:dyDescent="0.35">
      <c r="A2">
        <v>1</v>
      </c>
      <c r="B2">
        <v>-2.5</v>
      </c>
      <c r="C2">
        <v>615.92643964341664</v>
      </c>
      <c r="D2">
        <v>524.67735626333376</v>
      </c>
      <c r="K2">
        <v>141.82499999999999</v>
      </c>
      <c r="L2">
        <v>80.573999999999998</v>
      </c>
    </row>
    <row r="3" spans="1:28" x14ac:dyDescent="0.35">
      <c r="A3">
        <v>2</v>
      </c>
      <c r="B3">
        <f>B2+0.5</f>
        <v>-2</v>
      </c>
      <c r="C3">
        <v>614.96438862696562</v>
      </c>
      <c r="D3">
        <v>518.03567560715874</v>
      </c>
      <c r="K3">
        <v>139.828</v>
      </c>
      <c r="L3">
        <v>88.05</v>
      </c>
      <c r="Z3">
        <f>AVERAGE(X208:X247)</f>
        <v>237442.72479896442</v>
      </c>
      <c r="AB3">
        <f>AVERAGE(X208:X247)</f>
        <v>237442.72479896442</v>
      </c>
    </row>
    <row r="4" spans="1:28" x14ac:dyDescent="0.35">
      <c r="A4">
        <v>3</v>
      </c>
      <c r="B4">
        <f t="shared" ref="B4:B67" si="0">B3+0.5</f>
        <v>-1.5</v>
      </c>
      <c r="C4">
        <v>629.86854405642896</v>
      </c>
      <c r="D4">
        <v>531.11663393937806</v>
      </c>
      <c r="K4">
        <v>142.80799999999999</v>
      </c>
      <c r="L4">
        <v>79.608000000000004</v>
      </c>
    </row>
    <row r="5" spans="1:28" x14ac:dyDescent="0.35">
      <c r="A5">
        <v>4</v>
      </c>
      <c r="B5">
        <f t="shared" si="0"/>
        <v>-1</v>
      </c>
      <c r="C5">
        <v>605.69510343671539</v>
      </c>
      <c r="D5">
        <v>521.42419859627137</v>
      </c>
      <c r="K5">
        <v>146.803</v>
      </c>
      <c r="L5">
        <v>81.373999999999995</v>
      </c>
      <c r="M5">
        <f t="shared" ref="M5:M18" si="1">L5</f>
        <v>81.373999999999995</v>
      </c>
      <c r="N5">
        <f>(K5+M5*3)/4</f>
        <v>97.731249999999989</v>
      </c>
    </row>
    <row r="6" spans="1:28" x14ac:dyDescent="0.35">
      <c r="A6">
        <v>5</v>
      </c>
      <c r="B6">
        <f t="shared" si="0"/>
        <v>-0.5</v>
      </c>
      <c r="C6">
        <v>619.6372078497277</v>
      </c>
      <c r="D6">
        <v>528.07070364598985</v>
      </c>
      <c r="K6">
        <v>144.63499999999999</v>
      </c>
      <c r="L6">
        <v>86.42</v>
      </c>
      <c r="M6">
        <f t="shared" si="1"/>
        <v>86.42</v>
      </c>
      <c r="N6">
        <f>(K6+M6*3)/4</f>
        <v>100.97375</v>
      </c>
      <c r="P6">
        <f t="shared" ref="P6:P46" si="2">N6</f>
        <v>100.97375</v>
      </c>
    </row>
    <row r="7" spans="1:28" x14ac:dyDescent="0.35">
      <c r="A7">
        <v>6</v>
      </c>
      <c r="B7">
        <f t="shared" si="0"/>
        <v>0</v>
      </c>
      <c r="C7">
        <v>629.24244736318303</v>
      </c>
      <c r="D7">
        <v>526.20088556157646</v>
      </c>
      <c r="K7">
        <v>141.035</v>
      </c>
      <c r="L7">
        <v>92.620999999999995</v>
      </c>
      <c r="M7">
        <f t="shared" si="1"/>
        <v>92.620999999999995</v>
      </c>
      <c r="N7">
        <f>(K7+M7*3)/4</f>
        <v>104.72450000000001</v>
      </c>
      <c r="P7">
        <f t="shared" si="2"/>
        <v>104.72450000000001</v>
      </c>
    </row>
    <row r="8" spans="1:28" x14ac:dyDescent="0.35">
      <c r="A8">
        <v>7</v>
      </c>
      <c r="B8">
        <f t="shared" si="0"/>
        <v>0.5</v>
      </c>
      <c r="C8">
        <v>644.89486469433052</v>
      </c>
      <c r="D8">
        <v>491.30519915992994</v>
      </c>
      <c r="K8">
        <v>141.381</v>
      </c>
      <c r="L8">
        <v>92.891000000000005</v>
      </c>
      <c r="M8">
        <f t="shared" si="1"/>
        <v>92.891000000000005</v>
      </c>
      <c r="N8">
        <f>(K8+M8*3)/4</f>
        <v>105.01349999999999</v>
      </c>
      <c r="P8">
        <f t="shared" si="2"/>
        <v>105.01349999999999</v>
      </c>
    </row>
    <row r="9" spans="1:28" x14ac:dyDescent="0.35">
      <c r="A9">
        <v>8</v>
      </c>
      <c r="B9">
        <f t="shared" si="0"/>
        <v>1</v>
      </c>
      <c r="C9">
        <v>935.40373036042752</v>
      </c>
      <c r="D9">
        <v>570.06170184331302</v>
      </c>
      <c r="K9">
        <v>138.09899999999999</v>
      </c>
      <c r="L9">
        <v>111.489</v>
      </c>
      <c r="M9">
        <f t="shared" si="1"/>
        <v>111.489</v>
      </c>
      <c r="N9">
        <f>(K9+M9*3)/4</f>
        <v>118.14149999999999</v>
      </c>
      <c r="P9">
        <f t="shared" si="2"/>
        <v>118.14149999999999</v>
      </c>
    </row>
    <row r="10" spans="1:28" x14ac:dyDescent="0.35">
      <c r="A10">
        <v>9</v>
      </c>
      <c r="B10">
        <f t="shared" si="0"/>
        <v>1.5</v>
      </c>
      <c r="C10">
        <v>1200.9603522030172</v>
      </c>
      <c r="D10">
        <v>783.26991174089244</v>
      </c>
      <c r="K10">
        <v>135.27799999999999</v>
      </c>
      <c r="L10">
        <v>109.908</v>
      </c>
      <c r="M10">
        <f t="shared" si="1"/>
        <v>109.908</v>
      </c>
      <c r="N10">
        <f>(K10+M10*3)/4</f>
        <v>116.25049999999999</v>
      </c>
      <c r="P10">
        <f t="shared" si="2"/>
        <v>116.25049999999999</v>
      </c>
    </row>
    <row r="11" spans="1:28" x14ac:dyDescent="0.35">
      <c r="A11">
        <v>10</v>
      </c>
      <c r="B11">
        <f t="shared" si="0"/>
        <v>2</v>
      </c>
      <c r="C11">
        <v>1281.1465408916567</v>
      </c>
      <c r="D11">
        <v>929.20334508774897</v>
      </c>
      <c r="K11">
        <v>157.07900000000001</v>
      </c>
      <c r="L11">
        <v>132.649</v>
      </c>
      <c r="M11">
        <f t="shared" si="1"/>
        <v>132.649</v>
      </c>
      <c r="N11">
        <f>(K11+M11*3)/4</f>
        <v>138.75650000000002</v>
      </c>
      <c r="P11">
        <f t="shared" si="2"/>
        <v>138.75650000000002</v>
      </c>
    </row>
    <row r="12" spans="1:28" x14ac:dyDescent="0.35">
      <c r="A12">
        <v>11</v>
      </c>
      <c r="B12">
        <f t="shared" si="0"/>
        <v>2.5</v>
      </c>
      <c r="C12">
        <v>1035.4112241181688</v>
      </c>
      <c r="D12">
        <v>913.11484738843717</v>
      </c>
      <c r="K12">
        <v>132.40299999999999</v>
      </c>
      <c r="L12">
        <v>112.79</v>
      </c>
      <c r="M12">
        <f t="shared" si="1"/>
        <v>112.79</v>
      </c>
      <c r="N12">
        <f>(K12+M12*3)/4</f>
        <v>117.69325000000001</v>
      </c>
      <c r="P12">
        <f t="shared" si="2"/>
        <v>117.69325000000001</v>
      </c>
    </row>
    <row r="13" spans="1:28" x14ac:dyDescent="0.35">
      <c r="A13">
        <v>12</v>
      </c>
      <c r="B13">
        <f t="shared" si="0"/>
        <v>3</v>
      </c>
      <c r="C13">
        <v>428.70825771183809</v>
      </c>
      <c r="D13">
        <v>373.65997370911424</v>
      </c>
      <c r="E13">
        <v>402.88558677820845</v>
      </c>
      <c r="F13">
        <v>378.31066290147885</v>
      </c>
      <c r="H13">
        <v>121.40579710144928</v>
      </c>
      <c r="J13">
        <v>105.62790697674419</v>
      </c>
      <c r="K13">
        <v>144.11799999999999</v>
      </c>
      <c r="L13">
        <v>108.79300000000001</v>
      </c>
      <c r="M13">
        <f t="shared" si="1"/>
        <v>108.79300000000001</v>
      </c>
      <c r="N13">
        <f>(K13+M13*3)/4</f>
        <v>117.62425</v>
      </c>
      <c r="P13">
        <f t="shared" si="2"/>
        <v>117.62425</v>
      </c>
    </row>
    <row r="14" spans="1:28" x14ac:dyDescent="0.35">
      <c r="A14">
        <v>13</v>
      </c>
      <c r="B14">
        <f t="shared" si="0"/>
        <v>3.5</v>
      </c>
      <c r="C14">
        <v>321.06543842670783</v>
      </c>
      <c r="D14">
        <v>293.37593032085954</v>
      </c>
      <c r="E14">
        <v>340.2759174536186</v>
      </c>
      <c r="F14">
        <v>326.94573588994996</v>
      </c>
      <c r="H14">
        <v>128.56060606060606</v>
      </c>
      <c r="J14">
        <v>110.96428571428571</v>
      </c>
      <c r="K14">
        <v>149.184</v>
      </c>
      <c r="L14">
        <v>97.284999999999997</v>
      </c>
      <c r="M14">
        <f t="shared" si="1"/>
        <v>97.284999999999997</v>
      </c>
      <c r="N14">
        <f>(K14+M14*3)/4</f>
        <v>110.25975</v>
      </c>
      <c r="P14">
        <f t="shared" si="2"/>
        <v>110.25975</v>
      </c>
      <c r="R14">
        <f>H14-$P14</f>
        <v>18.300856060606066</v>
      </c>
      <c r="T14">
        <f>J14-$P14</f>
        <v>0.70453571428571138</v>
      </c>
      <c r="V14" s="2">
        <f>R14*$F14</f>
        <v>5983.3868521509003</v>
      </c>
      <c r="X14" s="2">
        <f>T14*$F14</f>
        <v>230.34494756789343</v>
      </c>
      <c r="Z14">
        <f>V14/Z$3</f>
        <v>2.5199284826338028E-2</v>
      </c>
      <c r="AB14">
        <f>X14/AB$3</f>
        <v>9.7010741332639069E-4</v>
      </c>
    </row>
    <row r="15" spans="1:28" x14ac:dyDescent="0.35">
      <c r="A15">
        <v>14</v>
      </c>
      <c r="B15">
        <f t="shared" si="0"/>
        <v>4</v>
      </c>
      <c r="C15">
        <v>290.70738412980916</v>
      </c>
      <c r="D15">
        <v>271.87110772434988</v>
      </c>
      <c r="E15">
        <v>299.19786611626574</v>
      </c>
      <c r="F15">
        <v>284.3159488719333</v>
      </c>
      <c r="H15">
        <v>109.95161290322581</v>
      </c>
      <c r="J15">
        <v>139.60606060606059</v>
      </c>
      <c r="K15">
        <v>140.327</v>
      </c>
      <c r="L15">
        <v>82.173000000000002</v>
      </c>
      <c r="M15">
        <f t="shared" si="1"/>
        <v>82.173000000000002</v>
      </c>
      <c r="N15">
        <f>(K15+M15*3)/4</f>
        <v>96.711500000000001</v>
      </c>
      <c r="P15">
        <f t="shared" si="2"/>
        <v>96.711500000000001</v>
      </c>
      <c r="R15">
        <f>H15-$P15</f>
        <v>13.240112903225807</v>
      </c>
      <c r="T15">
        <f>J15-$P15</f>
        <v>42.894560606060594</v>
      </c>
      <c r="V15" s="2">
        <f t="shared" ref="V15:V78" si="3">R15*$F15</f>
        <v>3764.3752632521728</v>
      </c>
      <c r="X15" s="2">
        <f t="shared" ref="X15:X78" si="4">T15*$F15</f>
        <v>12195.607700156768</v>
      </c>
      <c r="Z15">
        <f>V15/Z$3</f>
        <v>1.5853824396764971E-2</v>
      </c>
      <c r="AB15">
        <f>X15/AB$3</f>
        <v>5.1362313629454939E-2</v>
      </c>
    </row>
    <row r="16" spans="1:28" x14ac:dyDescent="0.35">
      <c r="A16">
        <v>15</v>
      </c>
      <c r="B16">
        <f t="shared" si="0"/>
        <v>4.5</v>
      </c>
      <c r="C16">
        <v>277.63570682691915</v>
      </c>
      <c r="D16">
        <v>262.15242512818924</v>
      </c>
      <c r="E16">
        <v>286.03456490704707</v>
      </c>
      <c r="F16">
        <v>271.88570559226895</v>
      </c>
      <c r="H16">
        <v>112.11111111111111</v>
      </c>
      <c r="J16">
        <v>86.692307692307693</v>
      </c>
      <c r="K16">
        <v>144.447</v>
      </c>
      <c r="L16">
        <v>87.388000000000005</v>
      </c>
      <c r="M16">
        <f t="shared" si="1"/>
        <v>87.388000000000005</v>
      </c>
      <c r="N16">
        <f>(K16+M16*3)/4</f>
        <v>101.65275</v>
      </c>
      <c r="P16">
        <f t="shared" si="2"/>
        <v>101.65275</v>
      </c>
      <c r="R16">
        <f>H16-$P16</f>
        <v>10.458361111111117</v>
      </c>
      <c r="T16">
        <f>J16-$P16</f>
        <v>-14.960442307692304</v>
      </c>
      <c r="V16" s="2">
        <f t="shared" si="3"/>
        <v>2843.4788900331919</v>
      </c>
      <c r="X16" s="2">
        <f t="shared" si="4"/>
        <v>-4067.5304127993545</v>
      </c>
      <c r="Z16">
        <f>V16/Z$3</f>
        <v>1.1975430674663456E-2</v>
      </c>
      <c r="AB16">
        <f>X16/AB$3</f>
        <v>-1.713057503127632E-2</v>
      </c>
    </row>
    <row r="17" spans="1:28" x14ac:dyDescent="0.35">
      <c r="A17">
        <v>16</v>
      </c>
      <c r="B17">
        <f t="shared" si="0"/>
        <v>5</v>
      </c>
      <c r="C17">
        <v>264.94579580039863</v>
      </c>
      <c r="D17">
        <v>253.17829993287381</v>
      </c>
      <c r="E17">
        <v>263.35764809070173</v>
      </c>
      <c r="F17">
        <v>253.03114533848691</v>
      </c>
      <c r="H17">
        <v>117.61904761904762</v>
      </c>
      <c r="J17">
        <v>64.935483870967744</v>
      </c>
      <c r="K17">
        <v>135.44399999999999</v>
      </c>
      <c r="L17">
        <v>75.165000000000006</v>
      </c>
      <c r="M17">
        <f t="shared" si="1"/>
        <v>75.165000000000006</v>
      </c>
      <c r="N17">
        <f>(K17+M17*3)/4</f>
        <v>90.234749999999991</v>
      </c>
      <c r="P17">
        <f t="shared" si="2"/>
        <v>90.234749999999991</v>
      </c>
      <c r="R17">
        <f>H17-$P17</f>
        <v>27.384297619047629</v>
      </c>
      <c r="T17">
        <f>J17-$P17</f>
        <v>-25.299266129032247</v>
      </c>
      <c r="V17" s="2">
        <f t="shared" si="3"/>
        <v>6929.0801908376216</v>
      </c>
      <c r="X17" s="2">
        <f t="shared" si="4"/>
        <v>-6401.5022848522176</v>
      </c>
      <c r="Z17">
        <f>V17/Z$3</f>
        <v>2.9182112009135106E-2</v>
      </c>
      <c r="AB17">
        <f>X17/AB$3</f>
        <v>-2.6960195517770343E-2</v>
      </c>
    </row>
    <row r="18" spans="1:28" x14ac:dyDescent="0.35">
      <c r="A18">
        <v>17</v>
      </c>
      <c r="B18">
        <f t="shared" si="0"/>
        <v>5.5</v>
      </c>
      <c r="C18">
        <v>242.71172786464183</v>
      </c>
      <c r="D18">
        <v>237.45272697246855</v>
      </c>
      <c r="E18">
        <v>248.43822201018358</v>
      </c>
      <c r="F18">
        <v>242.48865896414119</v>
      </c>
      <c r="H18">
        <v>102.80952380952381</v>
      </c>
      <c r="J18">
        <v>99.310344827586206</v>
      </c>
      <c r="K18">
        <v>146.31100000000001</v>
      </c>
      <c r="L18">
        <v>65.650999999999996</v>
      </c>
      <c r="M18">
        <f t="shared" si="1"/>
        <v>65.650999999999996</v>
      </c>
      <c r="N18">
        <f>(K18+M18*3)/4</f>
        <v>85.816000000000003</v>
      </c>
      <c r="P18">
        <f t="shared" si="2"/>
        <v>85.816000000000003</v>
      </c>
      <c r="R18">
        <f>H18-$P18</f>
        <v>16.993523809523808</v>
      </c>
      <c r="T18">
        <f>J18-$P18</f>
        <v>13.494344827586204</v>
      </c>
      <c r="V18" s="2">
        <f t="shared" si="3"/>
        <v>4120.7367996466319</v>
      </c>
      <c r="X18" s="2">
        <f t="shared" si="4"/>
        <v>3272.2255808410737</v>
      </c>
      <c r="Z18">
        <f>V18/Z$3</f>
        <v>1.7354655962340117E-2</v>
      </c>
      <c r="AB18">
        <f>X18/AB$3</f>
        <v>1.3781115355762397E-2</v>
      </c>
    </row>
    <row r="19" spans="1:28" x14ac:dyDescent="0.35">
      <c r="A19">
        <v>18</v>
      </c>
      <c r="B19">
        <f t="shared" si="0"/>
        <v>6</v>
      </c>
      <c r="C19">
        <v>244.08608645957185</v>
      </c>
      <c r="D19">
        <v>236.9679420898587</v>
      </c>
      <c r="E19">
        <v>230.67845483347674</v>
      </c>
      <c r="F19">
        <v>227.93723428757409</v>
      </c>
      <c r="H19">
        <v>102.01754385964912</v>
      </c>
      <c r="J19">
        <v>70.028571428571425</v>
      </c>
      <c r="K19">
        <v>135.24100000000001</v>
      </c>
      <c r="L19">
        <v>54.484999999999999</v>
      </c>
      <c r="M19" s="1">
        <f>AVERAGE(L17:L21)</f>
        <v>60.893999999999991</v>
      </c>
      <c r="N19">
        <f>(K19+M19*3)/4</f>
        <v>79.48075</v>
      </c>
      <c r="P19">
        <f t="shared" si="2"/>
        <v>79.48075</v>
      </c>
      <c r="R19">
        <f>H19-$P19</f>
        <v>22.536793859649123</v>
      </c>
      <c r="T19">
        <f>J19-$P19</f>
        <v>-9.4521785714285755</v>
      </c>
      <c r="V19" s="2">
        <f t="shared" si="3"/>
        <v>5136.9744620776028</v>
      </c>
      <c r="X19" s="2">
        <f t="shared" si="4"/>
        <v>-2154.5034415637024</v>
      </c>
      <c r="Z19">
        <f>V19/Z$3</f>
        <v>2.1634583525045561E-2</v>
      </c>
      <c r="AB19">
        <f>X19/AB$3</f>
        <v>-9.0737816599260109E-3</v>
      </c>
    </row>
    <row r="20" spans="1:28" x14ac:dyDescent="0.35">
      <c r="A20">
        <v>19</v>
      </c>
      <c r="B20">
        <f t="shared" si="0"/>
        <v>6.5</v>
      </c>
      <c r="C20">
        <v>237.13794022964785</v>
      </c>
      <c r="D20">
        <v>233.98877136678445</v>
      </c>
      <c r="E20">
        <v>230.26614725499775</v>
      </c>
      <c r="F20">
        <v>227.08512217504031</v>
      </c>
      <c r="H20">
        <v>79.859649122807014</v>
      </c>
      <c r="J20">
        <v>103.54285714285714</v>
      </c>
      <c r="K20">
        <v>151.41499999999999</v>
      </c>
      <c r="L20">
        <v>59.317</v>
      </c>
      <c r="M20">
        <f>(M$46-M$19)/27*(A20-18)+M$19</f>
        <v>62.009246913580242</v>
      </c>
      <c r="N20">
        <f>(K20+M20*3)/4</f>
        <v>84.36068518518519</v>
      </c>
      <c r="P20">
        <f t="shared" si="2"/>
        <v>84.36068518518519</v>
      </c>
      <c r="R20">
        <f>H20-$P20</f>
        <v>-4.5010360623781764</v>
      </c>
      <c r="T20">
        <f>J20-$P20</f>
        <v>19.182171957671954</v>
      </c>
      <c r="V20" s="2">
        <f t="shared" si="3"/>
        <v>-1022.1183241394106</v>
      </c>
      <c r="X20" s="2">
        <f t="shared" si="4"/>
        <v>4355.9858625905681</v>
      </c>
      <c r="Z20">
        <f>V20/Z$3</f>
        <v>-4.3046942162780827E-3</v>
      </c>
      <c r="AB20">
        <f>X20/AB$3</f>
        <v>1.8345417263378568E-2</v>
      </c>
    </row>
    <row r="21" spans="1:28" x14ac:dyDescent="0.35">
      <c r="A21">
        <v>20</v>
      </c>
      <c r="B21">
        <f t="shared" si="0"/>
        <v>7</v>
      </c>
      <c r="C21">
        <v>233.74785569548712</v>
      </c>
      <c r="D21">
        <v>229.17364212210413</v>
      </c>
      <c r="E21">
        <v>230.44939506765508</v>
      </c>
      <c r="F21">
        <v>226.52678610592463</v>
      </c>
      <c r="H21">
        <v>99.719298245614041</v>
      </c>
      <c r="J21">
        <v>69.82352941176471</v>
      </c>
      <c r="K21">
        <v>142.881</v>
      </c>
      <c r="L21">
        <v>49.851999999999997</v>
      </c>
      <c r="M21">
        <f>(M$46-M$19)/27*(A21-18)+M$19</f>
        <v>63.124493827160485</v>
      </c>
      <c r="N21">
        <f>(K21+M21*3)/4</f>
        <v>83.063620370370359</v>
      </c>
      <c r="P21">
        <f t="shared" si="2"/>
        <v>83.063620370370359</v>
      </c>
      <c r="R21">
        <f>H21-$P21</f>
        <v>16.655677875243683</v>
      </c>
      <c r="T21">
        <f>J21-$P21</f>
        <v>-13.240090958605649</v>
      </c>
      <c r="V21" s="2">
        <f t="shared" si="3"/>
        <v>3772.9571794945068</v>
      </c>
      <c r="X21" s="2">
        <f t="shared" si="4"/>
        <v>-2999.2352526030481</v>
      </c>
      <c r="Z21">
        <f>V21/Z$3</f>
        <v>1.5889967497167815E-2</v>
      </c>
      <c r="AB21">
        <f>X21/AB$3</f>
        <v>-1.2631405132089896E-2</v>
      </c>
    </row>
    <row r="22" spans="1:28" x14ac:dyDescent="0.35">
      <c r="A22">
        <v>21</v>
      </c>
      <c r="B22">
        <f t="shared" si="0"/>
        <v>7.5</v>
      </c>
      <c r="C22">
        <v>233.09121770013166</v>
      </c>
      <c r="D22">
        <v>228.36568509032477</v>
      </c>
      <c r="E22">
        <v>231.18238631828441</v>
      </c>
      <c r="F22">
        <v>227.2962659350076</v>
      </c>
      <c r="H22">
        <v>61.280701754385966</v>
      </c>
      <c r="J22">
        <v>101.67647058823529</v>
      </c>
      <c r="K22">
        <v>147.29400000000001</v>
      </c>
      <c r="L22">
        <v>60.777000000000001</v>
      </c>
      <c r="M22">
        <f>(M$46-M$19)/27*(A22-18)+M$19</f>
        <v>64.239740740740729</v>
      </c>
      <c r="N22">
        <f>(K22+M22*3)/4</f>
        <v>85.003305555555556</v>
      </c>
      <c r="P22">
        <f t="shared" si="2"/>
        <v>85.003305555555556</v>
      </c>
      <c r="R22">
        <f>H22-$P22</f>
        <v>-23.722603801169591</v>
      </c>
      <c r="T22">
        <f>J22-$P22</f>
        <v>16.673165032679734</v>
      </c>
      <c r="V22" s="2">
        <f t="shared" si="3"/>
        <v>-5392.0592622614649</v>
      </c>
      <c r="X22" s="2">
        <f t="shared" si="4"/>
        <v>3789.7481532462425</v>
      </c>
      <c r="Z22">
        <f>V22/Z$3</f>
        <v>-2.2708883865895486E-2</v>
      </c>
      <c r="AB22">
        <f>X22/AB$3</f>
        <v>1.596068338777239E-2</v>
      </c>
    </row>
    <row r="23" spans="1:28" x14ac:dyDescent="0.35">
      <c r="A23">
        <v>22</v>
      </c>
      <c r="B23">
        <f t="shared" si="0"/>
        <v>8</v>
      </c>
      <c r="C23">
        <v>238.00836733977019</v>
      </c>
      <c r="D23">
        <v>231.15840061402972</v>
      </c>
      <c r="E23">
        <v>236.40494897901851</v>
      </c>
      <c r="F23">
        <v>230.22037570696693</v>
      </c>
      <c r="H23">
        <v>119.92982456140351</v>
      </c>
      <c r="J23">
        <v>107.31578947368421</v>
      </c>
      <c r="K23">
        <v>145.50700000000001</v>
      </c>
      <c r="L23">
        <v>55.375</v>
      </c>
      <c r="M23">
        <f>(M$46-M$19)/27*(A23-18)+M$19</f>
        <v>65.354987654320979</v>
      </c>
      <c r="N23">
        <f>(K23+M23*3)/4</f>
        <v>85.392990740740743</v>
      </c>
      <c r="P23">
        <f t="shared" si="2"/>
        <v>85.392990740740743</v>
      </c>
      <c r="R23">
        <f>H23-$P23</f>
        <v>34.536833820662764</v>
      </c>
      <c r="T23">
        <f>J23-$P23</f>
        <v>21.922798732943463</v>
      </c>
      <c r="V23" s="2">
        <f t="shared" si="3"/>
        <v>7951.0828579220642</v>
      </c>
      <c r="X23" s="2">
        <f t="shared" si="4"/>
        <v>5047.074960846463</v>
      </c>
      <c r="Z23">
        <f>V23/Z$3</f>
        <v>3.3486319130872536E-2</v>
      </c>
      <c r="AB23">
        <f>X23/AB$3</f>
        <v>2.1255968002892776E-2</v>
      </c>
    </row>
    <row r="24" spans="1:28" x14ac:dyDescent="0.35">
      <c r="A24">
        <v>23</v>
      </c>
      <c r="B24">
        <f t="shared" si="0"/>
        <v>8.5</v>
      </c>
      <c r="C24">
        <v>239.01623030938555</v>
      </c>
      <c r="D24">
        <v>230.46700008289426</v>
      </c>
      <c r="E24">
        <v>228.49475173264349</v>
      </c>
      <c r="F24">
        <v>225.49673684229964</v>
      </c>
      <c r="H24">
        <v>113.24561403508773</v>
      </c>
      <c r="J24">
        <v>166</v>
      </c>
      <c r="K24">
        <v>143.50200000000001</v>
      </c>
      <c r="L24">
        <v>50.695999999999998</v>
      </c>
      <c r="M24">
        <f>(M$46-M$19)/27*(A24-18)+M$19</f>
        <v>66.47023456790123</v>
      </c>
      <c r="N24">
        <f>(K24+M24*3)/4</f>
        <v>85.728175925925925</v>
      </c>
      <c r="P24">
        <f t="shared" si="2"/>
        <v>85.728175925925925</v>
      </c>
      <c r="R24">
        <f>H24-$P24</f>
        <v>27.517438109161802</v>
      </c>
      <c r="T24">
        <f>J24-$P24</f>
        <v>80.271824074074075</v>
      </c>
      <c r="V24" s="2">
        <f t="shared" si="3"/>
        <v>6205.0924998759265</v>
      </c>
      <c r="X24" s="2">
        <f t="shared" si="4"/>
        <v>18101.034389082855</v>
      </c>
      <c r="Z24">
        <f>V24/Z$3</f>
        <v>2.6133007465819771E-2</v>
      </c>
      <c r="AB24">
        <f>X24/AB$3</f>
        <v>7.6233265956699464E-2</v>
      </c>
    </row>
    <row r="25" spans="1:28" x14ac:dyDescent="0.35">
      <c r="A25">
        <v>24</v>
      </c>
      <c r="B25">
        <f t="shared" si="0"/>
        <v>9</v>
      </c>
      <c r="C25">
        <v>249.93474581355184</v>
      </c>
      <c r="D25">
        <v>238.72370744404071</v>
      </c>
      <c r="E25">
        <v>241.07776820178057</v>
      </c>
      <c r="F25">
        <v>232.14961969246039</v>
      </c>
      <c r="H25">
        <v>123.92982456140351</v>
      </c>
      <c r="J25">
        <v>231.51428571428571</v>
      </c>
      <c r="K25">
        <v>140.29499999999999</v>
      </c>
      <c r="L25">
        <v>67.753</v>
      </c>
      <c r="M25">
        <f>(M$46-M$19)/27*(A25-18)+M$19</f>
        <v>67.58548148148148</v>
      </c>
      <c r="N25">
        <f>(K25+M25*3)/4</f>
        <v>85.762861111111107</v>
      </c>
      <c r="P25">
        <f t="shared" si="2"/>
        <v>85.762861111111107</v>
      </c>
      <c r="R25">
        <f>H25-$P25</f>
        <v>38.1669634502924</v>
      </c>
      <c r="T25">
        <f>J25-$P25</f>
        <v>145.7514246031746</v>
      </c>
      <c r="V25" s="2">
        <f t="shared" si="3"/>
        <v>8860.4460498014159</v>
      </c>
      <c r="X25" s="2">
        <f t="shared" si="4"/>
        <v>33836.137791261295</v>
      </c>
      <c r="Z25">
        <f>V25/Z$3</f>
        <v>3.7316140375761302E-2</v>
      </c>
      <c r="AB25">
        <f>X25/AB$3</f>
        <v>0.14250231427351304</v>
      </c>
    </row>
    <row r="26" spans="1:28" x14ac:dyDescent="0.35">
      <c r="A26">
        <v>25</v>
      </c>
      <c r="B26">
        <f t="shared" si="0"/>
        <v>9.5</v>
      </c>
      <c r="C26">
        <v>264.68619473246741</v>
      </c>
      <c r="D26">
        <v>246.62280413477561</v>
      </c>
      <c r="E26">
        <v>258.5779343105562</v>
      </c>
      <c r="F26">
        <v>244.49479701925139</v>
      </c>
      <c r="H26">
        <v>125.66666666666667</v>
      </c>
      <c r="J26">
        <v>136.29411764705881</v>
      </c>
      <c r="K26">
        <v>137.37899999999999</v>
      </c>
      <c r="L26">
        <v>69.263999999999996</v>
      </c>
      <c r="M26">
        <f>(M$46-M$19)/27*(A26-18)+M$19</f>
        <v>68.700728395061731</v>
      </c>
      <c r="N26">
        <f>(K26+M26*3)/4</f>
        <v>85.870296296296289</v>
      </c>
      <c r="P26">
        <f t="shared" si="2"/>
        <v>85.870296296296289</v>
      </c>
      <c r="R26">
        <f>H26-$P26</f>
        <v>39.796370370370383</v>
      </c>
      <c r="T26">
        <f>J26-$P26</f>
        <v>50.423821350762523</v>
      </c>
      <c r="V26" s="2">
        <f t="shared" si="3"/>
        <v>9730.0054958066576</v>
      </c>
      <c r="X26" s="2">
        <f t="shared" si="4"/>
        <v>12328.361966089678</v>
      </c>
      <c r="Z26">
        <f>V26/Z$3</f>
        <v>4.097832647449931E-2</v>
      </c>
      <c r="AB26">
        <f>X26/AB$3</f>
        <v>5.1921413791590078E-2</v>
      </c>
    </row>
    <row r="27" spans="1:28" x14ac:dyDescent="0.35">
      <c r="A27">
        <v>26</v>
      </c>
      <c r="B27">
        <f t="shared" si="0"/>
        <v>10</v>
      </c>
      <c r="C27">
        <v>295.4107446546808</v>
      </c>
      <c r="D27">
        <v>266.47670051466065</v>
      </c>
      <c r="E27">
        <v>289.34829618593392</v>
      </c>
      <c r="F27">
        <v>264.79600339610153</v>
      </c>
      <c r="H27">
        <v>125.71428571428571</v>
      </c>
      <c r="J27">
        <v>261.96296296296299</v>
      </c>
      <c r="K27">
        <v>135.31</v>
      </c>
      <c r="L27">
        <v>85.631</v>
      </c>
      <c r="M27">
        <f>(M$46-M$19)/27*(A27-18)+M$19</f>
        <v>69.815975308641967</v>
      </c>
      <c r="N27">
        <f>(K27+M27*3)/4</f>
        <v>86.189481481481479</v>
      </c>
      <c r="P27">
        <f t="shared" si="2"/>
        <v>86.189481481481479</v>
      </c>
      <c r="R27">
        <f>H27-$P27</f>
        <v>39.524804232804229</v>
      </c>
      <c r="T27">
        <f>J27-$P27</f>
        <v>175.7734814814815</v>
      </c>
      <c r="V27" s="2">
        <f t="shared" si="3"/>
        <v>10466.010195859877</v>
      </c>
      <c r="X27" s="2">
        <f t="shared" si="4"/>
        <v>46544.115399314964</v>
      </c>
      <c r="Z27">
        <f>V27/Z$3</f>
        <v>4.4078041155908784E-2</v>
      </c>
      <c r="AB27">
        <f>X27/AB$3</f>
        <v>0.19602249527216495</v>
      </c>
    </row>
    <row r="28" spans="1:28" x14ac:dyDescent="0.35">
      <c r="A28">
        <v>27</v>
      </c>
      <c r="B28">
        <f t="shared" si="0"/>
        <v>10.5</v>
      </c>
      <c r="C28">
        <v>326.89882712963305</v>
      </c>
      <c r="D28">
        <v>284.68503744366495</v>
      </c>
      <c r="E28">
        <v>319.92013959759947</v>
      </c>
      <c r="F28">
        <v>284.37581048699798</v>
      </c>
      <c r="H28">
        <v>156.60317460317461</v>
      </c>
      <c r="J28">
        <v>267.63157894736844</v>
      </c>
      <c r="K28">
        <v>133.97499999999999</v>
      </c>
      <c r="L28">
        <v>90.247</v>
      </c>
      <c r="M28">
        <f>(M$46-M$19)/27*(A28-18)+M$19</f>
        <v>70.931222222222218</v>
      </c>
      <c r="N28">
        <f>(K28+M28*3)/4</f>
        <v>86.692166666666651</v>
      </c>
      <c r="P28">
        <f t="shared" si="2"/>
        <v>86.692166666666651</v>
      </c>
      <c r="R28">
        <f>H28-$P28</f>
        <v>69.911007936507957</v>
      </c>
      <c r="T28">
        <f>J28-$P28</f>
        <v>180.93941228070179</v>
      </c>
      <c r="V28" s="2">
        <f t="shared" si="3"/>
        <v>19880.999543907397</v>
      </c>
      <c r="X28" s="2">
        <f t="shared" si="4"/>
        <v>51454.792016365645</v>
      </c>
      <c r="Z28">
        <f>V28/Z$3</f>
        <v>8.3729663904169055E-2</v>
      </c>
      <c r="AB28">
        <f>X28/AB$3</f>
        <v>0.21670401592607591</v>
      </c>
    </row>
    <row r="29" spans="1:28" x14ac:dyDescent="0.35">
      <c r="A29">
        <v>28</v>
      </c>
      <c r="B29">
        <f t="shared" si="0"/>
        <v>11</v>
      </c>
      <c r="C29">
        <v>364.31192221383918</v>
      </c>
      <c r="D29">
        <v>303.67151918635835</v>
      </c>
      <c r="E29">
        <v>349.92696892023832</v>
      </c>
      <c r="F29">
        <v>303.03185602960735</v>
      </c>
      <c r="H29">
        <v>137.30434782608697</v>
      </c>
      <c r="J29">
        <v>341.17500000000001</v>
      </c>
      <c r="K29">
        <v>129.12799999999999</v>
      </c>
      <c r="L29">
        <v>88.73</v>
      </c>
      <c r="M29">
        <f>(M$46-M$19)/27*(A29-18)+M$19</f>
        <v>72.046469135802468</v>
      </c>
      <c r="N29">
        <f>(K29+M29*3)/4</f>
        <v>86.316851851851851</v>
      </c>
      <c r="P29">
        <f t="shared" si="2"/>
        <v>86.316851851851851</v>
      </c>
      <c r="R29">
        <f>H29-$P29</f>
        <v>50.987495974235117</v>
      </c>
      <c r="T29">
        <f>J29-$P29</f>
        <v>254.85814814814816</v>
      </c>
      <c r="V29" s="2">
        <f t="shared" si="3"/>
        <v>15450.835539374601</v>
      </c>
      <c r="X29" s="2">
        <f t="shared" si="4"/>
        <v>77230.137657601968</v>
      </c>
      <c r="Z29">
        <f>V29/Z$3</f>
        <v>6.5071842283044704E-2</v>
      </c>
      <c r="AB29">
        <f>X29/AB$3</f>
        <v>0.32525796578097049</v>
      </c>
    </row>
    <row r="30" spans="1:28" x14ac:dyDescent="0.35">
      <c r="A30">
        <v>29</v>
      </c>
      <c r="B30">
        <f t="shared" si="0"/>
        <v>11.5</v>
      </c>
      <c r="C30">
        <v>401.35852167273066</v>
      </c>
      <c r="D30">
        <v>321.16690551195103</v>
      </c>
      <c r="E30">
        <v>386.43909559221254</v>
      </c>
      <c r="F30">
        <v>318.84105208218068</v>
      </c>
      <c r="H30">
        <v>115.30434782608695</v>
      </c>
      <c r="J30">
        <v>313.1521739130435</v>
      </c>
      <c r="K30">
        <v>126.95399999999999</v>
      </c>
      <c r="L30">
        <v>91.233999999999995</v>
      </c>
      <c r="M30">
        <f>(M$46-M$19)/27*(A30-18)+M$19</f>
        <v>73.161716049382719</v>
      </c>
      <c r="N30">
        <f>(K30+M30*3)/4</f>
        <v>86.609787037037037</v>
      </c>
      <c r="P30">
        <f t="shared" si="2"/>
        <v>86.609787037037037</v>
      </c>
      <c r="R30">
        <f>H30-$P30</f>
        <v>28.694560789049916</v>
      </c>
      <c r="T30">
        <f>J30-$P30</f>
        <v>226.54238687600645</v>
      </c>
      <c r="V30" s="2">
        <f t="shared" si="3"/>
        <v>9149.0039510167644</v>
      </c>
      <c r="X30" s="2">
        <f t="shared" si="4"/>
        <v>72231.012972754295</v>
      </c>
      <c r="Z30">
        <f>V30/Z$3</f>
        <v>3.8531414086335765E-2</v>
      </c>
      <c r="AB30">
        <f>X30/AB$3</f>
        <v>0.30420394237772547</v>
      </c>
    </row>
    <row r="31" spans="1:28" x14ac:dyDescent="0.35">
      <c r="A31">
        <v>30</v>
      </c>
      <c r="B31">
        <f t="shared" si="0"/>
        <v>12</v>
      </c>
      <c r="C31">
        <v>436.14506477551498</v>
      </c>
      <c r="D31">
        <v>337.70122485615821</v>
      </c>
      <c r="E31">
        <v>423.57731895743268</v>
      </c>
      <c r="F31">
        <v>339.43447189250605</v>
      </c>
      <c r="H31">
        <v>140.89855072463769</v>
      </c>
      <c r="J31">
        <v>343.54761904761904</v>
      </c>
      <c r="K31">
        <v>122.29300000000001</v>
      </c>
      <c r="L31">
        <v>98.186999999999998</v>
      </c>
      <c r="M31">
        <f>(M$46-M$19)/27*(A31-18)+M$19</f>
        <v>74.276962962962955</v>
      </c>
      <c r="N31">
        <f>(K31+M31*3)/4</f>
        <v>86.280972222222218</v>
      </c>
      <c r="P31">
        <f t="shared" si="2"/>
        <v>86.280972222222218</v>
      </c>
      <c r="R31">
        <f>H31-$P31</f>
        <v>54.617578502415469</v>
      </c>
      <c r="T31">
        <f>J31-$P31</f>
        <v>257.26664682539683</v>
      </c>
      <c r="V31" s="2">
        <f t="shared" si="3"/>
        <v>18539.088915014887</v>
      </c>
      <c r="X31" s="2">
        <f t="shared" si="4"/>
        <v>87325.168400734445</v>
      </c>
      <c r="Z31">
        <f>V31/Z$3</f>
        <v>7.807815097603589E-2</v>
      </c>
      <c r="AB31">
        <f>X31/AB$3</f>
        <v>0.36777361140321324</v>
      </c>
    </row>
    <row r="32" spans="1:28" x14ac:dyDescent="0.35">
      <c r="A32">
        <v>31</v>
      </c>
      <c r="B32">
        <f t="shared" si="0"/>
        <v>12.5</v>
      </c>
      <c r="C32">
        <v>467.95383092261761</v>
      </c>
      <c r="D32">
        <v>347.33824949066559</v>
      </c>
      <c r="E32">
        <v>460.50175320788594</v>
      </c>
      <c r="F32">
        <v>355.09193558414796</v>
      </c>
      <c r="H32">
        <v>147.87341772151899</v>
      </c>
      <c r="J32">
        <v>349.16666666666669</v>
      </c>
      <c r="K32">
        <v>119.88</v>
      </c>
      <c r="L32">
        <v>117.955</v>
      </c>
      <c r="M32">
        <f>(M$46-M$19)/27*(A32-18)+M$19</f>
        <v>75.392209876543205</v>
      </c>
      <c r="N32">
        <f>(K32+M32*3)/4</f>
        <v>86.514157407407396</v>
      </c>
      <c r="P32">
        <f t="shared" si="2"/>
        <v>86.514157407407396</v>
      </c>
      <c r="R32">
        <f>H32-$P32</f>
        <v>61.359260314111594</v>
      </c>
      <c r="T32">
        <f>J32-$P32</f>
        <v>262.65250925925932</v>
      </c>
      <c r="V32" s="2">
        <f t="shared" si="3"/>
        <v>21788.178510949481</v>
      </c>
      <c r="X32" s="2">
        <f t="shared" si="4"/>
        <v>93265.787898903742</v>
      </c>
      <c r="Z32">
        <f>V32/Z$3</f>
        <v>9.1761828160441108E-2</v>
      </c>
      <c r="AB32">
        <f>X32/AB$3</f>
        <v>0.39279277972348514</v>
      </c>
    </row>
    <row r="33" spans="1:28" x14ac:dyDescent="0.35">
      <c r="A33">
        <v>32</v>
      </c>
      <c r="B33">
        <f t="shared" si="0"/>
        <v>13</v>
      </c>
      <c r="C33">
        <v>501.25912087308848</v>
      </c>
      <c r="D33">
        <v>359.68852596519469</v>
      </c>
      <c r="E33">
        <v>486.52294260522768</v>
      </c>
      <c r="F33">
        <v>361.8380071286831</v>
      </c>
      <c r="H33">
        <v>154.03529411764706</v>
      </c>
      <c r="J33">
        <v>339.2340425531915</v>
      </c>
      <c r="K33">
        <v>120.89400000000001</v>
      </c>
      <c r="L33">
        <v>105.767</v>
      </c>
      <c r="M33">
        <f>(M$46-M$19)/27*(A33-18)+M$19</f>
        <v>76.507456790123456</v>
      </c>
      <c r="N33">
        <f>(K33+M33*3)/4</f>
        <v>87.604092592592593</v>
      </c>
      <c r="P33">
        <f t="shared" si="2"/>
        <v>87.604092592592593</v>
      </c>
      <c r="R33">
        <f>H33-$P33</f>
        <v>66.431201525054462</v>
      </c>
      <c r="T33">
        <f>J33-$P33</f>
        <v>251.62994996059891</v>
      </c>
      <c r="V33" s="2">
        <f t="shared" si="3"/>
        <v>24037.333570989642</v>
      </c>
      <c r="X33" s="2">
        <f t="shared" si="4"/>
        <v>91049.279627633354</v>
      </c>
      <c r="Z33">
        <f>V33/Z$3</f>
        <v>0.10123423908372567</v>
      </c>
      <c r="AB33">
        <f>X33/AB$3</f>
        <v>0.38345786212115796</v>
      </c>
    </row>
    <row r="34" spans="1:28" x14ac:dyDescent="0.35">
      <c r="A34">
        <v>33</v>
      </c>
      <c r="B34">
        <f t="shared" si="0"/>
        <v>13.5</v>
      </c>
      <c r="C34">
        <v>532.19745991006869</v>
      </c>
      <c r="D34">
        <v>370.47372292873672</v>
      </c>
      <c r="E34">
        <v>521.14150854640945</v>
      </c>
      <c r="F34">
        <v>376.90761537063634</v>
      </c>
      <c r="H34">
        <v>168.17857142857142</v>
      </c>
      <c r="J34">
        <v>428.07317073170731</v>
      </c>
      <c r="K34">
        <v>106.873</v>
      </c>
      <c r="L34">
        <v>113.014</v>
      </c>
      <c r="M34">
        <f>(M$46-M$19)/27*(A34-18)+M$19</f>
        <v>77.622703703703706</v>
      </c>
      <c r="N34">
        <f>(K34+M34*3)/4</f>
        <v>84.935277777777785</v>
      </c>
      <c r="P34">
        <f t="shared" si="2"/>
        <v>84.935277777777785</v>
      </c>
      <c r="R34">
        <f>H34-$P34</f>
        <v>83.243293650793632</v>
      </c>
      <c r="T34">
        <f>J34-$P34</f>
        <v>343.13789295392951</v>
      </c>
      <c r="V34" s="2">
        <f t="shared" si="3"/>
        <v>31375.03130551826</v>
      </c>
      <c r="X34" s="2">
        <f t="shared" si="4"/>
        <v>129331.28497657024</v>
      </c>
      <c r="Z34">
        <f>V34/Z$3</f>
        <v>0.13213726102613821</v>
      </c>
      <c r="AB34">
        <f>X34/AB$3</f>
        <v>0.54468413418887074</v>
      </c>
    </row>
    <row r="35" spans="1:28" x14ac:dyDescent="0.35">
      <c r="A35">
        <v>34</v>
      </c>
      <c r="B35">
        <f t="shared" si="0"/>
        <v>14</v>
      </c>
      <c r="C35">
        <v>555.30195495594785</v>
      </c>
      <c r="D35">
        <v>375.64770711329976</v>
      </c>
      <c r="E35">
        <v>548.94936411716026</v>
      </c>
      <c r="F35">
        <v>384.86106788674334</v>
      </c>
      <c r="H35">
        <v>183.23595505617976</v>
      </c>
      <c r="J35">
        <v>355.84615384615387</v>
      </c>
      <c r="K35">
        <v>120.267</v>
      </c>
      <c r="L35">
        <v>109.965</v>
      </c>
      <c r="M35">
        <f>(M$46-M$19)/27*(A35-18)+M$19</f>
        <v>78.737950617283957</v>
      </c>
      <c r="N35">
        <f>(K35+M35*3)/4</f>
        <v>89.120212962962967</v>
      </c>
      <c r="P35">
        <f t="shared" si="2"/>
        <v>89.120212962962967</v>
      </c>
      <c r="R35">
        <f>H35-$P35</f>
        <v>94.115742093216795</v>
      </c>
      <c r="T35">
        <f>J35-$P35</f>
        <v>266.7259408831909</v>
      </c>
      <c r="V35" s="2">
        <f t="shared" si="3"/>
        <v>36221.485006948737</v>
      </c>
      <c r="X35" s="2">
        <f t="shared" si="4"/>
        <v>102652.43044140123</v>
      </c>
      <c r="Z35">
        <f>V35/Z$3</f>
        <v>0.15254830417573911</v>
      </c>
      <c r="AB35">
        <f>X35/AB$3</f>
        <v>0.43232501871057089</v>
      </c>
    </row>
    <row r="36" spans="1:28" x14ac:dyDescent="0.35">
      <c r="A36">
        <v>35</v>
      </c>
      <c r="B36">
        <f t="shared" si="0"/>
        <v>14.5</v>
      </c>
      <c r="C36">
        <v>579.65864338831886</v>
      </c>
      <c r="D36">
        <v>384.90897060211006</v>
      </c>
      <c r="E36">
        <v>579.24633580983982</v>
      </c>
      <c r="F36">
        <v>394.47594541409825</v>
      </c>
      <c r="H36">
        <v>156.05555555555554</v>
      </c>
      <c r="J36">
        <v>374.41818181818184</v>
      </c>
      <c r="K36">
        <v>114.982</v>
      </c>
      <c r="L36">
        <v>112.964</v>
      </c>
      <c r="M36">
        <f>(M$46-M$19)/27*(A36-18)+M$19</f>
        <v>79.853197530864193</v>
      </c>
      <c r="N36">
        <f>(K36+M36*3)/4</f>
        <v>88.635398148148141</v>
      </c>
      <c r="P36">
        <f t="shared" si="2"/>
        <v>88.635398148148141</v>
      </c>
      <c r="R36">
        <f>H36-$P36</f>
        <v>67.420157407407402</v>
      </c>
      <c r="T36">
        <f>J36-$P36</f>
        <v>285.78278367003372</v>
      </c>
      <c r="V36" s="2">
        <f t="shared" si="3"/>
        <v>26595.630333254354</v>
      </c>
      <c r="X36" s="2">
        <f t="shared" si="4"/>
        <v>112734.43377130927</v>
      </c>
      <c r="Z36">
        <f>V36/Z$3</f>
        <v>0.11200861325935368</v>
      </c>
      <c r="AB36">
        <f>X36/AB$3</f>
        <v>0.47478579883531113</v>
      </c>
    </row>
    <row r="37" spans="1:28" x14ac:dyDescent="0.35">
      <c r="A37">
        <v>36</v>
      </c>
      <c r="B37">
        <f t="shared" si="0"/>
        <v>15</v>
      </c>
      <c r="C37">
        <v>604.00006116963493</v>
      </c>
      <c r="D37">
        <v>392.62477351997069</v>
      </c>
      <c r="E37">
        <v>600.01442124433788</v>
      </c>
      <c r="F37">
        <v>402.43368574915559</v>
      </c>
      <c r="H37">
        <v>204.35454545454544</v>
      </c>
      <c r="J37">
        <v>362.38636363636363</v>
      </c>
      <c r="K37">
        <v>111.35</v>
      </c>
      <c r="L37">
        <v>110.538</v>
      </c>
      <c r="M37">
        <f>(M$46-M$19)/27*(A37-18)+M$19</f>
        <v>80.968444444444444</v>
      </c>
      <c r="N37">
        <f>(K37+M37*3)/4</f>
        <v>88.563833333333321</v>
      </c>
      <c r="P37">
        <f t="shared" si="2"/>
        <v>88.563833333333321</v>
      </c>
      <c r="R37">
        <f>H37-$P37</f>
        <v>115.79071212121212</v>
      </c>
      <c r="T37">
        <f>J37-$P37</f>
        <v>273.82253030303031</v>
      </c>
      <c r="V37" s="2">
        <f t="shared" si="3"/>
        <v>46598.083054458817</v>
      </c>
      <c r="X37" s="2">
        <f t="shared" si="4"/>
        <v>110195.41011100833</v>
      </c>
      <c r="Z37">
        <f>V37/Z$3</f>
        <v>0.19624978231660711</v>
      </c>
      <c r="AB37">
        <f>X37/AB$3</f>
        <v>0.46409259413741755</v>
      </c>
    </row>
    <row r="38" spans="1:28" x14ac:dyDescent="0.35">
      <c r="A38">
        <v>37</v>
      </c>
      <c r="B38">
        <f t="shared" si="0"/>
        <v>15.5</v>
      </c>
      <c r="C38">
        <v>618.70569813538623</v>
      </c>
      <c r="D38">
        <v>396.85593876167923</v>
      </c>
      <c r="E38">
        <v>617.11755042568927</v>
      </c>
      <c r="F38">
        <v>407.10722216918811</v>
      </c>
      <c r="H38">
        <v>297.9736842105263</v>
      </c>
      <c r="J38">
        <v>366.1219512195122</v>
      </c>
      <c r="K38">
        <v>111.419</v>
      </c>
      <c r="L38">
        <v>111.13800000000001</v>
      </c>
      <c r="M38">
        <f>(M$46-M$19)/27*(A38-18)+M$19</f>
        <v>82.083691358024694</v>
      </c>
      <c r="N38">
        <f>(K38+M38*3)/4</f>
        <v>89.41751851851852</v>
      </c>
      <c r="P38">
        <f t="shared" si="2"/>
        <v>89.41751851851852</v>
      </c>
      <c r="R38">
        <f>H38-$P38</f>
        <v>208.55616569200777</v>
      </c>
      <c r="T38">
        <f>J38-$P38</f>
        <v>276.70443270099366</v>
      </c>
      <c r="V38" s="2">
        <f t="shared" si="3"/>
        <v>84904.721281130216</v>
      </c>
      <c r="X38" s="2">
        <f t="shared" si="4"/>
        <v>112648.37295880259</v>
      </c>
      <c r="Z38">
        <f>V38/Z$3</f>
        <v>0.35757979678264085</v>
      </c>
      <c r="AB38">
        <f>X38/AB$3</f>
        <v>0.47442335011181563</v>
      </c>
    </row>
    <row r="39" spans="1:28" x14ac:dyDescent="0.35">
      <c r="A39">
        <v>38</v>
      </c>
      <c r="B39">
        <f t="shared" si="0"/>
        <v>16</v>
      </c>
      <c r="C39">
        <v>638.54227385554282</v>
      </c>
      <c r="D39">
        <v>404.45017409129571</v>
      </c>
      <c r="E39">
        <v>632.9074036163297</v>
      </c>
      <c r="F39">
        <v>411.60558837229968</v>
      </c>
      <c r="H39">
        <v>262.76543209876542</v>
      </c>
      <c r="J39">
        <v>356.97674418604652</v>
      </c>
      <c r="K39">
        <v>114.52200000000001</v>
      </c>
      <c r="L39">
        <v>107.976</v>
      </c>
      <c r="M39">
        <f>(M$46-M$19)/27*(A39-18)+M$19</f>
        <v>83.198938271604931</v>
      </c>
      <c r="N39">
        <f>(K39+M39*3)/4</f>
        <v>91.029703703703703</v>
      </c>
      <c r="P39">
        <f t="shared" si="2"/>
        <v>91.029703703703703</v>
      </c>
      <c r="R39">
        <f>H39-$P39</f>
        <v>171.7357283950617</v>
      </c>
      <c r="T39">
        <f>J39-$P39</f>
        <v>265.9470404823428</v>
      </c>
      <c r="V39" s="2">
        <f t="shared" si="3"/>
        <v>70687.385530594824</v>
      </c>
      <c r="X39" s="2">
        <f t="shared" si="4"/>
        <v>109465.28807360651</v>
      </c>
      <c r="Z39">
        <f>V39/Z$3</f>
        <v>0.2977028906252811</v>
      </c>
      <c r="AB39">
        <f>X39/AB$3</f>
        <v>0.46101765453663601</v>
      </c>
    </row>
    <row r="40" spans="1:28" x14ac:dyDescent="0.35">
      <c r="A40">
        <v>39</v>
      </c>
      <c r="B40">
        <f t="shared" si="0"/>
        <v>16.5</v>
      </c>
      <c r="C40">
        <v>655.46215522423688</v>
      </c>
      <c r="D40">
        <v>409.75418356613682</v>
      </c>
      <c r="E40">
        <v>654.11833793141648</v>
      </c>
      <c r="F40">
        <v>416.2675907029452</v>
      </c>
      <c r="H40">
        <v>238.54205607476635</v>
      </c>
      <c r="J40">
        <v>342.92307692307691</v>
      </c>
      <c r="K40">
        <v>109.71899999999999</v>
      </c>
      <c r="L40">
        <v>102.562</v>
      </c>
      <c r="M40">
        <f>(M$46-M$19)/27*(A40-18)+M$19</f>
        <v>84.314185185185181</v>
      </c>
      <c r="N40">
        <f>(K40+M40*3)/4</f>
        <v>90.665388888888884</v>
      </c>
      <c r="P40">
        <f>N40</f>
        <v>90.665388888888884</v>
      </c>
      <c r="R40">
        <f>H40-$P40</f>
        <v>147.87666718587747</v>
      </c>
      <c r="T40">
        <f>J40-$P40</f>
        <v>252.25768803418802</v>
      </c>
      <c r="V40" s="2">
        <f t="shared" si="3"/>
        <v>61556.263970646491</v>
      </c>
      <c r="X40" s="2">
        <f t="shared" si="4"/>
        <v>105006.70003428662</v>
      </c>
      <c r="Z40">
        <f>V40/Z$3</f>
        <v>0.25924678897938153</v>
      </c>
      <c r="AB40">
        <f>X40/AB$3</f>
        <v>0.44224012390016421</v>
      </c>
    </row>
    <row r="41" spans="1:28" x14ac:dyDescent="0.35">
      <c r="A41">
        <v>40</v>
      </c>
      <c r="B41">
        <f t="shared" si="0"/>
        <v>17</v>
      </c>
      <c r="C41">
        <v>668.82397489716766</v>
      </c>
      <c r="D41">
        <v>414.51870733300916</v>
      </c>
      <c r="E41">
        <v>660.94431895290222</v>
      </c>
      <c r="F41">
        <v>419.2728003823654</v>
      </c>
      <c r="H41">
        <v>224.16346153846155</v>
      </c>
      <c r="J41">
        <v>371.67692307692306</v>
      </c>
      <c r="K41">
        <v>113.96599999999999</v>
      </c>
      <c r="L41">
        <v>103.282</v>
      </c>
      <c r="M41">
        <f>(M$46-M$19)/27*(A41-18)+M$19</f>
        <v>85.429432098765432</v>
      </c>
      <c r="N41">
        <f>(K41+M41*3)/4</f>
        <v>92.563574074074069</v>
      </c>
      <c r="P41">
        <f t="shared" si="2"/>
        <v>92.563574074074069</v>
      </c>
      <c r="R41">
        <f>H41-$P41</f>
        <v>131.59988746438748</v>
      </c>
      <c r="T41">
        <f>J41-$P41</f>
        <v>279.11334900284896</v>
      </c>
      <c r="V41" s="2">
        <f t="shared" si="3"/>
        <v>55176.253347197882</v>
      </c>
      <c r="X41" s="2">
        <f t="shared" si="4"/>
        <v>117024.63546052498</v>
      </c>
      <c r="Z41">
        <f>V41/Z$3</f>
        <v>0.23237710649553045</v>
      </c>
      <c r="AB41">
        <f>X41/AB$3</f>
        <v>0.4928541632918263</v>
      </c>
    </row>
    <row r="42" spans="1:28" x14ac:dyDescent="0.35">
      <c r="A42">
        <v>41</v>
      </c>
      <c r="B42">
        <f t="shared" si="0"/>
        <v>17.5</v>
      </c>
      <c r="C42">
        <v>694.32596215864692</v>
      </c>
      <c r="D42">
        <v>424.88351777456637</v>
      </c>
      <c r="E42">
        <v>684.46112157726031</v>
      </c>
      <c r="F42">
        <v>426.60027296690583</v>
      </c>
      <c r="H42">
        <v>177.62962962962962</v>
      </c>
      <c r="J42">
        <v>424.98</v>
      </c>
      <c r="K42">
        <v>110.965</v>
      </c>
      <c r="L42">
        <v>97.103999999999999</v>
      </c>
      <c r="M42">
        <f>(M$46-M$19)/27*(A42-18)+M$19</f>
        <v>86.544679012345682</v>
      </c>
      <c r="N42">
        <f>(K42+M42*3)/4</f>
        <v>92.64975925925927</v>
      </c>
      <c r="P42">
        <f t="shared" si="2"/>
        <v>92.64975925925927</v>
      </c>
      <c r="R42">
        <f>H42-$P42</f>
        <v>84.97987037037035</v>
      </c>
      <c r="T42">
        <f>J42-$P42</f>
        <v>332.33024074074075</v>
      </c>
      <c r="V42" s="2">
        <f t="shared" si="3"/>
        <v>36252.435896692266</v>
      </c>
      <c r="X42" s="2">
        <f t="shared" si="4"/>
        <v>141772.17141515753</v>
      </c>
      <c r="Z42">
        <f>V42/Z$3</f>
        <v>0.15267865514677742</v>
      </c>
      <c r="AB42">
        <f>X42/AB$3</f>
        <v>0.59707944951858072</v>
      </c>
    </row>
    <row r="43" spans="1:28" x14ac:dyDescent="0.35">
      <c r="A43">
        <v>42</v>
      </c>
      <c r="B43">
        <f t="shared" si="0"/>
        <v>18</v>
      </c>
      <c r="C43">
        <v>703.7326832083902</v>
      </c>
      <c r="D43">
        <v>429.3018677892747</v>
      </c>
      <c r="E43">
        <v>691.9742818962111</v>
      </c>
      <c r="F43">
        <v>428.12008300888976</v>
      </c>
      <c r="H43">
        <v>265.83529411764704</v>
      </c>
      <c r="J43">
        <v>436.98214285714283</v>
      </c>
      <c r="K43">
        <v>103.824</v>
      </c>
      <c r="L43">
        <v>97.239000000000004</v>
      </c>
      <c r="M43">
        <f>(M$46-M$19)/27*(A43-18)+M$19</f>
        <v>87.659925925925933</v>
      </c>
      <c r="N43">
        <f>(K43+M43*3)/4</f>
        <v>91.70094444444446</v>
      </c>
      <c r="P43">
        <f t="shared" si="2"/>
        <v>91.70094444444446</v>
      </c>
      <c r="R43">
        <f>H43-$P43</f>
        <v>174.13434967320256</v>
      </c>
      <c r="T43">
        <f>J43-$P43</f>
        <v>345.28119841269836</v>
      </c>
      <c r="V43" s="2">
        <f t="shared" si="3"/>
        <v>74550.412236790522</v>
      </c>
      <c r="X43" s="2">
        <f t="shared" si="4"/>
        <v>147821.81532585336</v>
      </c>
      <c r="Z43">
        <f>V43/Z$3</f>
        <v>0.31397218971400409</v>
      </c>
      <c r="AB43">
        <f>X43/AB$3</f>
        <v>0.62255777872752105</v>
      </c>
    </row>
    <row r="44" spans="1:28" x14ac:dyDescent="0.35">
      <c r="A44">
        <v>43</v>
      </c>
      <c r="B44">
        <f t="shared" si="0"/>
        <v>18.5</v>
      </c>
      <c r="C44">
        <v>716.49894749018461</v>
      </c>
      <c r="D44">
        <v>434.08203113234026</v>
      </c>
      <c r="E44">
        <v>713.71968899821502</v>
      </c>
      <c r="F44">
        <v>434.45871512370019</v>
      </c>
      <c r="H44">
        <v>301.59259259259261</v>
      </c>
      <c r="J44">
        <v>417.24590163934425</v>
      </c>
      <c r="K44">
        <v>109.32299999999999</v>
      </c>
      <c r="L44">
        <v>101.35</v>
      </c>
      <c r="M44">
        <f>(M$46-M$19)/27*(A44-18)+M$19</f>
        <v>88.775172839506183</v>
      </c>
      <c r="N44">
        <f>(K44+M44*3)/4</f>
        <v>93.912129629629632</v>
      </c>
      <c r="P44">
        <f t="shared" si="2"/>
        <v>93.912129629629632</v>
      </c>
      <c r="R44">
        <f>H44-$P44</f>
        <v>207.68046296296296</v>
      </c>
      <c r="T44">
        <f>J44-$P44</f>
        <v>323.33377200971461</v>
      </c>
      <c r="V44" s="2">
        <f t="shared" si="3"/>
        <v>90228.587095184092</v>
      </c>
      <c r="X44" s="2">
        <f t="shared" si="4"/>
        <v>140475.17514344002</v>
      </c>
      <c r="Z44">
        <f>V44/Z$3</f>
        <v>0.38000148107960735</v>
      </c>
      <c r="AB44">
        <f>X44/AB$3</f>
        <v>0.59161709529056372</v>
      </c>
    </row>
    <row r="45" spans="1:28" x14ac:dyDescent="0.35">
      <c r="A45">
        <v>44</v>
      </c>
      <c r="B45">
        <f t="shared" si="0"/>
        <v>19</v>
      </c>
      <c r="C45">
        <v>731.86122245129127</v>
      </c>
      <c r="D45">
        <v>439.74373804791333</v>
      </c>
      <c r="E45">
        <v>718.4994027783606</v>
      </c>
      <c r="F45">
        <v>438.43569975746811</v>
      </c>
      <c r="H45">
        <v>236.22222222222223</v>
      </c>
      <c r="J45">
        <v>433.88524590163934</v>
      </c>
      <c r="K45">
        <v>106.253</v>
      </c>
      <c r="L45">
        <v>101.578</v>
      </c>
      <c r="M45">
        <f>(M$46-M$19)/27*(A45-18)+M$19</f>
        <v>89.89041975308642</v>
      </c>
      <c r="N45">
        <f>(K45+M45*3)/4</f>
        <v>93.981064814814815</v>
      </c>
      <c r="P45">
        <f>N45</f>
        <v>93.981064814814815</v>
      </c>
      <c r="R45">
        <f>H45-$P45</f>
        <v>142.2411574074074</v>
      </c>
      <c r="T45">
        <f>J45-$P45</f>
        <v>339.90418108682451</v>
      </c>
      <c r="V45" s="2">
        <f t="shared" si="3"/>
        <v>62363.60138222883</v>
      </c>
      <c r="X45" s="2">
        <f t="shared" si="4"/>
        <v>149026.12748529107</v>
      </c>
      <c r="Z45">
        <f>V45/Z$3</f>
        <v>0.26264692436894077</v>
      </c>
      <c r="AB45">
        <f>X45/AB$3</f>
        <v>0.62762978992709495</v>
      </c>
    </row>
    <row r="46" spans="1:28" x14ac:dyDescent="0.35">
      <c r="A46">
        <v>45</v>
      </c>
      <c r="B46">
        <f t="shared" si="0"/>
        <v>19.5</v>
      </c>
      <c r="C46">
        <v>751.39238515035242</v>
      </c>
      <c r="D46">
        <v>445.61251753563721</v>
      </c>
      <c r="E46">
        <v>737.84731766476432</v>
      </c>
      <c r="F46">
        <v>441.11827422688464</v>
      </c>
      <c r="H46">
        <v>278.32499999999999</v>
      </c>
      <c r="J46">
        <v>417.07246376811594</v>
      </c>
      <c r="K46">
        <v>103.05500000000001</v>
      </c>
      <c r="L46">
        <v>93.010999999999996</v>
      </c>
      <c r="M46" s="1">
        <f>AVERAGE(L46:L51)</f>
        <v>91.00566666666667</v>
      </c>
      <c r="N46">
        <f>(K46+M46*3)/4</f>
        <v>94.018000000000001</v>
      </c>
      <c r="P46">
        <f t="shared" si="2"/>
        <v>94.018000000000001</v>
      </c>
      <c r="R46">
        <f>H46-$P46</f>
        <v>184.30699999999999</v>
      </c>
      <c r="T46">
        <f>J46-$P46</f>
        <v>323.05446376811597</v>
      </c>
      <c r="V46" s="2">
        <f t="shared" si="3"/>
        <v>81301.185767934425</v>
      </c>
      <c r="X46" s="2">
        <f t="shared" si="4"/>
        <v>142505.22753868296</v>
      </c>
      <c r="Z46">
        <f>V46/Z$3</f>
        <v>0.34240335574303099</v>
      </c>
      <c r="AB46">
        <f>X46/AB$3</f>
        <v>0.60016674614620358</v>
      </c>
    </row>
    <row r="47" spans="1:28" x14ac:dyDescent="0.35">
      <c r="A47">
        <v>46</v>
      </c>
      <c r="B47">
        <f t="shared" si="0"/>
        <v>20</v>
      </c>
      <c r="C47">
        <v>768.46497302959426</v>
      </c>
      <c r="D47">
        <v>451.80821423349039</v>
      </c>
      <c r="E47">
        <v>749.30030595584776</v>
      </c>
      <c r="F47">
        <v>443.53691768260268</v>
      </c>
      <c r="H47">
        <v>297.28048780487802</v>
      </c>
      <c r="J47">
        <v>477.92857142857144</v>
      </c>
      <c r="K47">
        <v>107.464</v>
      </c>
      <c r="L47">
        <v>94.3</v>
      </c>
      <c r="M47" s="2">
        <f>M46</f>
        <v>91.00566666666667</v>
      </c>
      <c r="N47">
        <f>(K47+M47*3)/4</f>
        <v>95.120249999999999</v>
      </c>
      <c r="O47">
        <f>AVERAGE(N47:N51)</f>
        <v>95.237100000000012</v>
      </c>
      <c r="P47">
        <f t="shared" ref="P47:P110" si="5">O$47</f>
        <v>95.237100000000012</v>
      </c>
      <c r="R47">
        <f>H47-$P47</f>
        <v>202.04338780487802</v>
      </c>
      <c r="T47">
        <f>J47-$P47</f>
        <v>382.69147142857145</v>
      </c>
      <c r="V47" s="2">
        <f t="shared" si="3"/>
        <v>89613.70146512636</v>
      </c>
      <c r="X47" s="2">
        <f t="shared" si="4"/>
        <v>169737.79566084838</v>
      </c>
      <c r="Z47">
        <f>V47/Z$3</f>
        <v>0.37741186444436053</v>
      </c>
      <c r="AB47">
        <f>X47/AB$3</f>
        <v>0.71485784963325472</v>
      </c>
    </row>
    <row r="48" spans="1:28" x14ac:dyDescent="0.35">
      <c r="A48">
        <v>47</v>
      </c>
      <c r="B48">
        <f t="shared" si="0"/>
        <v>20.5</v>
      </c>
      <c r="C48">
        <v>770.86246524519436</v>
      </c>
      <c r="D48">
        <v>452.88386670082804</v>
      </c>
      <c r="E48">
        <v>755.91249786256674</v>
      </c>
      <c r="F48">
        <v>445.07083454322884</v>
      </c>
      <c r="H48">
        <v>312.39999999999998</v>
      </c>
      <c r="J48">
        <v>426.90140845070425</v>
      </c>
      <c r="K48">
        <v>98.575000000000003</v>
      </c>
      <c r="L48">
        <v>90.462000000000003</v>
      </c>
      <c r="M48" s="2">
        <f t="shared" ref="M48:M51" si="6">M47</f>
        <v>91.00566666666667</v>
      </c>
      <c r="N48">
        <f>(K48+M48*3)/4</f>
        <v>92.897999999999996</v>
      </c>
      <c r="P48">
        <f t="shared" si="5"/>
        <v>95.237100000000012</v>
      </c>
      <c r="R48">
        <f>H48-$P48</f>
        <v>217.16289999999998</v>
      </c>
      <c r="T48">
        <f>J48-$P48</f>
        <v>331.66430845070425</v>
      </c>
      <c r="V48" s="2">
        <f t="shared" si="3"/>
        <v>96652.873134827736</v>
      </c>
      <c r="X48" s="2">
        <f t="shared" si="4"/>
        <v>147614.11055035781</v>
      </c>
      <c r="Z48">
        <f>V48/Z$3</f>
        <v>0.40705763133682366</v>
      </c>
      <c r="AB48">
        <f>X48/AB$3</f>
        <v>0.62168302134899356</v>
      </c>
    </row>
    <row r="49" spans="1:28" x14ac:dyDescent="0.35">
      <c r="A49">
        <v>48</v>
      </c>
      <c r="B49">
        <f t="shared" si="0"/>
        <v>21</v>
      </c>
      <c r="C49">
        <v>780.39135150337586</v>
      </c>
      <c r="D49">
        <v>451.20172679746179</v>
      </c>
      <c r="E49">
        <v>771.53437389160456</v>
      </c>
      <c r="F49">
        <v>450.99002402861055</v>
      </c>
      <c r="H49">
        <v>278.5</v>
      </c>
      <c r="J49">
        <v>426.76829268292681</v>
      </c>
      <c r="K49">
        <v>118.562</v>
      </c>
      <c r="L49">
        <v>89.710999999999999</v>
      </c>
      <c r="M49" s="2">
        <f t="shared" si="6"/>
        <v>91.00566666666667</v>
      </c>
      <c r="N49">
        <f>(K49+M49*3)/4</f>
        <v>97.894750000000002</v>
      </c>
      <c r="P49">
        <f t="shared" si="5"/>
        <v>95.237100000000012</v>
      </c>
      <c r="R49">
        <f>H49-$P49</f>
        <v>183.2629</v>
      </c>
      <c r="T49">
        <f>J49-$P49</f>
        <v>331.53119268292681</v>
      </c>
      <c r="V49" s="2">
        <f t="shared" si="3"/>
        <v>82649.739674552853</v>
      </c>
      <c r="X49" s="2">
        <f t="shared" si="4"/>
        <v>149517.26055430708</v>
      </c>
      <c r="Z49">
        <f>V49/Z$3</f>
        <v>0.34808284711409831</v>
      </c>
      <c r="AB49">
        <f>X49/AB$3</f>
        <v>0.62969821745812105</v>
      </c>
    </row>
    <row r="50" spans="1:28" x14ac:dyDescent="0.35">
      <c r="A50">
        <v>49</v>
      </c>
      <c r="B50">
        <f t="shared" si="0"/>
        <v>21.5</v>
      </c>
      <c r="C50">
        <v>790.40889859531023</v>
      </c>
      <c r="D50">
        <v>454.78615369576158</v>
      </c>
      <c r="E50">
        <v>779.8568787164586</v>
      </c>
      <c r="F50">
        <v>453.25805471042264</v>
      </c>
      <c r="H50">
        <v>286.60714285714283</v>
      </c>
      <c r="J50">
        <v>481.69230769230768</v>
      </c>
      <c r="K50">
        <v>104.827</v>
      </c>
      <c r="L50">
        <v>88.698999999999998</v>
      </c>
      <c r="M50" s="2">
        <f t="shared" si="6"/>
        <v>91.00566666666667</v>
      </c>
      <c r="N50">
        <f>(K50+M50*3)/4</f>
        <v>94.460999999999999</v>
      </c>
      <c r="P50">
        <f t="shared" si="5"/>
        <v>95.237100000000012</v>
      </c>
      <c r="R50">
        <f>H50-$P50</f>
        <v>191.37004285714283</v>
      </c>
      <c r="T50">
        <f>J50-$P50</f>
        <v>386.45520769230768</v>
      </c>
      <c r="V50" s="2">
        <f t="shared" si="3"/>
        <v>86740.013355278774</v>
      </c>
      <c r="X50" s="2">
        <f t="shared" si="4"/>
        <v>175163.93567132775</v>
      </c>
      <c r="Z50">
        <f>V50/Z$3</f>
        <v>0.36530920637269015</v>
      </c>
      <c r="AB50">
        <f>X50/AB$3</f>
        <v>0.73771026600050083</v>
      </c>
    </row>
    <row r="51" spans="1:28" x14ac:dyDescent="0.35">
      <c r="A51">
        <v>50</v>
      </c>
      <c r="B51">
        <f t="shared" si="0"/>
        <v>22</v>
      </c>
      <c r="C51">
        <v>806.87066043236098</v>
      </c>
      <c r="D51">
        <v>461.17485504535205</v>
      </c>
      <c r="E51">
        <v>787.38530968646421</v>
      </c>
      <c r="F51">
        <v>454.91212911410497</v>
      </c>
      <c r="H51">
        <v>265.13749999999999</v>
      </c>
      <c r="J51">
        <v>443.88607594936707</v>
      </c>
      <c r="K51">
        <v>110.229</v>
      </c>
      <c r="L51">
        <v>89.850999999999999</v>
      </c>
      <c r="M51" s="2">
        <f t="shared" si="6"/>
        <v>91.00566666666667</v>
      </c>
      <c r="N51">
        <f>(K51+M51*3)/4</f>
        <v>95.811499999999995</v>
      </c>
      <c r="P51">
        <f t="shared" si="5"/>
        <v>95.237100000000012</v>
      </c>
      <c r="R51">
        <f>H51-$P51</f>
        <v>169.90039999999999</v>
      </c>
      <c r="T51">
        <f>J51-$P51</f>
        <v>348.64897594936707</v>
      </c>
      <c r="V51" s="2">
        <f t="shared" si="3"/>
        <v>77289.752701338075</v>
      </c>
      <c r="X51" s="2">
        <f t="shared" si="4"/>
        <v>158604.64796257895</v>
      </c>
      <c r="Z51">
        <f>V51/Z$3</f>
        <v>0.32550903703946699</v>
      </c>
      <c r="AB51">
        <f>X51/AB$3</f>
        <v>0.66797013088889001</v>
      </c>
    </row>
    <row r="52" spans="1:28" x14ac:dyDescent="0.35">
      <c r="A52">
        <v>51</v>
      </c>
      <c r="B52">
        <f t="shared" si="0"/>
        <v>22.5</v>
      </c>
      <c r="C52">
        <v>813.46758168802501</v>
      </c>
      <c r="D52">
        <v>461.74643466867667</v>
      </c>
      <c r="E52">
        <v>800.31955112986122</v>
      </c>
      <c r="F52">
        <v>459.55066915615902</v>
      </c>
      <c r="H52">
        <v>261.64634146341461</v>
      </c>
      <c r="J52">
        <v>409.31325301204816</v>
      </c>
      <c r="K52">
        <v>111.26300000000001</v>
      </c>
      <c r="L52">
        <v>88.33</v>
      </c>
      <c r="P52">
        <f t="shared" si="5"/>
        <v>95.237100000000012</v>
      </c>
      <c r="R52">
        <f>H52-$P52</f>
        <v>166.40924146341462</v>
      </c>
      <c r="T52">
        <f>J52-$P52</f>
        <v>314.07615301204817</v>
      </c>
      <c r="V52" s="2">
        <f t="shared" si="3"/>
        <v>76473.478268281033</v>
      </c>
      <c r="X52" s="2">
        <f t="shared" si="4"/>
        <v>144333.90628267892</v>
      </c>
      <c r="Z52">
        <f>V52/Z$3</f>
        <v>0.32207126300891642</v>
      </c>
      <c r="AB52">
        <f>X52/AB$3</f>
        <v>0.60786830341878051</v>
      </c>
    </row>
    <row r="53" spans="1:28" x14ac:dyDescent="0.35">
      <c r="A53">
        <v>52</v>
      </c>
      <c r="B53">
        <f t="shared" si="0"/>
        <v>23</v>
      </c>
      <c r="C53">
        <v>818.23202481711576</v>
      </c>
      <c r="D53">
        <v>463.99665997716778</v>
      </c>
      <c r="E53">
        <v>806.9928256407992</v>
      </c>
      <c r="F53">
        <v>464.29452277076518</v>
      </c>
      <c r="H53">
        <v>227.87755102040816</v>
      </c>
      <c r="J53">
        <v>430.45833333333331</v>
      </c>
      <c r="K53">
        <v>105.334</v>
      </c>
      <c r="L53">
        <v>81.010999999999996</v>
      </c>
      <c r="P53">
        <f t="shared" si="5"/>
        <v>95.237100000000012</v>
      </c>
      <c r="R53">
        <f>H53-$P53</f>
        <v>132.64045102040814</v>
      </c>
      <c r="T53">
        <f>J53-$P53</f>
        <v>335.22123333333332</v>
      </c>
      <c r="V53" s="2">
        <f t="shared" si="3"/>
        <v>61584.234906619451</v>
      </c>
      <c r="X53" s="2">
        <f t="shared" si="4"/>
        <v>155641.3825531273</v>
      </c>
      <c r="Z53">
        <f>V53/Z$3</f>
        <v>0.25936458975005849</v>
      </c>
      <c r="AB53">
        <f>X53/AB$3</f>
        <v>0.65549021426074083</v>
      </c>
    </row>
    <row r="54" spans="1:28" x14ac:dyDescent="0.35">
      <c r="A54">
        <v>53</v>
      </c>
      <c r="B54">
        <f t="shared" si="0"/>
        <v>23.5</v>
      </c>
      <c r="C54">
        <v>827.18062633521572</v>
      </c>
      <c r="D54">
        <v>466.95245090238279</v>
      </c>
      <c r="E54">
        <v>825.07327648965634</v>
      </c>
      <c r="F54">
        <v>469.97575417994636</v>
      </c>
      <c r="H54">
        <v>200.92156862745097</v>
      </c>
      <c r="J54">
        <v>457.16923076923075</v>
      </c>
      <c r="K54">
        <v>105.202</v>
      </c>
      <c r="L54">
        <v>85.088999999999999</v>
      </c>
      <c r="P54">
        <f t="shared" si="5"/>
        <v>95.237100000000012</v>
      </c>
      <c r="R54">
        <f>H54-$P54</f>
        <v>105.68446862745095</v>
      </c>
      <c r="T54">
        <f>J54-$P54</f>
        <v>361.93213076923075</v>
      </c>
      <c r="V54" s="2">
        <f t="shared" si="3"/>
        <v>49669.13784829314</v>
      </c>
      <c r="X54" s="2">
        <f t="shared" si="4"/>
        <v>170099.3261202242</v>
      </c>
      <c r="Z54">
        <f>V54/Z$3</f>
        <v>0.20918365846056769</v>
      </c>
      <c r="AB54">
        <f>X54/AB$3</f>
        <v>0.71638045033488462</v>
      </c>
    </row>
    <row r="55" spans="1:28" x14ac:dyDescent="0.35">
      <c r="A55">
        <v>54</v>
      </c>
      <c r="B55">
        <f t="shared" si="0"/>
        <v>24</v>
      </c>
      <c r="C55">
        <v>841.79463939463824</v>
      </c>
      <c r="D55">
        <v>471.43841316594688</v>
      </c>
      <c r="E55">
        <v>830.58598152043123</v>
      </c>
      <c r="F55">
        <v>471.20336488049003</v>
      </c>
      <c r="H55">
        <v>253.2967032967033</v>
      </c>
      <c r="J55">
        <v>429.984375</v>
      </c>
      <c r="K55">
        <v>104.952</v>
      </c>
      <c r="L55">
        <v>84.186999999999998</v>
      </c>
      <c r="P55">
        <f t="shared" si="5"/>
        <v>95.237100000000012</v>
      </c>
      <c r="R55">
        <f>H55-$P55</f>
        <v>158.0596032967033</v>
      </c>
      <c r="T55">
        <f>J55-$P55</f>
        <v>334.747275</v>
      </c>
      <c r="V55" s="2">
        <f t="shared" si="3"/>
        <v>74478.216925081986</v>
      </c>
      <c r="X55" s="2">
        <f t="shared" si="4"/>
        <v>157734.04236457474</v>
      </c>
      <c r="Z55">
        <f>V55/Z$3</f>
        <v>0.31366813612899885</v>
      </c>
      <c r="AB55">
        <f>X55/AB$3</f>
        <v>0.66430353887710558</v>
      </c>
    </row>
    <row r="56" spans="1:28" x14ac:dyDescent="0.35">
      <c r="A56">
        <v>55</v>
      </c>
      <c r="B56">
        <f t="shared" si="0"/>
        <v>24.5</v>
      </c>
      <c r="C56">
        <v>850.75851156379292</v>
      </c>
      <c r="D56">
        <v>472.70741597287281</v>
      </c>
      <c r="E56">
        <v>833.60957042927726</v>
      </c>
      <c r="F56">
        <v>471.63967542049539</v>
      </c>
      <c r="H56">
        <v>165.97115384615384</v>
      </c>
      <c r="J56">
        <v>399.03076923076924</v>
      </c>
      <c r="K56">
        <v>100.863</v>
      </c>
      <c r="L56">
        <v>88.882000000000005</v>
      </c>
      <c r="P56">
        <f t="shared" si="5"/>
        <v>95.237100000000012</v>
      </c>
      <c r="R56">
        <f>H56-$P56</f>
        <v>70.734053846153827</v>
      </c>
      <c r="T56">
        <f>J56-$P56</f>
        <v>303.79366923076924</v>
      </c>
      <c r="V56" s="2">
        <f t="shared" si="3"/>
        <v>33360.986197175836</v>
      </c>
      <c r="X56" s="2">
        <f t="shared" si="4"/>
        <v>143281.14755080134</v>
      </c>
      <c r="Z56">
        <f>V56/Z$3</f>
        <v>0.1405011933948348</v>
      </c>
      <c r="AB56">
        <f>X56/AB$3</f>
        <v>0.60343456583945942</v>
      </c>
    </row>
    <row r="57" spans="1:28" x14ac:dyDescent="0.35">
      <c r="A57">
        <v>56</v>
      </c>
      <c r="B57">
        <f t="shared" si="0"/>
        <v>25</v>
      </c>
      <c r="C57">
        <v>853.18654508150269</v>
      </c>
      <c r="D57">
        <v>473.26998804816418</v>
      </c>
      <c r="E57">
        <v>841.36706116510447</v>
      </c>
      <c r="F57">
        <v>474.06575119534392</v>
      </c>
      <c r="H57">
        <v>217.25882352941176</v>
      </c>
      <c r="J57">
        <v>414.22950819672133</v>
      </c>
      <c r="K57">
        <v>99.438000000000002</v>
      </c>
      <c r="L57">
        <v>83.808999999999997</v>
      </c>
      <c r="P57">
        <f t="shared" si="5"/>
        <v>95.237100000000012</v>
      </c>
      <c r="R57">
        <f>H57-$P57</f>
        <v>122.02172352941174</v>
      </c>
      <c r="T57">
        <f>J57-$P57</f>
        <v>318.99240819672133</v>
      </c>
      <c r="V57" s="2">
        <f t="shared" si="3"/>
        <v>57846.320027121154</v>
      </c>
      <c r="X57" s="2">
        <f t="shared" si="4"/>
        <v>151223.37561739047</v>
      </c>
      <c r="Z57">
        <f>V57/Z$3</f>
        <v>0.24362220436990809</v>
      </c>
      <c r="AB57">
        <f>X57/AB$3</f>
        <v>0.63688359264503358</v>
      </c>
    </row>
    <row r="58" spans="1:28" x14ac:dyDescent="0.35">
      <c r="A58">
        <v>57</v>
      </c>
      <c r="B58">
        <f t="shared" si="0"/>
        <v>25.5</v>
      </c>
      <c r="C58">
        <v>861.17309558315162</v>
      </c>
      <c r="D58">
        <v>477.31221148856156</v>
      </c>
      <c r="E58">
        <v>853.32398094099563</v>
      </c>
      <c r="F58">
        <v>476.43587950788566</v>
      </c>
      <c r="H58">
        <v>244.72941176470587</v>
      </c>
      <c r="J58">
        <v>415.9830508474576</v>
      </c>
      <c r="K58">
        <v>95.638999999999996</v>
      </c>
      <c r="L58">
        <v>84.933999999999997</v>
      </c>
      <c r="P58">
        <f t="shared" si="5"/>
        <v>95.237100000000012</v>
      </c>
      <c r="R58">
        <f>H58-$P58</f>
        <v>149.49231176470585</v>
      </c>
      <c r="T58">
        <f>J58-$P58</f>
        <v>320.74595084745761</v>
      </c>
      <c r="V58" s="2">
        <f t="shared" si="3"/>
        <v>71223.501035284673</v>
      </c>
      <c r="X58" s="2">
        <f t="shared" si="4"/>
        <v>152814.87919060152</v>
      </c>
      <c r="Z58">
        <f>V58/Z$3</f>
        <v>0.29996076357187806</v>
      </c>
      <c r="AB58">
        <f>X58/AB$3</f>
        <v>0.64358627673256896</v>
      </c>
    </row>
    <row r="59" spans="1:28" x14ac:dyDescent="0.35">
      <c r="A59">
        <v>58</v>
      </c>
      <c r="B59">
        <f t="shared" si="0"/>
        <v>26</v>
      </c>
      <c r="C59">
        <v>875.84819124679325</v>
      </c>
      <c r="D59">
        <v>481.80991513291502</v>
      </c>
      <c r="E59">
        <v>867.69366358354182</v>
      </c>
      <c r="F59">
        <v>484.14355981668797</v>
      </c>
      <c r="H59">
        <v>226.67708333333334</v>
      </c>
      <c r="J59">
        <v>457.68421052631578</v>
      </c>
      <c r="K59">
        <v>108.092</v>
      </c>
      <c r="L59">
        <v>83.793000000000006</v>
      </c>
      <c r="P59">
        <f t="shared" si="5"/>
        <v>95.237100000000012</v>
      </c>
      <c r="R59">
        <f>H59-$P59</f>
        <v>131.43998333333332</v>
      </c>
      <c r="T59">
        <f>J59-$P59</f>
        <v>362.44711052631578</v>
      </c>
      <c r="V59" s="2">
        <f t="shared" si="3"/>
        <v>63635.821433246128</v>
      </c>
      <c r="X59" s="2">
        <f t="shared" si="4"/>
        <v>175476.43433548309</v>
      </c>
      <c r="Z59">
        <f>V59/Z$3</f>
        <v>0.26800493250372126</v>
      </c>
      <c r="AB59">
        <f>X59/AB$3</f>
        <v>0.73902636723889381</v>
      </c>
    </row>
    <row r="60" spans="1:28" x14ac:dyDescent="0.35">
      <c r="A60">
        <v>59</v>
      </c>
      <c r="B60">
        <f t="shared" si="0"/>
        <v>26.5</v>
      </c>
      <c r="C60">
        <v>875.23736520460216</v>
      </c>
      <c r="D60">
        <v>481.33341815039188</v>
      </c>
      <c r="E60">
        <v>875.3748010640951</v>
      </c>
      <c r="F60">
        <v>484.75831866794135</v>
      </c>
      <c r="H60">
        <v>221.7741935483871</v>
      </c>
      <c r="J60">
        <v>366.55737704918033</v>
      </c>
      <c r="K60">
        <v>104.258</v>
      </c>
      <c r="L60">
        <v>85.131</v>
      </c>
      <c r="P60">
        <f t="shared" si="5"/>
        <v>95.237100000000012</v>
      </c>
      <c r="R60">
        <f>H60-$P60</f>
        <v>126.53709354838709</v>
      </c>
      <c r="T60">
        <f>J60-$P60</f>
        <v>271.32027704918033</v>
      </c>
      <c r="V60" s="2">
        <f t="shared" si="3"/>
        <v>61339.908717644132</v>
      </c>
      <c r="X60" s="2">
        <f t="shared" si="4"/>
        <v>131524.76132288069</v>
      </c>
      <c r="Z60">
        <f>V60/Z$3</f>
        <v>0.2583355997518087</v>
      </c>
      <c r="AB60">
        <f>X60/AB$3</f>
        <v>0.55392205187267252</v>
      </c>
    </row>
    <row r="61" spans="1:28" x14ac:dyDescent="0.35">
      <c r="A61">
        <v>60</v>
      </c>
      <c r="B61">
        <f t="shared" si="0"/>
        <v>27</v>
      </c>
      <c r="C61">
        <v>891.07303034840697</v>
      </c>
      <c r="D61">
        <v>485.32538981528876</v>
      </c>
      <c r="E61">
        <v>870.54927533078524</v>
      </c>
      <c r="F61">
        <v>483.26767256887251</v>
      </c>
      <c r="H61">
        <v>235.95454545454547</v>
      </c>
      <c r="J61">
        <v>402.19672131147541</v>
      </c>
      <c r="K61">
        <v>102.31</v>
      </c>
      <c r="L61">
        <v>86.745000000000005</v>
      </c>
      <c r="P61">
        <f t="shared" si="5"/>
        <v>95.237100000000012</v>
      </c>
      <c r="R61">
        <f>H61-$P61</f>
        <v>140.71744545454544</v>
      </c>
      <c r="T61">
        <f>J61-$P61</f>
        <v>306.95962131147542</v>
      </c>
      <c r="V61" s="2">
        <f t="shared" si="3"/>
        <v>68004.192354655446</v>
      </c>
      <c r="X61" s="2">
        <f t="shared" si="4"/>
        <v>148343.6617638192</v>
      </c>
      <c r="Z61">
        <f>V61/Z$3</f>
        <v>0.28640250996206573</v>
      </c>
      <c r="AB61">
        <f>X61/AB$3</f>
        <v>0.62475555690079487</v>
      </c>
    </row>
    <row r="62" spans="1:28" x14ac:dyDescent="0.35">
      <c r="A62">
        <v>61</v>
      </c>
      <c r="B62">
        <f t="shared" si="0"/>
        <v>27.5</v>
      </c>
      <c r="C62">
        <v>903.56442291121539</v>
      </c>
      <c r="D62">
        <v>490.38411084728574</v>
      </c>
      <c r="E62">
        <v>888.70607943491632</v>
      </c>
      <c r="F62">
        <v>488.39922310641623</v>
      </c>
      <c r="H62">
        <v>216.49438202247191</v>
      </c>
      <c r="J62">
        <v>416.8955223880597</v>
      </c>
      <c r="K62">
        <v>99.858000000000004</v>
      </c>
      <c r="L62">
        <v>86.89</v>
      </c>
      <c r="P62">
        <f t="shared" si="5"/>
        <v>95.237100000000012</v>
      </c>
      <c r="R62">
        <f>H62-$P62</f>
        <v>121.2572820224719</v>
      </c>
      <c r="T62">
        <f>J62-$P62</f>
        <v>321.65842238805971</v>
      </c>
      <c r="V62" s="2">
        <f t="shared" si="3"/>
        <v>59221.962335770884</v>
      </c>
      <c r="X62" s="2">
        <f t="shared" si="4"/>
        <v>157097.72359996385</v>
      </c>
      <c r="Z62">
        <f>V62/Z$3</f>
        <v>0.2494157796829207</v>
      </c>
      <c r="AB62">
        <f>X62/AB$3</f>
        <v>0.66162365569622628</v>
      </c>
    </row>
    <row r="63" spans="1:28" x14ac:dyDescent="0.35">
      <c r="A63">
        <v>62</v>
      </c>
      <c r="B63">
        <f t="shared" si="0"/>
        <v>28</v>
      </c>
      <c r="C63">
        <v>904.38903806817336</v>
      </c>
      <c r="D63">
        <v>492.7373260926455</v>
      </c>
      <c r="E63">
        <v>889.88191956613423</v>
      </c>
      <c r="F63">
        <v>485.03248605165351</v>
      </c>
      <c r="H63">
        <v>214</v>
      </c>
      <c r="J63">
        <v>502.98550724637681</v>
      </c>
      <c r="K63">
        <v>100.517</v>
      </c>
      <c r="L63">
        <v>84.54</v>
      </c>
      <c r="P63">
        <f t="shared" si="5"/>
        <v>95.237100000000012</v>
      </c>
      <c r="R63">
        <f>H63-$P63</f>
        <v>118.76289999999999</v>
      </c>
      <c r="T63">
        <f>J63-$P63</f>
        <v>407.74840724637681</v>
      </c>
      <c r="V63" s="2">
        <f t="shared" si="3"/>
        <v>57603.864637703911</v>
      </c>
      <c r="X63" s="2">
        <f t="shared" si="4"/>
        <v>197771.2236503122</v>
      </c>
      <c r="Z63">
        <f>V63/Z$3</f>
        <v>0.24260109332250698</v>
      </c>
      <c r="AB63">
        <f>X63/AB$3</f>
        <v>0.83292180806027694</v>
      </c>
    </row>
    <row r="64" spans="1:28" x14ac:dyDescent="0.35">
      <c r="A64">
        <v>63</v>
      </c>
      <c r="B64">
        <f t="shared" si="0"/>
        <v>28.5</v>
      </c>
      <c r="C64">
        <v>921.66014441112736</v>
      </c>
      <c r="D64">
        <v>495.03953284262002</v>
      </c>
      <c r="E64">
        <v>899.51770038169923</v>
      </c>
      <c r="F64">
        <v>487.79540429974867</v>
      </c>
      <c r="H64">
        <v>218.93103448275863</v>
      </c>
      <c r="J64">
        <v>461.94029850746267</v>
      </c>
      <c r="K64">
        <v>95.04</v>
      </c>
      <c r="L64">
        <v>85.174000000000007</v>
      </c>
      <c r="P64">
        <f t="shared" si="5"/>
        <v>95.237100000000012</v>
      </c>
      <c r="R64">
        <f>H64-$P64</f>
        <v>123.69393448275862</v>
      </c>
      <c r="T64">
        <f>J64-$P64</f>
        <v>366.70319850746267</v>
      </c>
      <c r="V64" s="2">
        <f t="shared" si="3"/>
        <v>60337.332780443867</v>
      </c>
      <c r="X64" s="2">
        <f t="shared" si="4"/>
        <v>178876.13497395875</v>
      </c>
      <c r="Z64">
        <f>V64/Z$3</f>
        <v>0.25411320911823959</v>
      </c>
      <c r="AB64">
        <f>X64/AB$3</f>
        <v>0.753344349149496</v>
      </c>
    </row>
    <row r="65" spans="1:28" x14ac:dyDescent="0.35">
      <c r="A65">
        <v>64</v>
      </c>
      <c r="B65">
        <f t="shared" si="0"/>
        <v>29</v>
      </c>
      <c r="C65">
        <v>934.36532608870266</v>
      </c>
      <c r="D65">
        <v>498.72840193269224</v>
      </c>
      <c r="E65">
        <v>906.38949335634925</v>
      </c>
      <c r="F65">
        <v>488.89927891321781</v>
      </c>
      <c r="H65">
        <v>246.40697674418604</v>
      </c>
      <c r="J65">
        <v>530.9677419354839</v>
      </c>
      <c r="K65">
        <v>96.518000000000001</v>
      </c>
      <c r="L65">
        <v>83.757999999999996</v>
      </c>
      <c r="P65">
        <f t="shared" si="5"/>
        <v>95.237100000000012</v>
      </c>
      <c r="R65">
        <f>H65-$P65</f>
        <v>151.16987674418601</v>
      </c>
      <c r="T65">
        <f>J65-$P65</f>
        <v>435.7306419354839</v>
      </c>
      <c r="V65" s="2">
        <f t="shared" si="3"/>
        <v>73906.843733632559</v>
      </c>
      <c r="X65" s="2">
        <f t="shared" si="4"/>
        <v>213028.39664265158</v>
      </c>
      <c r="Z65">
        <f>V65/Z$3</f>
        <v>0.31126177395499166</v>
      </c>
      <c r="AB65">
        <f>X65/AB$3</f>
        <v>0.89717803239925031</v>
      </c>
    </row>
    <row r="66" spans="1:28" x14ac:dyDescent="0.35">
      <c r="A66">
        <v>65</v>
      </c>
      <c r="B66">
        <f t="shared" si="0"/>
        <v>29.5</v>
      </c>
      <c r="C66">
        <v>943.46663411735028</v>
      </c>
      <c r="D66">
        <v>499.07880631448933</v>
      </c>
      <c r="E66">
        <v>918.25478922591185</v>
      </c>
      <c r="F66">
        <v>491.91337042113065</v>
      </c>
      <c r="H66">
        <v>274.29885057471262</v>
      </c>
      <c r="J66">
        <v>478.01538461538462</v>
      </c>
      <c r="K66">
        <v>98.183000000000007</v>
      </c>
      <c r="L66">
        <v>82.924999999999997</v>
      </c>
      <c r="P66">
        <f t="shared" si="5"/>
        <v>95.237100000000012</v>
      </c>
      <c r="R66">
        <f>H66-$P66</f>
        <v>179.06175057471262</v>
      </c>
      <c r="T66">
        <f>J66-$P66</f>
        <v>382.77828461538462</v>
      </c>
      <c r="V66" s="2">
        <f t="shared" si="3"/>
        <v>88082.869238714717</v>
      </c>
      <c r="X66" s="2">
        <f t="shared" si="4"/>
        <v>188293.75610917268</v>
      </c>
      <c r="Z66">
        <f>V66/Z$3</f>
        <v>0.3709647002800015</v>
      </c>
      <c r="AB66">
        <f>X66/AB$3</f>
        <v>0.79300705577985309</v>
      </c>
    </row>
    <row r="67" spans="1:28" x14ac:dyDescent="0.35">
      <c r="A67">
        <v>66</v>
      </c>
      <c r="B67">
        <f t="shared" si="0"/>
        <v>30</v>
      </c>
      <c r="C67">
        <v>947.26902622999</v>
      </c>
      <c r="D67">
        <v>498.05907575128236</v>
      </c>
      <c r="E67">
        <v>924.85171048157588</v>
      </c>
      <c r="F67">
        <v>492.84071082197863</v>
      </c>
      <c r="H67">
        <v>251.28735632183907</v>
      </c>
      <c r="J67">
        <v>519.84615384615381</v>
      </c>
      <c r="K67">
        <v>101.497</v>
      </c>
      <c r="L67">
        <v>84.253</v>
      </c>
      <c r="P67">
        <f t="shared" si="5"/>
        <v>95.237100000000012</v>
      </c>
      <c r="R67">
        <f>H67-$P67</f>
        <v>156.05025632183907</v>
      </c>
      <c r="T67">
        <f>J67-$P67</f>
        <v>424.60905384615381</v>
      </c>
      <c r="V67" s="2">
        <f t="shared" si="3"/>
        <v>76907.919249607134</v>
      </c>
      <c r="X67" s="2">
        <f t="shared" si="4"/>
        <v>209264.62791898625</v>
      </c>
      <c r="Z67">
        <f>V67/Z$3</f>
        <v>0.32390092943349913</v>
      </c>
      <c r="AB67">
        <f>X67/AB$3</f>
        <v>0.88132676246940933</v>
      </c>
    </row>
    <row r="68" spans="1:28" x14ac:dyDescent="0.35">
      <c r="A68">
        <v>67</v>
      </c>
      <c r="B68">
        <f t="shared" ref="B68:B131" si="7">B67+0.5</f>
        <v>30.5</v>
      </c>
      <c r="C68">
        <v>950.09409667512398</v>
      </c>
      <c r="D68">
        <v>499.27546681802971</v>
      </c>
      <c r="E68">
        <v>927.92111134358629</v>
      </c>
      <c r="F68">
        <v>491.87212969640842</v>
      </c>
      <c r="H68">
        <v>214.18604651162789</v>
      </c>
      <c r="J68">
        <v>526.81538461538457</v>
      </c>
      <c r="K68">
        <v>96.918000000000006</v>
      </c>
      <c r="L68">
        <v>83.007999999999996</v>
      </c>
      <c r="P68">
        <f t="shared" si="5"/>
        <v>95.237100000000012</v>
      </c>
      <c r="R68">
        <f>H68-$P68</f>
        <v>118.94894651162788</v>
      </c>
      <c r="T68">
        <f>J68-$P68</f>
        <v>431.57828461538458</v>
      </c>
      <c r="V68" s="2">
        <f t="shared" si="3"/>
        <v>58507.671645818577</v>
      </c>
      <c r="X68" s="2">
        <f t="shared" si="4"/>
        <v>212281.32998449192</v>
      </c>
      <c r="Z68">
        <f>V68/Z$3</f>
        <v>0.24640751446630024</v>
      </c>
      <c r="AB68">
        <f>X68/AB$3</f>
        <v>0.89403172981705004</v>
      </c>
    </row>
    <row r="69" spans="1:28" x14ac:dyDescent="0.35">
      <c r="A69">
        <v>68</v>
      </c>
      <c r="B69">
        <f t="shared" si="7"/>
        <v>31</v>
      </c>
      <c r="C69">
        <v>951.57534982743744</v>
      </c>
      <c r="D69">
        <v>497.26031926608971</v>
      </c>
      <c r="E69">
        <v>934.42640869292177</v>
      </c>
      <c r="F69">
        <v>494.62914046469996</v>
      </c>
      <c r="H69">
        <v>255.3780487804878</v>
      </c>
      <c r="J69">
        <v>475.38888888888891</v>
      </c>
      <c r="K69">
        <v>88.79</v>
      </c>
      <c r="L69">
        <v>79.442999999999998</v>
      </c>
      <c r="P69">
        <f t="shared" si="5"/>
        <v>95.237100000000012</v>
      </c>
      <c r="R69">
        <f>H69-$P69</f>
        <v>160.1409487804878</v>
      </c>
      <c r="T69">
        <f>J69-$P69</f>
        <v>380.15178888888892</v>
      </c>
      <c r="V69" s="2">
        <f t="shared" si="3"/>
        <v>79210.379848494224</v>
      </c>
      <c r="X69" s="2">
        <f t="shared" si="4"/>
        <v>188034.15258422919</v>
      </c>
      <c r="Z69">
        <f>V69/Z$3</f>
        <v>0.33359783887065503</v>
      </c>
      <c r="AB69">
        <f>X69/AB$3</f>
        <v>0.79191372464004539</v>
      </c>
    </row>
    <row r="70" spans="1:28" x14ac:dyDescent="0.35">
      <c r="A70">
        <v>69</v>
      </c>
      <c r="B70">
        <f t="shared" si="7"/>
        <v>31.5</v>
      </c>
      <c r="C70">
        <v>959.37865251642904</v>
      </c>
      <c r="D70">
        <v>497.05407815309582</v>
      </c>
      <c r="E70">
        <v>936.07563900683772</v>
      </c>
      <c r="F70">
        <v>495.13693180129343</v>
      </c>
      <c r="H70">
        <v>210.57142857142858</v>
      </c>
      <c r="J70">
        <v>557.20588235294122</v>
      </c>
      <c r="K70">
        <v>106.533</v>
      </c>
      <c r="L70">
        <v>82.808999999999997</v>
      </c>
      <c r="P70">
        <f t="shared" si="5"/>
        <v>95.237100000000012</v>
      </c>
      <c r="R70">
        <f>H70-$P70</f>
        <v>115.33432857142857</v>
      </c>
      <c r="T70">
        <f>J70-$P70</f>
        <v>461.96878235294122</v>
      </c>
      <c r="V70" s="2">
        <f t="shared" si="3"/>
        <v>57106.285580219395</v>
      </c>
      <c r="X70" s="2">
        <f t="shared" si="4"/>
        <v>228737.80548221481</v>
      </c>
      <c r="Z70">
        <f>V70/Z$3</f>
        <v>0.24050551824053384</v>
      </c>
      <c r="AB70">
        <f>X70/AB$3</f>
        <v>0.96333886698731319</v>
      </c>
    </row>
    <row r="71" spans="1:28" x14ac:dyDescent="0.35">
      <c r="A71">
        <v>70</v>
      </c>
      <c r="B71">
        <f t="shared" si="7"/>
        <v>32</v>
      </c>
      <c r="C71">
        <v>969.01443333199393</v>
      </c>
      <c r="D71">
        <v>504.23873639765901</v>
      </c>
      <c r="E71">
        <v>939.72532460892967</v>
      </c>
      <c r="F71">
        <v>496.63059635240955</v>
      </c>
      <c r="H71">
        <v>254.91764705882352</v>
      </c>
      <c r="J71">
        <v>540.1044776119403</v>
      </c>
      <c r="K71">
        <v>94.082999999999998</v>
      </c>
      <c r="L71">
        <v>86.811999999999998</v>
      </c>
      <c r="P71">
        <f t="shared" si="5"/>
        <v>95.237100000000012</v>
      </c>
      <c r="R71">
        <f>H71-$P71</f>
        <v>159.68054705882349</v>
      </c>
      <c r="T71">
        <f>J71-$P71</f>
        <v>444.8673776119403</v>
      </c>
      <c r="V71" s="2">
        <f t="shared" si="3"/>
        <v>79302.245311702514</v>
      </c>
      <c r="X71" s="2">
        <f t="shared" si="4"/>
        <v>220934.75104115048</v>
      </c>
      <c r="Z71">
        <f>V71/Z$3</f>
        <v>0.33398473412417806</v>
      </c>
      <c r="AB71">
        <f>X71/AB$3</f>
        <v>0.93047597574619001</v>
      </c>
    </row>
    <row r="72" spans="1:28" x14ac:dyDescent="0.35">
      <c r="A72">
        <v>71</v>
      </c>
      <c r="B72">
        <f t="shared" si="7"/>
        <v>32.5</v>
      </c>
      <c r="C72">
        <v>971.28976033915592</v>
      </c>
      <c r="D72">
        <v>503.15395148282323</v>
      </c>
      <c r="E72">
        <v>940.38196260428515</v>
      </c>
      <c r="F72">
        <v>493.9256128556882</v>
      </c>
      <c r="H72">
        <v>254.91463414634146</v>
      </c>
      <c r="J72">
        <v>504.14084507042253</v>
      </c>
      <c r="P72">
        <f t="shared" si="5"/>
        <v>95.237100000000012</v>
      </c>
      <c r="R72">
        <f>H72-$P72</f>
        <v>159.67753414634143</v>
      </c>
      <c r="T72">
        <f>J72-$P72</f>
        <v>408.90374507042253</v>
      </c>
      <c r="V72" s="2">
        <f t="shared" si="3"/>
        <v>78868.823912516775</v>
      </c>
      <c r="X72" s="2">
        <f t="shared" si="4"/>
        <v>201968.03288289453</v>
      </c>
      <c r="Z72">
        <f>V72/Z$3</f>
        <v>0.33215936171256721</v>
      </c>
      <c r="AB72">
        <f>X72/AB$3</f>
        <v>0.85059684626637755</v>
      </c>
    </row>
    <row r="73" spans="1:28" x14ac:dyDescent="0.35">
      <c r="A73">
        <v>72</v>
      </c>
      <c r="B73">
        <f t="shared" si="7"/>
        <v>33</v>
      </c>
      <c r="C73">
        <v>975.1226937539052</v>
      </c>
      <c r="D73">
        <v>507.17198049059817</v>
      </c>
      <c r="E73">
        <v>953.8964887877637</v>
      </c>
      <c r="F73">
        <v>501.77732000922992</v>
      </c>
      <c r="H73">
        <v>256.2168674698795</v>
      </c>
      <c r="J73">
        <v>574.34920634920638</v>
      </c>
      <c r="P73">
        <f t="shared" si="5"/>
        <v>95.237100000000012</v>
      </c>
      <c r="R73">
        <f>H73-$P73</f>
        <v>160.9797674698795</v>
      </c>
      <c r="T73">
        <f>J73-$P73</f>
        <v>479.11210634920639</v>
      </c>
      <c r="V73" s="2">
        <f t="shared" si="3"/>
        <v>80775.996296745143</v>
      </c>
      <c r="X73" s="2">
        <f t="shared" si="4"/>
        <v>240407.58870788192</v>
      </c>
      <c r="Z73">
        <f>V73/Z$3</f>
        <v>0.34019149824504302</v>
      </c>
      <c r="AB73">
        <f>X73/AB$3</f>
        <v>1.0124866487757322</v>
      </c>
    </row>
    <row r="74" spans="1:28" x14ac:dyDescent="0.35">
      <c r="A74">
        <v>73</v>
      </c>
      <c r="B74">
        <f t="shared" si="7"/>
        <v>33.5</v>
      </c>
      <c r="C74">
        <v>976.20690997879444</v>
      </c>
      <c r="D74">
        <v>504.1607782751986</v>
      </c>
      <c r="E74">
        <v>943.89421234688416</v>
      </c>
      <c r="F74">
        <v>498.72526996458896</v>
      </c>
      <c r="H74">
        <v>179.49382716049382</v>
      </c>
      <c r="J74">
        <v>548.79032258064512</v>
      </c>
      <c r="P74">
        <f t="shared" si="5"/>
        <v>95.237100000000012</v>
      </c>
      <c r="R74">
        <f>H74-$P74</f>
        <v>84.25672716049381</v>
      </c>
      <c r="T74">
        <f>J74-$P74</f>
        <v>453.55322258064513</v>
      </c>
      <c r="V74" s="2">
        <f t="shared" si="3"/>
        <v>42020.958999449991</v>
      </c>
      <c r="X74" s="2">
        <f t="shared" si="4"/>
        <v>226198.45337484154</v>
      </c>
      <c r="Z74">
        <f>V74/Z$3</f>
        <v>0.17697303227558506</v>
      </c>
      <c r="AB74">
        <f>X74/AB$3</f>
        <v>0.95264427902079096</v>
      </c>
    </row>
    <row r="75" spans="1:28" x14ac:dyDescent="0.35">
      <c r="A75">
        <v>74</v>
      </c>
      <c r="B75">
        <f t="shared" si="7"/>
        <v>34</v>
      </c>
      <c r="C75">
        <v>967.86913450288557</v>
      </c>
      <c r="D75">
        <v>502.34487613461874</v>
      </c>
      <c r="E75">
        <v>946.61238823463464</v>
      </c>
      <c r="F75">
        <v>498.30807141076986</v>
      </c>
      <c r="H75">
        <v>170.84210526315789</v>
      </c>
      <c r="J75">
        <v>593.9545454545455</v>
      </c>
      <c r="P75">
        <f t="shared" si="5"/>
        <v>95.237100000000012</v>
      </c>
      <c r="R75">
        <f>H75-$P75</f>
        <v>75.605005263157878</v>
      </c>
      <c r="T75">
        <f>J75-$P75</f>
        <v>498.7174454545455</v>
      </c>
      <c r="V75" s="2">
        <f t="shared" si="3"/>
        <v>37674.584361685309</v>
      </c>
      <c r="X75" s="2">
        <f t="shared" si="4"/>
        <v>248514.92842336037</v>
      </c>
      <c r="Z75">
        <f>V75/Z$3</f>
        <v>0.15866809308890487</v>
      </c>
      <c r="AB75">
        <f>X75/AB$3</f>
        <v>1.0466310502196707</v>
      </c>
    </row>
    <row r="76" spans="1:28" x14ac:dyDescent="0.35">
      <c r="A76">
        <v>75</v>
      </c>
      <c r="B76">
        <f t="shared" si="7"/>
        <v>34.5</v>
      </c>
      <c r="C76">
        <v>975.04634049863125</v>
      </c>
      <c r="D76">
        <v>504.35012424329926</v>
      </c>
      <c r="E76">
        <v>955.94275602910398</v>
      </c>
      <c r="F76">
        <v>503.26223040957785</v>
      </c>
      <c r="H76">
        <v>176.125</v>
      </c>
      <c r="J76">
        <v>464.51724137931035</v>
      </c>
      <c r="P76">
        <f t="shared" si="5"/>
        <v>95.237100000000012</v>
      </c>
      <c r="R76">
        <f>H76-$P76</f>
        <v>80.887899999999988</v>
      </c>
      <c r="T76">
        <f>J76-$P76</f>
        <v>369.28014137931035</v>
      </c>
      <c r="V76" s="2">
        <f t="shared" si="3"/>
        <v>40707.824967146888</v>
      </c>
      <c r="X76" s="2">
        <f t="shared" si="4"/>
        <v>185844.74759651598</v>
      </c>
      <c r="Z76">
        <f>V76/Z$3</f>
        <v>0.17144271319162535</v>
      </c>
      <c r="AB76">
        <f>X76/AB$3</f>
        <v>0.78269295365383429</v>
      </c>
    </row>
    <row r="77" spans="1:28" x14ac:dyDescent="0.35">
      <c r="A77">
        <v>76</v>
      </c>
      <c r="B77">
        <f t="shared" si="7"/>
        <v>35</v>
      </c>
      <c r="C77">
        <v>991.26377191880556</v>
      </c>
      <c r="D77">
        <v>508.40923981413385</v>
      </c>
      <c r="E77">
        <v>961.71506212781003</v>
      </c>
      <c r="F77">
        <v>503.01837276797477</v>
      </c>
      <c r="H77">
        <v>167.82716049382717</v>
      </c>
      <c r="J77">
        <v>557.54237288135596</v>
      </c>
      <c r="P77">
        <f t="shared" si="5"/>
        <v>95.237100000000012</v>
      </c>
      <c r="R77">
        <f>H77-$P77</f>
        <v>72.590060493827153</v>
      </c>
      <c r="T77">
        <f>J77-$P77</f>
        <v>462.30527288135596</v>
      </c>
      <c r="V77" s="2">
        <f t="shared" si="3"/>
        <v>36514.134108733786</v>
      </c>
      <c r="X77" s="2">
        <f t="shared" si="4"/>
        <v>232548.04608683422</v>
      </c>
      <c r="Z77">
        <f>V77/Z$3</f>
        <v>0.15378080814920397</v>
      </c>
      <c r="AB77">
        <f>X77/AB$3</f>
        <v>0.97938585519402888</v>
      </c>
    </row>
    <row r="78" spans="1:28" x14ac:dyDescent="0.35">
      <c r="A78">
        <v>77</v>
      </c>
      <c r="B78">
        <f t="shared" si="7"/>
        <v>35.5</v>
      </c>
      <c r="C78">
        <v>991.0652534550934</v>
      </c>
      <c r="D78">
        <v>507.91263457796811</v>
      </c>
      <c r="E78">
        <v>961.28748389827626</v>
      </c>
      <c r="F78">
        <v>501.09139237438171</v>
      </c>
      <c r="H78">
        <v>208.07317073170731</v>
      </c>
      <c r="J78">
        <v>545.48648648648646</v>
      </c>
      <c r="P78">
        <f t="shared" si="5"/>
        <v>95.237100000000012</v>
      </c>
      <c r="R78">
        <f>H78-$P78</f>
        <v>112.8360707317073</v>
      </c>
      <c r="T78">
        <f>J78-$P78</f>
        <v>450.24938648648646</v>
      </c>
      <c r="V78" s="2">
        <f t="shared" si="3"/>
        <v>56541.183793005432</v>
      </c>
      <c r="X78" s="2">
        <f t="shared" si="4"/>
        <v>225616.09199022464</v>
      </c>
      <c r="Z78">
        <f>V78/Z$3</f>
        <v>0.23812556834864973</v>
      </c>
      <c r="AB78">
        <f>X78/AB$3</f>
        <v>0.95019163961012898</v>
      </c>
    </row>
    <row r="79" spans="1:28" x14ac:dyDescent="0.35">
      <c r="A79">
        <v>78</v>
      </c>
      <c r="B79">
        <f t="shared" si="7"/>
        <v>36</v>
      </c>
      <c r="C79">
        <v>979.68861841928378</v>
      </c>
      <c r="D79">
        <v>507.31003151013948</v>
      </c>
      <c r="E79">
        <v>964.57067387505356</v>
      </c>
      <c r="F79">
        <v>502.4709045910646</v>
      </c>
      <c r="H79">
        <v>211.14814814814815</v>
      </c>
      <c r="J79">
        <v>577.6567164179105</v>
      </c>
      <c r="P79">
        <f t="shared" si="5"/>
        <v>95.237100000000012</v>
      </c>
      <c r="R79">
        <f>H79-$P79</f>
        <v>115.91104814814814</v>
      </c>
      <c r="T79">
        <f>J79-$P79</f>
        <v>482.4196164179105</v>
      </c>
      <c r="V79" s="2">
        <f t="shared" ref="V79:V142" si="8">R79*$F79</f>
        <v>58241.92921509844</v>
      </c>
      <c r="X79" s="2">
        <f t="shared" ref="X79:X142" si="9">T79*$F79</f>
        <v>242401.8210539819</v>
      </c>
      <c r="Z79">
        <f>V79/Z$3</f>
        <v>0.24528832906718923</v>
      </c>
      <c r="AB79">
        <f>X79/AB$3</f>
        <v>1.0208854419911841</v>
      </c>
    </row>
    <row r="80" spans="1:28" x14ac:dyDescent="0.35">
      <c r="A80">
        <v>79</v>
      </c>
      <c r="B80">
        <f t="shared" si="7"/>
        <v>36.5</v>
      </c>
      <c r="C80">
        <v>993.7376173896796</v>
      </c>
      <c r="D80">
        <v>508.73818790521699</v>
      </c>
      <c r="E80">
        <v>981.2004128737068</v>
      </c>
      <c r="F80">
        <v>506.01511273496777</v>
      </c>
      <c r="H80">
        <v>231.51249999999999</v>
      </c>
      <c r="J80">
        <v>461.89705882352939</v>
      </c>
      <c r="P80">
        <f t="shared" si="5"/>
        <v>95.237100000000012</v>
      </c>
      <c r="R80">
        <f>H80-$P80</f>
        <v>136.27539999999999</v>
      </c>
      <c r="T80">
        <f>J80-$P80</f>
        <v>366.65995882352939</v>
      </c>
      <c r="V80" s="2">
        <f t="shared" si="8"/>
        <v>68957.411894002827</v>
      </c>
      <c r="X80" s="2">
        <f t="shared" si="9"/>
        <v>185535.48039948687</v>
      </c>
      <c r="Z80">
        <f>V80/Z$3</f>
        <v>0.29041703405478936</v>
      </c>
      <c r="AB80">
        <f>X80/AB$3</f>
        <v>0.78139046187485484</v>
      </c>
    </row>
    <row r="81" spans="1:28" x14ac:dyDescent="0.35">
      <c r="A81">
        <v>80</v>
      </c>
      <c r="B81">
        <f t="shared" si="7"/>
        <v>37</v>
      </c>
      <c r="C81">
        <v>987.06434287874151</v>
      </c>
      <c r="D81">
        <v>506.3522388347601</v>
      </c>
      <c r="E81">
        <v>974.60349161804265</v>
      </c>
      <c r="F81">
        <v>500.40123440220015</v>
      </c>
      <c r="H81">
        <v>265.02439024390242</v>
      </c>
      <c r="J81">
        <v>471.9375</v>
      </c>
      <c r="P81">
        <f t="shared" si="5"/>
        <v>95.237100000000012</v>
      </c>
      <c r="R81">
        <f>H81-$P81</f>
        <v>169.78729024390242</v>
      </c>
      <c r="T81">
        <f>J81-$P81</f>
        <v>376.7004</v>
      </c>
      <c r="V81" s="2">
        <f t="shared" si="8"/>
        <v>84961.769623853397</v>
      </c>
      <c r="X81" s="2">
        <f t="shared" si="9"/>
        <v>188501.34515980256</v>
      </c>
      <c r="Z81">
        <f>V81/Z$3</f>
        <v>0.35782005827210733</v>
      </c>
      <c r="AB81">
        <f>X81/AB$3</f>
        <v>0.79388132577825221</v>
      </c>
    </row>
    <row r="82" spans="1:28" x14ac:dyDescent="0.35">
      <c r="A82">
        <v>81</v>
      </c>
      <c r="B82">
        <f t="shared" si="7"/>
        <v>37.5</v>
      </c>
      <c r="C82">
        <v>983.67425834458084</v>
      </c>
      <c r="D82">
        <v>505.55022824135114</v>
      </c>
      <c r="E82">
        <v>982.29989974965088</v>
      </c>
      <c r="F82">
        <v>504.3471759371572</v>
      </c>
      <c r="H82">
        <v>263.86746987951807</v>
      </c>
      <c r="J82">
        <v>449.38461538461536</v>
      </c>
      <c r="P82">
        <f t="shared" si="5"/>
        <v>95.237100000000012</v>
      </c>
      <c r="R82">
        <f>H82-$P82</f>
        <v>168.63036987951807</v>
      </c>
      <c r="T82">
        <f>J82-$P82</f>
        <v>354.14751538461536</v>
      </c>
      <c r="V82" s="2">
        <f t="shared" si="8"/>
        <v>85048.250825973199</v>
      </c>
      <c r="X82" s="2">
        <f t="shared" si="9"/>
        <v>178613.29924939168</v>
      </c>
      <c r="Z82">
        <f>V82/Z$3</f>
        <v>0.35818427748410053</v>
      </c>
      <c r="AB82">
        <f>X82/AB$3</f>
        <v>0.75223740546533135</v>
      </c>
    </row>
    <row r="83" spans="1:28" x14ac:dyDescent="0.35">
      <c r="A83">
        <v>82</v>
      </c>
      <c r="B83">
        <f t="shared" si="7"/>
        <v>38</v>
      </c>
      <c r="C83">
        <v>998.91436809724928</v>
      </c>
      <c r="D83">
        <v>512.4393887841311</v>
      </c>
      <c r="E83">
        <v>988.5608666821098</v>
      </c>
      <c r="F83">
        <v>506.24757902823222</v>
      </c>
      <c r="H83">
        <v>303.07142857142856</v>
      </c>
      <c r="J83">
        <v>484.01234567901236</v>
      </c>
      <c r="P83">
        <f t="shared" si="5"/>
        <v>95.237100000000012</v>
      </c>
      <c r="R83">
        <f>H83-$P83</f>
        <v>207.83432857142856</v>
      </c>
      <c r="T83">
        <f>J83-$P83</f>
        <v>388.77524567901236</v>
      </c>
      <c r="V83" s="2">
        <f t="shared" si="8"/>
        <v>105215.62567824386</v>
      </c>
      <c r="X83" s="2">
        <f t="shared" si="9"/>
        <v>196816.52691110619</v>
      </c>
      <c r="Z83">
        <f>V83/Z$3</f>
        <v>0.44312002301745296</v>
      </c>
      <c r="AB83">
        <f>X83/AB$3</f>
        <v>0.82890106267835661</v>
      </c>
    </row>
    <row r="84" spans="1:28" x14ac:dyDescent="0.35">
      <c r="A84">
        <v>83</v>
      </c>
      <c r="B84">
        <f t="shared" si="7"/>
        <v>38.5</v>
      </c>
      <c r="C84">
        <v>1005.3738534934204</v>
      </c>
      <c r="D84">
        <v>512.42846577862258</v>
      </c>
      <c r="E84">
        <v>992.92827288377634</v>
      </c>
      <c r="F84">
        <v>508.37298113498906</v>
      </c>
      <c r="H84">
        <v>309.53488372093022</v>
      </c>
      <c r="J84">
        <v>494.36708860759495</v>
      </c>
      <c r="P84">
        <f t="shared" si="5"/>
        <v>95.237100000000012</v>
      </c>
      <c r="R84">
        <f>H84-$P84</f>
        <v>214.29778372093023</v>
      </c>
      <c r="T84">
        <f>J84-$P84</f>
        <v>399.12998860759495</v>
      </c>
      <c r="V84" s="2">
        <f t="shared" si="8"/>
        <v>108943.20316083042</v>
      </c>
      <c r="X84" s="2">
        <f t="shared" si="9"/>
        <v>202906.90216881727</v>
      </c>
      <c r="Z84">
        <f>V84/Z$3</f>
        <v>0.45881887201669092</v>
      </c>
      <c r="AB84">
        <f>X84/AB$3</f>
        <v>0.85455093366458124</v>
      </c>
    </row>
    <row r="85" spans="1:28" x14ac:dyDescent="0.35">
      <c r="A85">
        <v>84</v>
      </c>
      <c r="B85">
        <f t="shared" si="7"/>
        <v>39</v>
      </c>
      <c r="C85">
        <v>998.33408335716774</v>
      </c>
      <c r="D85">
        <v>509.03820871394782</v>
      </c>
      <c r="E85">
        <v>983.21613881293752</v>
      </c>
      <c r="F85">
        <v>503.45232639017064</v>
      </c>
      <c r="H85">
        <v>301.45348837209303</v>
      </c>
      <c r="J85">
        <v>500.9375</v>
      </c>
      <c r="P85">
        <f t="shared" si="5"/>
        <v>95.237100000000012</v>
      </c>
      <c r="R85">
        <f>H85-$P85</f>
        <v>206.21638837209304</v>
      </c>
      <c r="T85">
        <f>J85-$P85</f>
        <v>405.7004</v>
      </c>
      <c r="V85" s="2">
        <f t="shared" si="8"/>
        <v>103820.12046570917</v>
      </c>
      <c r="X85" s="2">
        <f t="shared" si="9"/>
        <v>204250.81019742278</v>
      </c>
      <c r="Z85">
        <f>V85/Z$3</f>
        <v>0.43724279425116325</v>
      </c>
      <c r="AB85">
        <f>X85/AB$3</f>
        <v>0.86021085872542846</v>
      </c>
    </row>
    <row r="86" spans="1:28" x14ac:dyDescent="0.35">
      <c r="A86">
        <v>85</v>
      </c>
      <c r="B86">
        <f t="shared" si="7"/>
        <v>39.5</v>
      </c>
      <c r="C86">
        <v>1001.617273333945</v>
      </c>
      <c r="D86">
        <v>508.90859901935158</v>
      </c>
      <c r="E86">
        <v>985.30821800744206</v>
      </c>
      <c r="F86">
        <v>504.70331762983079</v>
      </c>
      <c r="H86">
        <v>271.55813953488371</v>
      </c>
      <c r="J86">
        <v>524.68055555555554</v>
      </c>
      <c r="P86">
        <f t="shared" si="5"/>
        <v>95.237100000000012</v>
      </c>
      <c r="R86">
        <f>H86-$P86</f>
        <v>176.32103953488371</v>
      </c>
      <c r="T86">
        <f>J86-$P86</f>
        <v>429.44345555555554</v>
      </c>
      <c r="V86" s="2">
        <f t="shared" si="8"/>
        <v>88989.813621196372</v>
      </c>
      <c r="X86" s="2">
        <f t="shared" si="9"/>
        <v>216741.53675330768</v>
      </c>
      <c r="Z86">
        <f>V86/Z$3</f>
        <v>0.37478433460760424</v>
      </c>
      <c r="AB86">
        <f>X86/AB$3</f>
        <v>0.91281607780072516</v>
      </c>
    </row>
    <row r="87" spans="1:28" x14ac:dyDescent="0.35">
      <c r="A87">
        <v>86</v>
      </c>
      <c r="B87">
        <f t="shared" si="7"/>
        <v>40</v>
      </c>
      <c r="C87">
        <v>1008.5043369596499</v>
      </c>
      <c r="D87">
        <v>513.33167297525415</v>
      </c>
      <c r="E87">
        <v>992.27163488842086</v>
      </c>
      <c r="F87">
        <v>504.81829223091609</v>
      </c>
      <c r="H87">
        <v>316</v>
      </c>
      <c r="J87">
        <v>476.58974358974359</v>
      </c>
      <c r="P87">
        <f t="shared" si="5"/>
        <v>95.237100000000012</v>
      </c>
      <c r="R87">
        <f>H87-$P87</f>
        <v>220.7629</v>
      </c>
      <c r="T87">
        <f>J87-$P87</f>
        <v>381.35264358974359</v>
      </c>
      <c r="V87" s="2">
        <f t="shared" si="8"/>
        <v>111445.15016594451</v>
      </c>
      <c r="X87" s="2">
        <f t="shared" si="9"/>
        <v>192513.79027471956</v>
      </c>
      <c r="Z87">
        <f>V87/Z$3</f>
        <v>0.46935592682530808</v>
      </c>
      <c r="AB87">
        <f>X87/AB$3</f>
        <v>0.81077990676579026</v>
      </c>
    </row>
    <row r="88" spans="1:28" x14ac:dyDescent="0.35">
      <c r="A88">
        <v>87</v>
      </c>
      <c r="B88">
        <f t="shared" si="7"/>
        <v>40.5</v>
      </c>
      <c r="C88">
        <v>1008.9166445381289</v>
      </c>
      <c r="D88">
        <v>512.75302650694925</v>
      </c>
      <c r="E88">
        <v>990.07266113653282</v>
      </c>
      <c r="F88">
        <v>505.50896999863284</v>
      </c>
      <c r="H88">
        <v>260.91954022988506</v>
      </c>
      <c r="J88">
        <v>540.11538461538464</v>
      </c>
      <c r="P88">
        <f t="shared" si="5"/>
        <v>95.237100000000012</v>
      </c>
      <c r="R88">
        <f>H88-$P88</f>
        <v>165.68244022988506</v>
      </c>
      <c r="T88">
        <f>J88-$P88</f>
        <v>444.87828461538464</v>
      </c>
      <c r="V88" s="2">
        <f t="shared" si="8"/>
        <v>83753.959707469243</v>
      </c>
      <c r="X88" s="2">
        <f t="shared" si="9"/>
        <v>224889.9634306817</v>
      </c>
      <c r="Z88">
        <f>V88/Z$3</f>
        <v>0.35273331612236675</v>
      </c>
      <c r="AB88">
        <f>X88/AB$3</f>
        <v>0.94713351870894014</v>
      </c>
    </row>
    <row r="89" spans="1:28" x14ac:dyDescent="0.35">
      <c r="A89">
        <v>88</v>
      </c>
      <c r="B89">
        <f t="shared" si="7"/>
        <v>41</v>
      </c>
      <c r="C89">
        <v>1006.4580697183096</v>
      </c>
      <c r="D89">
        <v>512.33956312626731</v>
      </c>
      <c r="E89">
        <v>988.78992644793152</v>
      </c>
      <c r="F89">
        <v>503.9920126305945</v>
      </c>
      <c r="H89">
        <v>300.48275862068965</v>
      </c>
      <c r="J89">
        <v>477.5</v>
      </c>
      <c r="P89">
        <f t="shared" si="5"/>
        <v>95.237100000000012</v>
      </c>
      <c r="R89">
        <f>H89-$P89</f>
        <v>205.24565862068965</v>
      </c>
      <c r="T89">
        <f>J89-$P89</f>
        <v>382.2629</v>
      </c>
      <c r="V89" s="2">
        <f t="shared" si="8"/>
        <v>103442.1725719333</v>
      </c>
      <c r="X89" s="2">
        <f t="shared" si="9"/>
        <v>192657.44832500769</v>
      </c>
      <c r="Z89">
        <f>V89/Z$3</f>
        <v>0.43565105083558431</v>
      </c>
      <c r="AB89">
        <f>X89/AB$3</f>
        <v>0.81138492867332501</v>
      </c>
    </row>
    <row r="90" spans="1:28" x14ac:dyDescent="0.35">
      <c r="A90">
        <v>89</v>
      </c>
      <c r="B90">
        <f t="shared" si="7"/>
        <v>41.5</v>
      </c>
      <c r="C90">
        <v>1005.9235969313925</v>
      </c>
      <c r="D90">
        <v>510.79402362149614</v>
      </c>
      <c r="E90">
        <v>1004.3812611748598</v>
      </c>
      <c r="F90">
        <v>509.31407560025701</v>
      </c>
      <c r="H90">
        <v>281.45348837209303</v>
      </c>
      <c r="J90">
        <v>506.38372093023258</v>
      </c>
      <c r="P90">
        <f t="shared" si="5"/>
        <v>95.237100000000012</v>
      </c>
      <c r="R90">
        <f>H90-$P90</f>
        <v>186.21638837209304</v>
      </c>
      <c r="T90">
        <f>J90-$P90</f>
        <v>411.14662093023259</v>
      </c>
      <c r="V90" s="2">
        <f t="shared" si="8"/>
        <v>94842.627705351013</v>
      </c>
      <c r="X90" s="2">
        <f t="shared" si="9"/>
        <v>209402.76117525069</v>
      </c>
      <c r="Z90">
        <f>V90/Z$3</f>
        <v>0.39943370674191597</v>
      </c>
      <c r="AB90">
        <f>X90/AB$3</f>
        <v>0.88190851647506019</v>
      </c>
    </row>
    <row r="91" spans="1:28" x14ac:dyDescent="0.35">
      <c r="A91">
        <v>90</v>
      </c>
      <c r="B91">
        <f t="shared" si="7"/>
        <v>42</v>
      </c>
      <c r="C91">
        <v>1018.8120264216251</v>
      </c>
      <c r="D91">
        <v>515.25409829347859</v>
      </c>
      <c r="E91">
        <v>1002.0906635166432</v>
      </c>
      <c r="F91">
        <v>506.7645758771219</v>
      </c>
      <c r="H91">
        <v>289.69411764705882</v>
      </c>
      <c r="J91">
        <v>498.20652173913044</v>
      </c>
      <c r="P91">
        <f t="shared" si="5"/>
        <v>95.237100000000012</v>
      </c>
      <c r="R91">
        <f>H91-$P91</f>
        <v>194.45701764705882</v>
      </c>
      <c r="T91">
        <f>J91-$P91</f>
        <v>402.96942173913044</v>
      </c>
      <c r="V91" s="2">
        <f t="shared" si="8"/>
        <v>98543.928074241776</v>
      </c>
      <c r="X91" s="2">
        <f t="shared" si="9"/>
        <v>204210.62809907951</v>
      </c>
      <c r="Z91">
        <f>V91/Z$3</f>
        <v>0.41502188857408007</v>
      </c>
      <c r="AB91">
        <f>X91/AB$3</f>
        <v>0.86004163013197588</v>
      </c>
    </row>
    <row r="92" spans="1:28" x14ac:dyDescent="0.35">
      <c r="A92">
        <v>91</v>
      </c>
      <c r="B92">
        <f t="shared" si="7"/>
        <v>42.5</v>
      </c>
      <c r="C92">
        <v>1021.9425098878546</v>
      </c>
      <c r="D92">
        <v>515.72938801780276</v>
      </c>
      <c r="E92">
        <v>1001.4492961723424</v>
      </c>
      <c r="F92">
        <v>507.51812059645067</v>
      </c>
      <c r="H92">
        <v>294.15294117647056</v>
      </c>
      <c r="J92">
        <v>490.64130434782606</v>
      </c>
      <c r="P92">
        <f t="shared" si="5"/>
        <v>95.237100000000012</v>
      </c>
      <c r="R92">
        <f>H92-$P92</f>
        <v>198.91584117647056</v>
      </c>
      <c r="T92">
        <f>J92-$P92</f>
        <v>395.40420434782607</v>
      </c>
      <c r="V92" s="2">
        <f t="shared" si="8"/>
        <v>100953.39387074442</v>
      </c>
      <c r="X92" s="2">
        <f t="shared" si="9"/>
        <v>200674.79866654362</v>
      </c>
      <c r="Z92">
        <f>V92/Z$3</f>
        <v>0.42516945489156849</v>
      </c>
      <c r="AB92">
        <f>X92/AB$3</f>
        <v>0.84515033609241519</v>
      </c>
    </row>
    <row r="93" spans="1:28" x14ac:dyDescent="0.35">
      <c r="A93">
        <v>92</v>
      </c>
      <c r="B93">
        <f t="shared" si="7"/>
        <v>43</v>
      </c>
      <c r="C93">
        <v>1034.4491731017179</v>
      </c>
      <c r="D93">
        <v>518.4258829907717</v>
      </c>
      <c r="E93">
        <v>999.50992348838565</v>
      </c>
      <c r="F93">
        <v>507.23021615715794</v>
      </c>
      <c r="H93">
        <v>311.2</v>
      </c>
      <c r="J93">
        <v>519.35416666666663</v>
      </c>
      <c r="P93">
        <f t="shared" si="5"/>
        <v>95.237100000000012</v>
      </c>
      <c r="R93">
        <f>H93-$P93</f>
        <v>215.96289999999999</v>
      </c>
      <c r="T93">
        <f>J93-$P93</f>
        <v>424.11706666666663</v>
      </c>
      <c r="V93" s="2">
        <f t="shared" si="8"/>
        <v>109542.90844892668</v>
      </c>
      <c r="X93" s="2">
        <f t="shared" si="9"/>
        <v>215124.99140127309</v>
      </c>
      <c r="Z93">
        <f>V93/Z$3</f>
        <v>0.46134455600470958</v>
      </c>
      <c r="AB93">
        <f>X93/AB$3</f>
        <v>0.90600792921077244</v>
      </c>
    </row>
    <row r="94" spans="1:28" x14ac:dyDescent="0.35">
      <c r="A94">
        <v>93</v>
      </c>
      <c r="B94">
        <f t="shared" si="7"/>
        <v>43.5</v>
      </c>
      <c r="C94">
        <v>1031.2576070312691</v>
      </c>
      <c r="D94">
        <v>517.59049277147892</v>
      </c>
      <c r="E94">
        <v>996.82228890274473</v>
      </c>
      <c r="F94">
        <v>506.9007280366859</v>
      </c>
      <c r="H94">
        <v>303.11764705882354</v>
      </c>
      <c r="J94">
        <v>544.07368421052627</v>
      </c>
      <c r="P94">
        <f t="shared" si="5"/>
        <v>95.237100000000012</v>
      </c>
      <c r="R94">
        <f>H94-$P94</f>
        <v>207.88054705882354</v>
      </c>
      <c r="T94">
        <f>J94-$P94</f>
        <v>448.83658421052627</v>
      </c>
      <c r="V94" s="2">
        <f t="shared" si="8"/>
        <v>105374.8006487822</v>
      </c>
      <c r="X94" s="2">
        <f t="shared" si="9"/>
        <v>227515.59130581503</v>
      </c>
      <c r="Z94">
        <f>V94/Z$3</f>
        <v>0.44379039508580376</v>
      </c>
      <c r="AB94">
        <f>X94/AB$3</f>
        <v>0.95819146069202843</v>
      </c>
    </row>
    <row r="95" spans="1:28" x14ac:dyDescent="0.35">
      <c r="A95">
        <v>94</v>
      </c>
      <c r="B95">
        <f t="shared" si="7"/>
        <v>44</v>
      </c>
      <c r="C95">
        <v>1031.8989743755699</v>
      </c>
      <c r="D95">
        <v>517.55781399071066</v>
      </c>
      <c r="E95">
        <v>993.47801632174833</v>
      </c>
      <c r="F95">
        <v>507.39275180074782</v>
      </c>
      <c r="H95">
        <v>348.4</v>
      </c>
      <c r="J95">
        <v>457.98979591836735</v>
      </c>
      <c r="P95">
        <f t="shared" si="5"/>
        <v>95.237100000000012</v>
      </c>
      <c r="R95">
        <f>H95-$P95</f>
        <v>253.16289999999998</v>
      </c>
      <c r="T95">
        <f>J95-$P95</f>
        <v>362.75269591836735</v>
      </c>
      <c r="V95" s="2">
        <f t="shared" si="8"/>
        <v>128453.02048485752</v>
      </c>
      <c r="X95" s="2">
        <f t="shared" si="9"/>
        <v>184058.0886051603</v>
      </c>
      <c r="Z95">
        <f>V95/Z$3</f>
        <v>0.54098528642482013</v>
      </c>
      <c r="AB95">
        <f>X95/AB$3</f>
        <v>0.77516836433290059</v>
      </c>
    </row>
    <row r="96" spans="1:28" x14ac:dyDescent="0.35">
      <c r="A96">
        <v>95</v>
      </c>
      <c r="B96">
        <f t="shared" si="7"/>
        <v>44.5</v>
      </c>
      <c r="C96">
        <v>1032.9068373451851</v>
      </c>
      <c r="D96">
        <v>514.8901858749548</v>
      </c>
      <c r="E96">
        <v>1009.3289521166079</v>
      </c>
      <c r="F96">
        <v>511.92313864193966</v>
      </c>
      <c r="H96">
        <v>339.23255813953489</v>
      </c>
      <c r="J96">
        <v>470.43298969072163</v>
      </c>
      <c r="P96">
        <f t="shared" si="5"/>
        <v>95.237100000000012</v>
      </c>
      <c r="R96">
        <f>H96-$P96</f>
        <v>243.99545813953489</v>
      </c>
      <c r="T96">
        <f>J96-$P96</f>
        <v>375.19588969072163</v>
      </c>
      <c r="V96" s="2">
        <f t="shared" si="8"/>
        <v>124906.92074516871</v>
      </c>
      <c r="X96" s="2">
        <f t="shared" si="9"/>
        <v>192071.45745602919</v>
      </c>
      <c r="Z96">
        <f>V96/Z$3</f>
        <v>0.52605073855568174</v>
      </c>
      <c r="AB96">
        <f>X96/AB$3</f>
        <v>0.8089170035369595</v>
      </c>
    </row>
    <row r="97" spans="1:28" x14ac:dyDescent="0.35">
      <c r="A97">
        <v>96</v>
      </c>
      <c r="B97">
        <f t="shared" si="7"/>
        <v>45</v>
      </c>
      <c r="C97">
        <v>1030.5246157806398</v>
      </c>
      <c r="D97">
        <v>511.63333220185916</v>
      </c>
      <c r="E97">
        <v>999.3724876288926</v>
      </c>
      <c r="F97">
        <v>509.62298552734308</v>
      </c>
      <c r="H97">
        <v>367.98795180722891</v>
      </c>
      <c r="J97">
        <v>503</v>
      </c>
      <c r="P97">
        <f t="shared" si="5"/>
        <v>95.237100000000012</v>
      </c>
      <c r="R97">
        <f>H97-$P97</f>
        <v>272.75085180722891</v>
      </c>
      <c r="T97">
        <f>J97-$P97</f>
        <v>407.7629</v>
      </c>
      <c r="V97" s="2">
        <f t="shared" si="8"/>
        <v>139000.10340312592</v>
      </c>
      <c r="X97" s="2">
        <f t="shared" si="9"/>
        <v>207805.34648528745</v>
      </c>
      <c r="Z97">
        <f>V97/Z$3</f>
        <v>0.58540476875344616</v>
      </c>
      <c r="AB97">
        <f>X97/AB$3</f>
        <v>0.87518093747125736</v>
      </c>
    </row>
    <row r="98" spans="1:28" x14ac:dyDescent="0.35">
      <c r="A98">
        <v>97</v>
      </c>
      <c r="B98">
        <f t="shared" si="7"/>
        <v>45.5</v>
      </c>
      <c r="C98">
        <v>1025.6838193962751</v>
      </c>
      <c r="D98">
        <v>510.66979655547169</v>
      </c>
      <c r="E98">
        <v>1005.4349360976395</v>
      </c>
      <c r="F98">
        <v>512.74899145238771</v>
      </c>
      <c r="H98">
        <v>392.21176470588233</v>
      </c>
      <c r="J98">
        <v>477.35294117647061</v>
      </c>
      <c r="P98">
        <f t="shared" si="5"/>
        <v>95.237100000000012</v>
      </c>
      <c r="R98">
        <f>H98-$P98</f>
        <v>296.97466470588233</v>
      </c>
      <c r="T98">
        <f>J98-$P98</f>
        <v>382.11584117647061</v>
      </c>
      <c r="V98" s="2">
        <f t="shared" si="8"/>
        <v>152273.45981485216</v>
      </c>
      <c r="X98" s="2">
        <f t="shared" si="9"/>
        <v>195929.51218121607</v>
      </c>
      <c r="Z98">
        <f>V98/Z$3</f>
        <v>0.64130606631042286</v>
      </c>
      <c r="AB98">
        <f>X98/AB$3</f>
        <v>0.82516536291900988</v>
      </c>
    </row>
    <row r="99" spans="1:28" x14ac:dyDescent="0.35">
      <c r="A99">
        <v>98</v>
      </c>
      <c r="B99">
        <f t="shared" si="7"/>
        <v>46</v>
      </c>
      <c r="C99">
        <v>1031.4255841928716</v>
      </c>
      <c r="D99">
        <v>516.14709522422208</v>
      </c>
      <c r="E99">
        <v>1006.7634827394052</v>
      </c>
      <c r="F99">
        <v>512.04057858946248</v>
      </c>
      <c r="H99">
        <v>356.22352941176473</v>
      </c>
      <c r="J99">
        <v>462.5090909090909</v>
      </c>
      <c r="P99">
        <f t="shared" si="5"/>
        <v>95.237100000000012</v>
      </c>
      <c r="R99">
        <f>H99-$P99</f>
        <v>260.98642941176473</v>
      </c>
      <c r="T99">
        <f>J99-$P99</f>
        <v>367.2719909090909</v>
      </c>
      <c r="V99" s="2">
        <f t="shared" si="8"/>
        <v>133635.64231999792</v>
      </c>
      <c r="X99" s="2">
        <f t="shared" si="9"/>
        <v>188058.1627247947</v>
      </c>
      <c r="Z99">
        <f>V99/Z$3</f>
        <v>0.56281211577715495</v>
      </c>
      <c r="AB99">
        <f>X99/AB$3</f>
        <v>0.79201484435464542</v>
      </c>
    </row>
    <row r="100" spans="1:28" x14ac:dyDescent="0.35">
      <c r="A100">
        <v>99</v>
      </c>
      <c r="B100">
        <f t="shared" si="7"/>
        <v>46.5</v>
      </c>
      <c r="C100">
        <v>1021.8814272836355</v>
      </c>
      <c r="D100">
        <v>512.75403778347618</v>
      </c>
      <c r="E100">
        <v>1008.5501489128143</v>
      </c>
      <c r="F100">
        <v>512.23662464058486</v>
      </c>
      <c r="H100">
        <v>398.95294117647057</v>
      </c>
      <c r="J100">
        <v>498.16666666666669</v>
      </c>
      <c r="P100">
        <f t="shared" si="5"/>
        <v>95.237100000000012</v>
      </c>
      <c r="R100">
        <f>H100-$P100</f>
        <v>303.71584117647058</v>
      </c>
      <c r="T100">
        <f>J100-$P100</f>
        <v>402.92956666666669</v>
      </c>
      <c r="V100" s="2">
        <f t="shared" si="8"/>
        <v>155574.37733411125</v>
      </c>
      <c r="X100" s="2">
        <f t="shared" si="9"/>
        <v>206395.28119722687</v>
      </c>
      <c r="Z100">
        <f>V100/Z$3</f>
        <v>0.65520801896891712</v>
      </c>
      <c r="AB100">
        <f>X100/AB$3</f>
        <v>0.86924238833586298</v>
      </c>
    </row>
    <row r="101" spans="1:28" x14ac:dyDescent="0.35">
      <c r="A101">
        <v>100</v>
      </c>
      <c r="B101">
        <f t="shared" si="7"/>
        <v>47</v>
      </c>
      <c r="C101">
        <v>1029.7916245300105</v>
      </c>
      <c r="D101">
        <v>513.95028579063751</v>
      </c>
      <c r="E101">
        <v>1010.1230259714564</v>
      </c>
      <c r="F101">
        <v>510.79099151955899</v>
      </c>
      <c r="H101">
        <v>407.10465116279067</v>
      </c>
      <c r="J101">
        <v>464.31</v>
      </c>
      <c r="P101">
        <f t="shared" si="5"/>
        <v>95.237100000000012</v>
      </c>
      <c r="R101">
        <f>H101-$P101</f>
        <v>311.86755116279068</v>
      </c>
      <c r="T101">
        <f>J101-$P101</f>
        <v>369.0729</v>
      </c>
      <c r="V101" s="2">
        <f t="shared" si="8"/>
        <v>159299.13568121864</v>
      </c>
      <c r="X101" s="2">
        <f t="shared" si="9"/>
        <v>188519.11253399905</v>
      </c>
      <c r="Z101">
        <f>V101/Z$3</f>
        <v>0.67089499506077688</v>
      </c>
      <c r="AB101">
        <f>X101/AB$3</f>
        <v>0.79395615382030549</v>
      </c>
    </row>
    <row r="102" spans="1:28" x14ac:dyDescent="0.35">
      <c r="A102">
        <v>101</v>
      </c>
      <c r="B102">
        <f t="shared" si="7"/>
        <v>47.5</v>
      </c>
      <c r="C102">
        <v>1026.6916823658905</v>
      </c>
      <c r="D102">
        <v>515.74295373072857</v>
      </c>
      <c r="E102">
        <v>1010.3215444351684</v>
      </c>
      <c r="F102">
        <v>511.9134643210046</v>
      </c>
      <c r="H102">
        <v>399.2093023255814</v>
      </c>
      <c r="J102">
        <v>549.42592592592598</v>
      </c>
      <c r="P102">
        <f t="shared" si="5"/>
        <v>95.237100000000012</v>
      </c>
      <c r="R102">
        <f>H102-$P102</f>
        <v>303.97220232558141</v>
      </c>
      <c r="T102">
        <f>J102-$P102</f>
        <v>454.18882592592598</v>
      </c>
      <c r="V102" s="2">
        <f t="shared" si="8"/>
        <v>155607.46314977371</v>
      </c>
      <c r="X102" s="2">
        <f t="shared" si="9"/>
        <v>232505.37533563047</v>
      </c>
      <c r="Z102">
        <f>V102/Z$3</f>
        <v>0.65534736127005722</v>
      </c>
      <c r="AB102">
        <f>X102/AB$3</f>
        <v>0.97920614553461571</v>
      </c>
    </row>
    <row r="103" spans="1:28" x14ac:dyDescent="0.35">
      <c r="A103">
        <v>102</v>
      </c>
      <c r="B103">
        <f t="shared" si="7"/>
        <v>48</v>
      </c>
      <c r="C103">
        <v>1031.7920798181865</v>
      </c>
      <c r="D103">
        <v>515.20036077182635</v>
      </c>
      <c r="E103">
        <v>1006.4427990672549</v>
      </c>
      <c r="F103">
        <v>508.92835023849841</v>
      </c>
      <c r="H103">
        <v>330.31034482758622</v>
      </c>
      <c r="J103">
        <v>527.50476190476195</v>
      </c>
      <c r="P103">
        <f t="shared" si="5"/>
        <v>95.237100000000012</v>
      </c>
      <c r="R103">
        <f>H103-$P103</f>
        <v>235.07324482758622</v>
      </c>
      <c r="T103">
        <f>J103-$P103</f>
        <v>432.26766190476195</v>
      </c>
      <c r="V103" s="2">
        <f t="shared" si="8"/>
        <v>119635.43867531409</v>
      </c>
      <c r="X103" s="2">
        <f t="shared" si="9"/>
        <v>219993.26803464349</v>
      </c>
      <c r="Z103">
        <f>V103/Z$3</f>
        <v>0.50384967059574381</v>
      </c>
      <c r="AB103">
        <f>X103/AB$3</f>
        <v>0.92651088055405839</v>
      </c>
    </row>
    <row r="104" spans="1:28" x14ac:dyDescent="0.35">
      <c r="A104">
        <v>103</v>
      </c>
      <c r="B104">
        <f t="shared" si="7"/>
        <v>48.5</v>
      </c>
      <c r="C104">
        <v>1022.5380652789909</v>
      </c>
      <c r="D104">
        <v>515.21795890873511</v>
      </c>
      <c r="E104">
        <v>1006.7634827394052</v>
      </c>
      <c r="F104">
        <v>509.25160968461267</v>
      </c>
      <c r="H104">
        <v>420.68965517241378</v>
      </c>
      <c r="J104">
        <v>548.82407407407402</v>
      </c>
      <c r="P104">
        <f t="shared" si="5"/>
        <v>95.237100000000012</v>
      </c>
      <c r="R104">
        <f>H104-$P104</f>
        <v>325.45255517241378</v>
      </c>
      <c r="T104">
        <f>J104-$P104</f>
        <v>453.58697407407402</v>
      </c>
      <c r="V104" s="2">
        <f t="shared" si="8"/>
        <v>165737.23759752195</v>
      </c>
      <c r="X104" s="2">
        <f t="shared" si="9"/>
        <v>230989.89667919488</v>
      </c>
      <c r="Z104">
        <f>V104/Z$3</f>
        <v>0.69800933146234179</v>
      </c>
      <c r="AB104">
        <f>X104/AB$3</f>
        <v>0.97282364357453799</v>
      </c>
    </row>
    <row r="105" spans="1:28" x14ac:dyDescent="0.35">
      <c r="A105">
        <v>104</v>
      </c>
      <c r="B105">
        <f t="shared" si="7"/>
        <v>49</v>
      </c>
      <c r="C105">
        <v>1020.6903165013628</v>
      </c>
      <c r="D105">
        <v>515.9244401140179</v>
      </c>
      <c r="E105">
        <v>1007.3590381305415</v>
      </c>
      <c r="F105">
        <v>509.52030259743037</v>
      </c>
      <c r="H105">
        <v>382.32183908045977</v>
      </c>
      <c r="J105">
        <v>424.75</v>
      </c>
      <c r="P105">
        <f t="shared" si="5"/>
        <v>95.237100000000012</v>
      </c>
      <c r="R105">
        <f>H105-$P105</f>
        <v>287.08473908045977</v>
      </c>
      <c r="T105">
        <f>J105-$P105</f>
        <v>329.5129</v>
      </c>
      <c r="V105" s="2">
        <f t="shared" si="8"/>
        <v>146275.50312738022</v>
      </c>
      <c r="X105" s="2">
        <f t="shared" si="9"/>
        <v>167893.51251775681</v>
      </c>
      <c r="Z105">
        <f>V105/Z$3</f>
        <v>0.61604542001119322</v>
      </c>
      <c r="AB105">
        <f>X105/AB$3</f>
        <v>0.70709057377903317</v>
      </c>
    </row>
    <row r="106" spans="1:28" x14ac:dyDescent="0.35">
      <c r="A106">
        <v>105</v>
      </c>
      <c r="B106">
        <f t="shared" si="7"/>
        <v>49.5</v>
      </c>
      <c r="C106">
        <v>1016.6741352739562</v>
      </c>
      <c r="D106">
        <v>514.86993690855445</v>
      </c>
      <c r="E106">
        <v>1007.5728272453084</v>
      </c>
      <c r="F106">
        <v>509.9056501155103</v>
      </c>
      <c r="H106">
        <v>327.62068965517244</v>
      </c>
      <c r="J106">
        <v>586.83333333333337</v>
      </c>
      <c r="P106">
        <f t="shared" si="5"/>
        <v>95.237100000000012</v>
      </c>
      <c r="R106">
        <f>H106-$P106</f>
        <v>232.38358965517244</v>
      </c>
      <c r="T106">
        <f>J106-$P106</f>
        <v>491.59623333333337</v>
      </c>
      <c r="V106" s="2">
        <f t="shared" si="8"/>
        <v>118493.70535929668</v>
      </c>
      <c r="X106" s="2">
        <f t="shared" si="9"/>
        <v>250667.69695216944</v>
      </c>
      <c r="Z106">
        <f>V106/Z$3</f>
        <v>0.499041212821415</v>
      </c>
      <c r="AB106">
        <f>X106/AB$3</f>
        <v>1.0556975252217233</v>
      </c>
    </row>
    <row r="107" spans="1:28" x14ac:dyDescent="0.35">
      <c r="A107">
        <v>106</v>
      </c>
      <c r="B107">
        <f t="shared" si="7"/>
        <v>50</v>
      </c>
      <c r="C107">
        <v>1019.6366415785831</v>
      </c>
      <c r="D107">
        <v>514.28959844501048</v>
      </c>
      <c r="E107">
        <v>1009.802342299306</v>
      </c>
      <c r="F107">
        <v>512.34520562619787</v>
      </c>
      <c r="H107">
        <v>405.68965517241378</v>
      </c>
      <c r="J107">
        <v>471.41</v>
      </c>
      <c r="P107">
        <f t="shared" si="5"/>
        <v>95.237100000000012</v>
      </c>
      <c r="R107">
        <f>H107-$P107</f>
        <v>310.45255517241378</v>
      </c>
      <c r="T107">
        <f>J107-$P107</f>
        <v>376.17290000000003</v>
      </c>
      <c r="V107" s="2">
        <f t="shared" si="8"/>
        <v>159058.87821698887</v>
      </c>
      <c r="X107" s="2">
        <f t="shared" si="9"/>
        <v>192730.38180150319</v>
      </c>
      <c r="Z107">
        <f>V107/Z$3</f>
        <v>0.66988314066754084</v>
      </c>
      <c r="AB107">
        <f>X107/AB$3</f>
        <v>0.81169209107030826</v>
      </c>
    </row>
    <row r="108" spans="1:28" x14ac:dyDescent="0.35">
      <c r="A108">
        <v>107</v>
      </c>
      <c r="B108">
        <f t="shared" si="7"/>
        <v>50.5</v>
      </c>
      <c r="C108">
        <v>1024.2331075460713</v>
      </c>
      <c r="D108">
        <v>518.57851125185834</v>
      </c>
      <c r="E108">
        <v>1006.2137393014332</v>
      </c>
      <c r="F108">
        <v>507.58599543161552</v>
      </c>
      <c r="H108">
        <v>393.14117647058822</v>
      </c>
      <c r="J108">
        <v>549.75</v>
      </c>
      <c r="P108">
        <f t="shared" si="5"/>
        <v>95.237100000000012</v>
      </c>
      <c r="R108">
        <f>H108-$P108</f>
        <v>297.90407647058822</v>
      </c>
      <c r="T108">
        <f>J108-$P108</f>
        <v>454.5129</v>
      </c>
      <c r="V108" s="2">
        <f t="shared" si="8"/>
        <v>151211.93719845964</v>
      </c>
      <c r="X108" s="2">
        <f t="shared" si="9"/>
        <v>230704.38278301031</v>
      </c>
      <c r="Z108">
        <f>V108/Z$3</f>
        <v>0.63683541926368226</v>
      </c>
      <c r="AB108">
        <f>X108/AB$3</f>
        <v>0.97162118981889523</v>
      </c>
    </row>
    <row r="109" spans="1:28" x14ac:dyDescent="0.35">
      <c r="A109">
        <v>108</v>
      </c>
      <c r="B109">
        <f t="shared" si="7"/>
        <v>51</v>
      </c>
      <c r="C109">
        <v>1026.2793747874116</v>
      </c>
      <c r="D109">
        <v>520.18047337939549</v>
      </c>
      <c r="E109">
        <v>1008.4432543554308</v>
      </c>
      <c r="F109">
        <v>508.99780247002241</v>
      </c>
      <c r="H109">
        <v>383.7176470588235</v>
      </c>
      <c r="J109">
        <v>547.17525773195871</v>
      </c>
      <c r="P109">
        <f t="shared" si="5"/>
        <v>95.237100000000012</v>
      </c>
      <c r="R109">
        <f>H109-$P109</f>
        <v>288.4805470588235</v>
      </c>
      <c r="T109">
        <f>J109-$P109</f>
        <v>451.93815773195871</v>
      </c>
      <c r="V109" s="2">
        <f t="shared" si="8"/>
        <v>146835.96450829104</v>
      </c>
      <c r="X109" s="2">
        <f t="shared" si="9"/>
        <v>230035.52913791736</v>
      </c>
      <c r="Z109">
        <f>V109/Z$3</f>
        <v>0.61840582663719268</v>
      </c>
      <c r="AB109">
        <f>X109/AB$3</f>
        <v>0.96880428462350865</v>
      </c>
    </row>
    <row r="110" spans="1:28" x14ac:dyDescent="0.35">
      <c r="A110">
        <v>109</v>
      </c>
      <c r="B110">
        <f t="shared" si="7"/>
        <v>51.5</v>
      </c>
      <c r="C110">
        <v>1013.8337941777675</v>
      </c>
      <c r="D110">
        <v>514.34746933593294</v>
      </c>
      <c r="E110">
        <v>997.28040843438805</v>
      </c>
      <c r="F110">
        <v>505.96833825018541</v>
      </c>
      <c r="H110">
        <v>454.74712643678163</v>
      </c>
      <c r="J110">
        <v>571.19791666666663</v>
      </c>
      <c r="P110">
        <f t="shared" si="5"/>
        <v>95.237100000000012</v>
      </c>
      <c r="R110">
        <f>H110-$P110</f>
        <v>359.51002643678163</v>
      </c>
      <c r="T110">
        <f>J110-$P110</f>
        <v>475.96081666666663</v>
      </c>
      <c r="V110" s="2">
        <f t="shared" si="8"/>
        <v>181900.69066049863</v>
      </c>
      <c r="X110" s="2">
        <f t="shared" si="9"/>
        <v>240821.10348103446</v>
      </c>
      <c r="Z110">
        <f>V110/Z$3</f>
        <v>0.76608239235170694</v>
      </c>
      <c r="AB110">
        <f>X110/AB$3</f>
        <v>1.0142281835964038</v>
      </c>
    </row>
    <row r="111" spans="1:28" x14ac:dyDescent="0.35">
      <c r="A111">
        <v>110</v>
      </c>
      <c r="B111">
        <f t="shared" si="7"/>
        <v>52</v>
      </c>
      <c r="C111">
        <v>1020.2474676207742</v>
      </c>
      <c r="D111">
        <v>516.03559115779615</v>
      </c>
      <c r="E111">
        <v>1009.4511173250462</v>
      </c>
      <c r="F111">
        <v>507.45721713300662</v>
      </c>
      <c r="H111">
        <v>427.1511627906977</v>
      </c>
      <c r="J111">
        <v>561.73195876288662</v>
      </c>
      <c r="P111">
        <f t="shared" ref="P111:P174" si="10">O$47</f>
        <v>95.237100000000012</v>
      </c>
      <c r="R111">
        <f>H111-$P111</f>
        <v>331.9140627906977</v>
      </c>
      <c r="T111">
        <f>J111-$P111</f>
        <v>466.49485876288662</v>
      </c>
      <c r="V111" s="2">
        <f t="shared" si="8"/>
        <v>168432.18663107746</v>
      </c>
      <c r="X111" s="2">
        <f t="shared" si="9"/>
        <v>236726.18283466942</v>
      </c>
      <c r="Z111">
        <f>V111/Z$3</f>
        <v>0.70935922241325311</v>
      </c>
      <c r="AB111">
        <f>X111/AB$3</f>
        <v>0.99698225344700842</v>
      </c>
    </row>
    <row r="112" spans="1:28" x14ac:dyDescent="0.35">
      <c r="A112">
        <v>111</v>
      </c>
      <c r="B112">
        <f t="shared" si="7"/>
        <v>52.5</v>
      </c>
      <c r="C112">
        <v>1018.399718843146</v>
      </c>
      <c r="D112">
        <v>516.18962123305232</v>
      </c>
      <c r="E112">
        <v>1001.4034842191782</v>
      </c>
      <c r="F112">
        <v>502.84391125515043</v>
      </c>
      <c r="H112">
        <v>452.96511627906978</v>
      </c>
      <c r="J112">
        <v>607.36559139784947</v>
      </c>
      <c r="P112">
        <f t="shared" si="10"/>
        <v>95.237100000000012</v>
      </c>
      <c r="R112">
        <f>H112-$P112</f>
        <v>357.72801627906978</v>
      </c>
      <c r="T112">
        <f>J112-$P112</f>
        <v>512.12849139784942</v>
      </c>
      <c r="V112" s="2">
        <f t="shared" si="8"/>
        <v>179881.35487131358</v>
      </c>
      <c r="X112" s="2">
        <f t="shared" si="9"/>
        <v>257520.69367969426</v>
      </c>
      <c r="Z112">
        <f>V112/Z$3</f>
        <v>0.75757787493221229</v>
      </c>
      <c r="AB112">
        <f>X112/AB$3</f>
        <v>1.0845592085322018</v>
      </c>
    </row>
    <row r="113" spans="1:28" x14ac:dyDescent="0.35">
      <c r="A113">
        <v>112</v>
      </c>
      <c r="B113">
        <f t="shared" si="7"/>
        <v>53</v>
      </c>
      <c r="C113">
        <v>1018.2622829836531</v>
      </c>
      <c r="D113">
        <v>517.03808560755681</v>
      </c>
      <c r="E113">
        <v>1002.1059341676979</v>
      </c>
      <c r="F113">
        <v>505.22682353437722</v>
      </c>
      <c r="H113">
        <v>498.77906976744185</v>
      </c>
      <c r="J113">
        <v>521.25531914893622</v>
      </c>
      <c r="P113">
        <f t="shared" si="10"/>
        <v>95.237100000000012</v>
      </c>
      <c r="R113">
        <f>H113-$P113</f>
        <v>403.54196976744186</v>
      </c>
      <c r="T113">
        <f>J113-$P113</f>
        <v>426.01821914893623</v>
      </c>
      <c r="V113" s="2">
        <f t="shared" si="8"/>
        <v>203880.22754841033</v>
      </c>
      <c r="X113" s="2">
        <f t="shared" si="9"/>
        <v>215235.83162838925</v>
      </c>
      <c r="Z113">
        <f>V113/Z$3</f>
        <v>0.85865013434726023</v>
      </c>
      <c r="AB113">
        <f>X113/AB$3</f>
        <v>0.90647473747878748</v>
      </c>
    </row>
    <row r="114" spans="1:28" x14ac:dyDescent="0.35">
      <c r="A114">
        <v>113</v>
      </c>
      <c r="B114">
        <f t="shared" si="7"/>
        <v>53.5</v>
      </c>
      <c r="C114">
        <v>1018.5524253536938</v>
      </c>
      <c r="D114">
        <v>514.76632254376739</v>
      </c>
      <c r="E114">
        <v>993.24895655592661</v>
      </c>
      <c r="F114">
        <v>501.0875218372006</v>
      </c>
      <c r="H114">
        <v>448.11494252873564</v>
      </c>
      <c r="J114">
        <v>554.42105263157896</v>
      </c>
      <c r="P114">
        <f t="shared" si="10"/>
        <v>95.237100000000012</v>
      </c>
      <c r="R114">
        <f>H114-$P114</f>
        <v>352.87784252873564</v>
      </c>
      <c r="T114">
        <f>J114-$P114</f>
        <v>459.18395263157896</v>
      </c>
      <c r="V114" s="2">
        <f t="shared" si="8"/>
        <v>176822.68362398204</v>
      </c>
      <c r="X114" s="2">
        <f t="shared" si="9"/>
        <v>230091.3488915684</v>
      </c>
      <c r="Z114">
        <f>V114/Z$3</f>
        <v>0.74469615261403554</v>
      </c>
      <c r="AB114">
        <f>X114/AB$3</f>
        <v>0.96903937185853883</v>
      </c>
    </row>
    <row r="115" spans="1:28" x14ac:dyDescent="0.35">
      <c r="A115">
        <v>114</v>
      </c>
      <c r="B115">
        <f t="shared" si="7"/>
        <v>54</v>
      </c>
      <c r="C115">
        <v>1020.5834219439793</v>
      </c>
      <c r="D115">
        <v>516.10109219137917</v>
      </c>
      <c r="E115">
        <v>1000.7468462238227</v>
      </c>
      <c r="F115">
        <v>504.32057794825528</v>
      </c>
      <c r="H115">
        <v>397.72619047619048</v>
      </c>
      <c r="J115">
        <v>550.9905660377359</v>
      </c>
      <c r="P115">
        <f t="shared" si="10"/>
        <v>95.237100000000012</v>
      </c>
      <c r="R115">
        <f>H115-$P115</f>
        <v>302.48909047619048</v>
      </c>
      <c r="T115">
        <f>J115-$P115</f>
        <v>455.7534660377359</v>
      </c>
      <c r="V115" s="2">
        <f t="shared" si="8"/>
        <v>152551.47293199447</v>
      </c>
      <c r="X115" s="2">
        <f t="shared" si="9"/>
        <v>229845.85139407151</v>
      </c>
      <c r="Z115">
        <f>V115/Z$3</f>
        <v>0.64247693022035191</v>
      </c>
      <c r="AB115">
        <f>X115/AB$3</f>
        <v>0.96800544884529538</v>
      </c>
    </row>
    <row r="116" spans="1:28" x14ac:dyDescent="0.35">
      <c r="A116">
        <v>115</v>
      </c>
      <c r="B116">
        <f t="shared" si="7"/>
        <v>54.5</v>
      </c>
      <c r="C116">
        <v>1014.6584093347254</v>
      </c>
      <c r="D116">
        <v>510.99965565752359</v>
      </c>
      <c r="E116">
        <v>1003.2512329968063</v>
      </c>
      <c r="F116">
        <v>503.59690699650201</v>
      </c>
      <c r="H116">
        <v>406.05882352941177</v>
      </c>
      <c r="J116">
        <v>549.12380952380954</v>
      </c>
      <c r="P116">
        <f t="shared" si="10"/>
        <v>95.237100000000012</v>
      </c>
      <c r="R116">
        <f>H116-$P116</f>
        <v>310.82172352941177</v>
      </c>
      <c r="T116">
        <f>J116-$P116</f>
        <v>453.88670952380954</v>
      </c>
      <c r="V116" s="2">
        <f t="shared" si="8"/>
        <v>156528.85859673365</v>
      </c>
      <c r="X116" s="2">
        <f t="shared" si="9"/>
        <v>228575.94304301025</v>
      </c>
      <c r="Z116">
        <f>V116/Z$3</f>
        <v>0.6592278568621629</v>
      </c>
      <c r="AB116">
        <f>X116/AB$3</f>
        <v>0.96265717653189242</v>
      </c>
    </row>
    <row r="117" spans="1:28" x14ac:dyDescent="0.35">
      <c r="A117">
        <v>116</v>
      </c>
      <c r="B117">
        <f t="shared" si="7"/>
        <v>55</v>
      </c>
      <c r="C117">
        <v>1015.8800614191077</v>
      </c>
      <c r="D117">
        <v>511.9761989348346</v>
      </c>
      <c r="E117">
        <v>1006.0152208377211</v>
      </c>
      <c r="F117">
        <v>504.56872162186312</v>
      </c>
      <c r="H117">
        <v>392.85882352941178</v>
      </c>
      <c r="J117">
        <v>502.96296296296299</v>
      </c>
      <c r="P117">
        <f t="shared" si="10"/>
        <v>95.237100000000012</v>
      </c>
      <c r="R117">
        <f>H117-$P117</f>
        <v>297.62172352941178</v>
      </c>
      <c r="T117">
        <f>J117-$P117</f>
        <v>407.72586296296299</v>
      </c>
      <c r="V117" s="2">
        <f t="shared" si="8"/>
        <v>150170.61256813089</v>
      </c>
      <c r="X117" s="2">
        <f t="shared" si="9"/>
        <v>205725.7174473932</v>
      </c>
      <c r="Z117">
        <f>V117/Z$3</f>
        <v>0.63244983688287693</v>
      </c>
      <c r="AB117">
        <f>X117/AB$3</f>
        <v>0.8664224925045606</v>
      </c>
    </row>
    <row r="118" spans="1:28" x14ac:dyDescent="0.35">
      <c r="A118">
        <v>117</v>
      </c>
      <c r="B118">
        <f t="shared" si="7"/>
        <v>55.5</v>
      </c>
      <c r="C118">
        <v>1017.6514569414619</v>
      </c>
      <c r="D118">
        <v>514.75097242345385</v>
      </c>
      <c r="E118">
        <v>1002.8541960693821</v>
      </c>
      <c r="F118">
        <v>503.63902278574756</v>
      </c>
      <c r="H118">
        <v>408.91860465116281</v>
      </c>
      <c r="J118">
        <v>540.07547169811323</v>
      </c>
      <c r="P118">
        <f t="shared" si="10"/>
        <v>95.237100000000012</v>
      </c>
      <c r="R118">
        <f>H118-$P118</f>
        <v>313.68150465116281</v>
      </c>
      <c r="T118">
        <f>J118-$P118</f>
        <v>444.83837169811324</v>
      </c>
      <c r="V118" s="2">
        <f t="shared" si="8"/>
        <v>157982.24646847456</v>
      </c>
      <c r="X118" s="2">
        <f t="shared" si="9"/>
        <v>224037.9628196409</v>
      </c>
      <c r="Z118">
        <f>V118/Z$3</f>
        <v>0.66534886087680034</v>
      </c>
      <c r="AB118">
        <f>X118/AB$3</f>
        <v>0.94354528238052804</v>
      </c>
    </row>
    <row r="119" spans="1:28" x14ac:dyDescent="0.35">
      <c r="A119">
        <v>118</v>
      </c>
      <c r="B119">
        <f t="shared" si="7"/>
        <v>56</v>
      </c>
      <c r="C119">
        <v>1029.1349865346549</v>
      </c>
      <c r="D119">
        <v>518.57784431022935</v>
      </c>
      <c r="E119">
        <v>1005.1142524254892</v>
      </c>
      <c r="F119">
        <v>504.71142676630689</v>
      </c>
      <c r="H119">
        <v>399.64367816091954</v>
      </c>
      <c r="J119">
        <v>479.31481481481484</v>
      </c>
      <c r="P119">
        <f t="shared" si="10"/>
        <v>95.237100000000012</v>
      </c>
      <c r="R119">
        <f>H119-$P119</f>
        <v>304.40657816091954</v>
      </c>
      <c r="T119">
        <f>J119-$P119</f>
        <v>384.07771481481484</v>
      </c>
      <c r="V119" s="2">
        <f t="shared" si="8"/>
        <v>153637.47838064702</v>
      </c>
      <c r="X119" s="2">
        <f t="shared" si="9"/>
        <v>193848.41143332791</v>
      </c>
      <c r="Z119">
        <f>V119/Z$3</f>
        <v>0.64705068774260077</v>
      </c>
      <c r="AB119">
        <f>X119/AB$3</f>
        <v>0.81640071978391215</v>
      </c>
    </row>
    <row r="120" spans="1:28" x14ac:dyDescent="0.35">
      <c r="A120">
        <v>119</v>
      </c>
      <c r="B120">
        <f t="shared" si="7"/>
        <v>56.5</v>
      </c>
      <c r="C120">
        <v>1010.1841085756755</v>
      </c>
      <c r="D120">
        <v>511.52086339991581</v>
      </c>
      <c r="E120">
        <v>999.66262999893343</v>
      </c>
      <c r="F120">
        <v>502.72316688036551</v>
      </c>
      <c r="H120">
        <v>439.31395348837208</v>
      </c>
      <c r="J120">
        <v>438.73913043478262</v>
      </c>
      <c r="P120">
        <f t="shared" si="10"/>
        <v>95.237100000000012</v>
      </c>
      <c r="R120">
        <f>H120-$P120</f>
        <v>344.07685348837208</v>
      </c>
      <c r="T120">
        <f>J120-$P120</f>
        <v>343.50203043478263</v>
      </c>
      <c r="V120" s="2">
        <f t="shared" si="8"/>
        <v>172975.40543590594</v>
      </c>
      <c r="X120" s="2">
        <f t="shared" si="9"/>
        <v>172686.42857000962</v>
      </c>
      <c r="Z120">
        <f>V120/Z$3</f>
        <v>0.72849317907027467</v>
      </c>
      <c r="AB120">
        <f>X120/AB$3</f>
        <v>0.72727614087236403</v>
      </c>
    </row>
    <row r="121" spans="1:28" x14ac:dyDescent="0.35">
      <c r="A121">
        <v>120</v>
      </c>
      <c r="B121">
        <f t="shared" si="7"/>
        <v>57</v>
      </c>
      <c r="C121">
        <v>1009.2984108144983</v>
      </c>
      <c r="D121">
        <v>511.33937076933296</v>
      </c>
      <c r="E121">
        <v>1002.6709482567247</v>
      </c>
      <c r="F121">
        <v>504.6484938729659</v>
      </c>
      <c r="H121">
        <v>419.40697674418607</v>
      </c>
      <c r="J121">
        <v>443.59829059829059</v>
      </c>
      <c r="P121">
        <f t="shared" si="10"/>
        <v>95.237100000000012</v>
      </c>
      <c r="R121">
        <f>H121-$P121</f>
        <v>324.16987674418607</v>
      </c>
      <c r="T121">
        <f>J121-$P121</f>
        <v>348.36119059829059</v>
      </c>
      <c r="V121" s="2">
        <f t="shared" si="8"/>
        <v>163591.84005793851</v>
      </c>
      <c r="X121" s="2">
        <f t="shared" si="9"/>
        <v>175799.95015922055</v>
      </c>
      <c r="Z121">
        <f>V121/Z$3</f>
        <v>0.68897389969074341</v>
      </c>
      <c r="AB121">
        <f>X121/AB$3</f>
        <v>0.74038886770721257</v>
      </c>
    </row>
    <row r="122" spans="1:28" x14ac:dyDescent="0.35">
      <c r="A122">
        <v>121</v>
      </c>
      <c r="B122">
        <f t="shared" si="7"/>
        <v>57.5</v>
      </c>
      <c r="C122">
        <v>1019.8962426465143</v>
      </c>
      <c r="D122">
        <v>515.44611763970613</v>
      </c>
      <c r="E122">
        <v>1014.0323126414795</v>
      </c>
      <c r="F122">
        <v>509.27157423222258</v>
      </c>
      <c r="H122">
        <v>422.07058823529411</v>
      </c>
      <c r="J122">
        <v>465.16981132075472</v>
      </c>
      <c r="P122">
        <f t="shared" si="10"/>
        <v>95.237100000000012</v>
      </c>
      <c r="R122">
        <f>H122-$P122</f>
        <v>326.83348823529411</v>
      </c>
      <c r="T122">
        <f>J122-$P122</f>
        <v>369.93271132075472</v>
      </c>
      <c r="V122" s="2">
        <f t="shared" si="8"/>
        <v>166447.00506539684</v>
      </c>
      <c r="X122" s="2">
        <f t="shared" si="9"/>
        <v>188396.2142543151</v>
      </c>
      <c r="Z122">
        <f>V122/Z$3</f>
        <v>0.70099854693936181</v>
      </c>
      <c r="AB122">
        <f>X122/AB$3</f>
        <v>0.79343856255787359</v>
      </c>
    </row>
    <row r="123" spans="1:28" x14ac:dyDescent="0.35">
      <c r="A123">
        <v>122</v>
      </c>
      <c r="B123">
        <f t="shared" si="7"/>
        <v>58</v>
      </c>
      <c r="C123">
        <v>1010.4742509457162</v>
      </c>
      <c r="D123">
        <v>510.86401849277951</v>
      </c>
      <c r="E123">
        <v>995.0814346825</v>
      </c>
      <c r="F123">
        <v>502.13732603609867</v>
      </c>
      <c r="H123">
        <v>432.36046511627904</v>
      </c>
      <c r="J123">
        <v>438.32380952380953</v>
      </c>
      <c r="P123">
        <f t="shared" si="10"/>
        <v>95.237100000000012</v>
      </c>
      <c r="R123">
        <f>H123-$P123</f>
        <v>337.12336511627905</v>
      </c>
      <c r="T123">
        <f>J123-$P123</f>
        <v>343.08670952380953</v>
      </c>
      <c r="V123" s="2">
        <f t="shared" si="8"/>
        <v>169282.22510377975</v>
      </c>
      <c r="X123" s="2">
        <f t="shared" si="9"/>
        <v>172276.64291880943</v>
      </c>
      <c r="Z123">
        <f>V123/Z$3</f>
        <v>0.71293919511370962</v>
      </c>
      <c r="AB123">
        <f>X123/AB$3</f>
        <v>0.72555031140529092</v>
      </c>
    </row>
    <row r="124" spans="1:28" x14ac:dyDescent="0.35">
      <c r="A124">
        <v>123</v>
      </c>
      <c r="B124">
        <f t="shared" si="7"/>
        <v>58.5</v>
      </c>
      <c r="C124">
        <v>1009.4358466739914</v>
      </c>
      <c r="D124">
        <v>513.87211938854841</v>
      </c>
      <c r="E124">
        <v>1001.0369885938635</v>
      </c>
      <c r="F124">
        <v>502.73076943929044</v>
      </c>
      <c r="H124">
        <v>426.4942528735632</v>
      </c>
      <c r="J124">
        <v>423.03</v>
      </c>
      <c r="P124">
        <f t="shared" si="10"/>
        <v>95.237100000000012</v>
      </c>
      <c r="R124">
        <f>H124-$P124</f>
        <v>331.2571528735632</v>
      </c>
      <c r="T124">
        <f>J124-$P124</f>
        <v>327.79289999999997</v>
      </c>
      <c r="V124" s="2">
        <f t="shared" si="8"/>
        <v>166533.1633463951</v>
      </c>
      <c r="X124" s="2">
        <f t="shared" si="9"/>
        <v>164791.57683373638</v>
      </c>
      <c r="Z124">
        <f>V124/Z$3</f>
        <v>0.70136140615550002</v>
      </c>
      <c r="AB124">
        <f>X124/AB$3</f>
        <v>0.69402664147010795</v>
      </c>
    </row>
    <row r="125" spans="1:28" x14ac:dyDescent="0.35">
      <c r="A125">
        <v>124</v>
      </c>
      <c r="B125">
        <f t="shared" si="7"/>
        <v>59</v>
      </c>
      <c r="C125">
        <v>1012.6426833954947</v>
      </c>
      <c r="D125">
        <v>515.33712955411238</v>
      </c>
      <c r="E125">
        <v>1003.1596090904776</v>
      </c>
      <c r="F125">
        <v>503.0305431891324</v>
      </c>
      <c r="H125">
        <v>439.41379310344826</v>
      </c>
      <c r="J125">
        <v>532.54054054054052</v>
      </c>
      <c r="P125">
        <f t="shared" si="10"/>
        <v>95.237100000000012</v>
      </c>
      <c r="R125">
        <f>H125-$P125</f>
        <v>344.17669310344826</v>
      </c>
      <c r="T125">
        <f>J125-$P125</f>
        <v>437.30344054054052</v>
      </c>
      <c r="V125" s="2">
        <f t="shared" si="8"/>
        <v>173131.3888848669</v>
      </c>
      <c r="X125" s="2">
        <f t="shared" si="9"/>
        <v>219976.98723358457</v>
      </c>
      <c r="Z125">
        <f>V125/Z$3</f>
        <v>0.72915010991156715</v>
      </c>
      <c r="AB125">
        <f>X125/AB$3</f>
        <v>0.92644231327715953</v>
      </c>
    </row>
    <row r="126" spans="1:28" x14ac:dyDescent="0.35">
      <c r="A126">
        <v>125</v>
      </c>
      <c r="B126">
        <f t="shared" si="7"/>
        <v>59.5</v>
      </c>
      <c r="C126">
        <v>1007.8476989642944</v>
      </c>
      <c r="D126">
        <v>512.98641906842022</v>
      </c>
      <c r="E126">
        <v>997.61636275759315</v>
      </c>
      <c r="F126">
        <v>502.26864947454652</v>
      </c>
      <c r="H126">
        <v>433.88235294117646</v>
      </c>
      <c r="J126">
        <v>496.58181818181816</v>
      </c>
      <c r="P126">
        <f t="shared" si="10"/>
        <v>95.237100000000012</v>
      </c>
      <c r="R126">
        <f>H126-$P126</f>
        <v>338.64525294117647</v>
      </c>
      <c r="T126">
        <f>J126-$P126</f>
        <v>401.34471818181817</v>
      </c>
      <c r="V126" s="2">
        <f t="shared" si="8"/>
        <v>170090.8938457309</v>
      </c>
      <c r="X126" s="2">
        <f t="shared" si="9"/>
        <v>201582.86957492429</v>
      </c>
      <c r="Z126">
        <f>V126/Z$3</f>
        <v>0.71634493745698768</v>
      </c>
      <c r="AB126">
        <f>X126/AB$3</f>
        <v>0.84897471483111731</v>
      </c>
    </row>
    <row r="127" spans="1:28" x14ac:dyDescent="0.35">
      <c r="A127">
        <v>126</v>
      </c>
      <c r="B127">
        <f t="shared" si="7"/>
        <v>60</v>
      </c>
      <c r="C127">
        <v>1009.1915162571149</v>
      </c>
      <c r="D127">
        <v>512.96089190184136</v>
      </c>
      <c r="E127">
        <v>1004.5950502896268</v>
      </c>
      <c r="F127">
        <v>504.12364337052122</v>
      </c>
      <c r="H127">
        <v>420.25</v>
      </c>
      <c r="J127">
        <v>546.11818181818182</v>
      </c>
      <c r="P127">
        <f t="shared" si="10"/>
        <v>95.237100000000012</v>
      </c>
      <c r="R127">
        <f>H127-$P127</f>
        <v>325.0129</v>
      </c>
      <c r="T127">
        <f>J127-$P127</f>
        <v>450.88108181818183</v>
      </c>
      <c r="V127" s="2">
        <f t="shared" si="8"/>
        <v>163846.68729041886</v>
      </c>
      <c r="X127" s="2">
        <f t="shared" si="9"/>
        <v>227299.8136930239</v>
      </c>
      <c r="Z127">
        <f>V127/Z$3</f>
        <v>0.69004719950524029</v>
      </c>
      <c r="AB127">
        <f>X127/AB$3</f>
        <v>0.95728270422044637</v>
      </c>
    </row>
    <row r="128" spans="1:28" x14ac:dyDescent="0.35">
      <c r="A128">
        <v>127</v>
      </c>
      <c r="B128">
        <f t="shared" si="7"/>
        <v>60.5</v>
      </c>
      <c r="C128">
        <v>1017.6361862904072</v>
      </c>
      <c r="D128">
        <v>514.62656467403576</v>
      </c>
      <c r="E128">
        <v>1003.2054210436419</v>
      </c>
      <c r="F128">
        <v>505.90175792061336</v>
      </c>
      <c r="H128">
        <v>467.3780487804878</v>
      </c>
      <c r="J128">
        <v>501.45945945945948</v>
      </c>
      <c r="P128">
        <f t="shared" si="10"/>
        <v>95.237100000000012</v>
      </c>
      <c r="R128">
        <f>H128-$P128</f>
        <v>372.1409487804878</v>
      </c>
      <c r="T128">
        <f>J128-$P128</f>
        <v>406.22235945945948</v>
      </c>
      <c r="V128" s="2">
        <f t="shared" si="8"/>
        <v>188266.76018229371</v>
      </c>
      <c r="X128" s="2">
        <f t="shared" si="9"/>
        <v>205508.60575719987</v>
      </c>
      <c r="Z128">
        <f>V128/Z$3</f>
        <v>0.79289336130089261</v>
      </c>
      <c r="AB128">
        <f>X128/AB$3</f>
        <v>0.86550811751001333</v>
      </c>
    </row>
    <row r="129" spans="1:28" x14ac:dyDescent="0.35">
      <c r="A129">
        <v>128</v>
      </c>
      <c r="B129">
        <f t="shared" si="7"/>
        <v>61</v>
      </c>
      <c r="C129">
        <v>1011.8333388895915</v>
      </c>
      <c r="D129">
        <v>514.36277878555245</v>
      </c>
      <c r="E129">
        <v>1003.9994948984904</v>
      </c>
      <c r="F129">
        <v>506.63057581677617</v>
      </c>
      <c r="H129">
        <v>469.19277108433732</v>
      </c>
      <c r="J129">
        <v>499.7155172413793</v>
      </c>
      <c r="P129">
        <f t="shared" si="10"/>
        <v>95.237100000000012</v>
      </c>
      <c r="R129">
        <f>H129-$P129</f>
        <v>373.95567108433733</v>
      </c>
      <c r="T129">
        <f>J129-$P129</f>
        <v>404.4784172413793</v>
      </c>
      <c r="V129" s="2">
        <f t="shared" si="8"/>
        <v>189457.37697140677</v>
      </c>
      <c r="X129" s="2">
        <f t="shared" si="9"/>
        <v>204921.13343245824</v>
      </c>
      <c r="Z129">
        <f>V129/Z$3</f>
        <v>0.79790769387360516</v>
      </c>
      <c r="AB129">
        <f>X129/AB$3</f>
        <v>0.86303395316053066</v>
      </c>
    </row>
    <row r="130" spans="1:28" x14ac:dyDescent="0.35">
      <c r="A130">
        <v>129</v>
      </c>
      <c r="B130">
        <f t="shared" si="7"/>
        <v>61.5</v>
      </c>
      <c r="C130">
        <v>1025.8517965578778</v>
      </c>
      <c r="D130">
        <v>515.09904743905281</v>
      </c>
      <c r="E130">
        <v>1004.7782981022841</v>
      </c>
      <c r="F130">
        <v>503.25140127749097</v>
      </c>
      <c r="H130">
        <v>495.72500000000002</v>
      </c>
      <c r="J130">
        <v>570.57024793388427</v>
      </c>
      <c r="P130">
        <f t="shared" si="10"/>
        <v>95.237100000000012</v>
      </c>
      <c r="R130">
        <f>H130-$P130</f>
        <v>400.48790000000002</v>
      </c>
      <c r="T130">
        <f>J130-$P130</f>
        <v>475.33314793388428</v>
      </c>
      <c r="V130" s="2">
        <f t="shared" si="8"/>
        <v>201546.09686967969</v>
      </c>
      <c r="X130" s="2">
        <f t="shared" si="9"/>
        <v>239212.07277136817</v>
      </c>
      <c r="Z130">
        <f>V130/Z$3</f>
        <v>0.84881984503977825</v>
      </c>
      <c r="AB130">
        <f>X130/AB$3</f>
        <v>1.0074516832381444</v>
      </c>
    </row>
    <row r="131" spans="1:28" x14ac:dyDescent="0.35">
      <c r="A131">
        <v>130</v>
      </c>
      <c r="B131">
        <f t="shared" si="7"/>
        <v>62</v>
      </c>
      <c r="C131">
        <v>1016.5366994144631</v>
      </c>
      <c r="D131">
        <v>514.6952156136723</v>
      </c>
      <c r="E131">
        <v>1008.9624564912932</v>
      </c>
      <c r="F131">
        <v>507.24309556549696</v>
      </c>
      <c r="H131">
        <v>445.24096385542168</v>
      </c>
      <c r="J131">
        <v>511.18103448275861</v>
      </c>
      <c r="P131">
        <f t="shared" si="10"/>
        <v>95.237100000000012</v>
      </c>
      <c r="R131">
        <f>H131-$P131</f>
        <v>350.00386385542168</v>
      </c>
      <c r="T131">
        <f>J131-$P131</f>
        <v>415.94393448275861</v>
      </c>
      <c r="V131" s="2">
        <f t="shared" si="8"/>
        <v>177537.04336190884</v>
      </c>
      <c r="X131" s="2">
        <f t="shared" si="9"/>
        <v>210984.68890872673</v>
      </c>
      <c r="Z131">
        <f>V131/Z$3</f>
        <v>0.74770470862909821</v>
      </c>
      <c r="AB131">
        <f>X131/AB$3</f>
        <v>0.88857087151169234</v>
      </c>
    </row>
    <row r="132" spans="1:28" x14ac:dyDescent="0.35">
      <c r="A132">
        <v>131</v>
      </c>
      <c r="B132">
        <f t="shared" ref="B132:B146" si="11">B131+0.5</f>
        <v>62.5</v>
      </c>
      <c r="C132">
        <v>1014.1239365478082</v>
      </c>
      <c r="D132">
        <v>513.63001251286448</v>
      </c>
      <c r="E132">
        <v>1003.7398938305591</v>
      </c>
      <c r="F132">
        <v>506.91015289837463</v>
      </c>
      <c r="H132">
        <v>513.2439024390244</v>
      </c>
      <c r="J132">
        <v>538.11382113821139</v>
      </c>
      <c r="P132">
        <f t="shared" si="10"/>
        <v>95.237100000000012</v>
      </c>
      <c r="R132">
        <f>H132-$P132</f>
        <v>418.0068024390244</v>
      </c>
      <c r="T132">
        <f>J132-$P132</f>
        <v>442.87672113821139</v>
      </c>
      <c r="V132" s="2">
        <f t="shared" si="8"/>
        <v>211891.89213692653</v>
      </c>
      <c r="X132" s="2">
        <f t="shared" si="9"/>
        <v>224498.70642730157</v>
      </c>
      <c r="Z132">
        <f>V132/Z$3</f>
        <v>0.89239159597889972</v>
      </c>
      <c r="AB132">
        <f>X132/AB$3</f>
        <v>0.94548572341973347</v>
      </c>
    </row>
    <row r="133" spans="1:28" x14ac:dyDescent="0.35">
      <c r="A133">
        <v>132</v>
      </c>
      <c r="B133">
        <f t="shared" si="11"/>
        <v>63</v>
      </c>
      <c r="C133">
        <v>1020.6445045481985</v>
      </c>
      <c r="D133">
        <v>516.35385956772222</v>
      </c>
      <c r="E133">
        <v>999.34194632678305</v>
      </c>
      <c r="F133">
        <v>502.6370596820999</v>
      </c>
      <c r="H133">
        <v>476.62962962962962</v>
      </c>
      <c r="J133">
        <v>479.85483870967744</v>
      </c>
      <c r="P133">
        <f t="shared" si="10"/>
        <v>95.237100000000012</v>
      </c>
      <c r="R133">
        <f>H133-$P133</f>
        <v>381.39252962962962</v>
      </c>
      <c r="T133">
        <f>J133-$P133</f>
        <v>384.61773870967744</v>
      </c>
      <c r="V133" s="2">
        <f t="shared" si="8"/>
        <v>191702.01967775519</v>
      </c>
      <c r="X133" s="2">
        <f t="shared" si="9"/>
        <v>193323.12928661043</v>
      </c>
      <c r="Z133">
        <f>V133/Z$3</f>
        <v>0.80736110082995172</v>
      </c>
      <c r="AB133">
        <f>X133/AB$3</f>
        <v>0.81418847197904798</v>
      </c>
    </row>
    <row r="134" spans="1:28" x14ac:dyDescent="0.35">
      <c r="A134">
        <v>133</v>
      </c>
      <c r="B134">
        <f t="shared" si="11"/>
        <v>63.5</v>
      </c>
      <c r="C134">
        <v>1018.3691775410365</v>
      </c>
      <c r="D134">
        <v>515.93672904899313</v>
      </c>
      <c r="E134">
        <v>995.21887054199306</v>
      </c>
      <c r="F134">
        <v>502.32772918392567</v>
      </c>
      <c r="H134">
        <v>476.74683544303798</v>
      </c>
      <c r="J134">
        <v>561.32520325203257</v>
      </c>
      <c r="P134">
        <f t="shared" si="10"/>
        <v>95.237100000000012</v>
      </c>
      <c r="R134">
        <f>H134-$P134</f>
        <v>381.50973544303798</v>
      </c>
      <c r="T134">
        <f>J134-$P134</f>
        <v>466.08810325203257</v>
      </c>
      <c r="V134" s="2">
        <f t="shared" si="8"/>
        <v>191642.9190666615</v>
      </c>
      <c r="X134" s="2">
        <f t="shared" si="9"/>
        <v>234128.9785062366</v>
      </c>
      <c r="Z134">
        <f>V134/Z$3</f>
        <v>0.8071121961261174</v>
      </c>
      <c r="AB134">
        <f>X134/AB$3</f>
        <v>0.98604401842367051</v>
      </c>
    </row>
    <row r="135" spans="1:28" x14ac:dyDescent="0.35">
      <c r="A135">
        <v>134</v>
      </c>
      <c r="B135">
        <f t="shared" si="11"/>
        <v>64</v>
      </c>
      <c r="C135">
        <v>1020.1711143655003</v>
      </c>
      <c r="D135">
        <v>518.96039127548352</v>
      </c>
      <c r="E135">
        <v>1012.3678116765087</v>
      </c>
      <c r="F135">
        <v>509.22812784215552</v>
      </c>
      <c r="H135">
        <v>522.49367088607596</v>
      </c>
      <c r="J135">
        <v>505.53174603174602</v>
      </c>
      <c r="P135">
        <f t="shared" si="10"/>
        <v>95.237100000000012</v>
      </c>
      <c r="R135">
        <f>H135-$P135</f>
        <v>427.25657088607596</v>
      </c>
      <c r="T135">
        <f>J135-$P135</f>
        <v>410.29464603174603</v>
      </c>
      <c r="V135" s="2">
        <f t="shared" si="8"/>
        <v>217571.06370057567</v>
      </c>
      <c r="X135" s="2">
        <f t="shared" si="9"/>
        <v>208933.5744624059</v>
      </c>
      <c r="Z135">
        <f>V135/Z$3</f>
        <v>0.91630966535102942</v>
      </c>
      <c r="AB135">
        <f>X135/AB$3</f>
        <v>0.87993251694404884</v>
      </c>
    </row>
    <row r="136" spans="1:28" x14ac:dyDescent="0.35">
      <c r="A136">
        <v>135</v>
      </c>
      <c r="B136">
        <f t="shared" si="11"/>
        <v>64.5</v>
      </c>
      <c r="C136">
        <v>1019.9573252507334</v>
      </c>
      <c r="D136">
        <v>519.1214399136644</v>
      </c>
      <c r="E136">
        <v>1007.2826848752677</v>
      </c>
      <c r="F136">
        <v>506.47010926061716</v>
      </c>
      <c r="H136">
        <v>443.58823529411762</v>
      </c>
      <c r="J136">
        <v>538.59016393442619</v>
      </c>
      <c r="P136">
        <f t="shared" si="10"/>
        <v>95.237100000000012</v>
      </c>
      <c r="R136">
        <f>H136-$P136</f>
        <v>348.35113529411763</v>
      </c>
      <c r="T136">
        <f>J136-$P136</f>
        <v>443.35306393442619</v>
      </c>
      <c r="V136" s="2">
        <f t="shared" si="8"/>
        <v>176429.4375534718</v>
      </c>
      <c r="X136" s="2">
        <f t="shared" si="9"/>
        <v>224545.07473189823</v>
      </c>
      <c r="Z136">
        <f>V136/Z$3</f>
        <v>0.74303998028513729</v>
      </c>
      <c r="AB136">
        <f>X136/AB$3</f>
        <v>0.94568100548043221</v>
      </c>
    </row>
    <row r="137" spans="1:28" x14ac:dyDescent="0.35">
      <c r="A137">
        <v>136</v>
      </c>
      <c r="B137">
        <f t="shared" si="11"/>
        <v>65</v>
      </c>
      <c r="C137">
        <v>1023.9582358270852</v>
      </c>
      <c r="D137">
        <v>521.81779641625189</v>
      </c>
      <c r="E137">
        <v>1010.7185813625928</v>
      </c>
      <c r="F137">
        <v>505.47827416684385</v>
      </c>
      <c r="H137">
        <v>497.72289156626505</v>
      </c>
      <c r="J137">
        <v>565.82300884955748</v>
      </c>
      <c r="P137">
        <f t="shared" si="10"/>
        <v>95.237100000000012</v>
      </c>
      <c r="R137">
        <f>H137-$P137</f>
        <v>402.48579156626505</v>
      </c>
      <c r="T137">
        <f>J137-$P137</f>
        <v>470.58590884955748</v>
      </c>
      <c r="V137" s="2">
        <f t="shared" si="8"/>
        <v>203447.82329759171</v>
      </c>
      <c r="X137" s="2">
        <f t="shared" si="9"/>
        <v>237870.95305251001</v>
      </c>
      <c r="Z137">
        <f>V137/Z$3</f>
        <v>0.85682904569868301</v>
      </c>
      <c r="AB137">
        <f>X137/AB$3</f>
        <v>1.0018035012608122</v>
      </c>
    </row>
    <row r="138" spans="1:28" x14ac:dyDescent="0.35">
      <c r="A138">
        <v>137</v>
      </c>
      <c r="B138">
        <f t="shared" si="11"/>
        <v>65.5</v>
      </c>
      <c r="C138">
        <v>1015.2234234237523</v>
      </c>
      <c r="D138">
        <v>518.9963406607917</v>
      </c>
      <c r="E138">
        <v>1008.2600065427735</v>
      </c>
      <c r="F138">
        <v>504.89361196101504</v>
      </c>
      <c r="H138">
        <v>544</v>
      </c>
      <c r="J138">
        <v>578.4</v>
      </c>
      <c r="P138">
        <f t="shared" si="10"/>
        <v>95.237100000000012</v>
      </c>
      <c r="R138">
        <f>H138-$P138</f>
        <v>448.7629</v>
      </c>
      <c r="T138">
        <f>J138-$P138</f>
        <v>483.16289999999998</v>
      </c>
      <c r="V138" s="2">
        <f t="shared" si="8"/>
        <v>226577.52149509979</v>
      </c>
      <c r="X138" s="2">
        <f t="shared" si="9"/>
        <v>243945.86174655872</v>
      </c>
      <c r="Z138">
        <f>V138/Z$3</f>
        <v>0.95424074031721173</v>
      </c>
      <c r="AB138">
        <f>X138/AB$3</f>
        <v>1.0273882341651037</v>
      </c>
    </row>
    <row r="139" spans="1:28" x14ac:dyDescent="0.35">
      <c r="A139">
        <v>138</v>
      </c>
      <c r="B139">
        <f t="shared" si="11"/>
        <v>66</v>
      </c>
      <c r="C139">
        <v>1022.0799457473476</v>
      </c>
      <c r="D139">
        <v>521.1130086388722</v>
      </c>
      <c r="E139">
        <v>1006.0457621398307</v>
      </c>
      <c r="F139">
        <v>504.83923178075241</v>
      </c>
      <c r="H139">
        <v>548.19277108433732</v>
      </c>
      <c r="J139">
        <v>554.44859813084111</v>
      </c>
      <c r="P139">
        <f t="shared" si="10"/>
        <v>95.237100000000012</v>
      </c>
      <c r="R139">
        <f>H139-$P139</f>
        <v>452.95567108433733</v>
      </c>
      <c r="T139">
        <f>J139-$P139</f>
        <v>459.21149813084111</v>
      </c>
      <c r="V139" s="2">
        <f t="shared" si="8"/>
        <v>228669.79302095203</v>
      </c>
      <c r="X139" s="2">
        <f t="shared" si="9"/>
        <v>231827.97994126225</v>
      </c>
      <c r="Z139">
        <f>V139/Z$3</f>
        <v>0.9630524296524976</v>
      </c>
      <c r="AB139">
        <f>X139/AB$3</f>
        <v>0.9763532664036938</v>
      </c>
    </row>
    <row r="140" spans="1:28" x14ac:dyDescent="0.35">
      <c r="A140">
        <v>139</v>
      </c>
      <c r="B140">
        <f t="shared" si="11"/>
        <v>66.5</v>
      </c>
      <c r="C140">
        <v>1019.8657013444048</v>
      </c>
      <c r="D140">
        <v>518.33196423617483</v>
      </c>
      <c r="E140">
        <v>1008.8708325849645</v>
      </c>
      <c r="F140">
        <v>504.74668741322222</v>
      </c>
      <c r="H140">
        <v>522.67901234567898</v>
      </c>
      <c r="J140">
        <v>550.12389380530976</v>
      </c>
      <c r="P140">
        <f t="shared" si="10"/>
        <v>95.237100000000012</v>
      </c>
      <c r="R140">
        <f>H140-$P140</f>
        <v>427.44191234567899</v>
      </c>
      <c r="T140">
        <f>J140-$P140</f>
        <v>454.88679380530976</v>
      </c>
      <c r="V140" s="2">
        <f t="shared" si="8"/>
        <v>215749.88931805437</v>
      </c>
      <c r="X140" s="2">
        <f t="shared" si="9"/>
        <v>229602.60232125156</v>
      </c>
      <c r="Z140">
        <f>V140/Z$3</f>
        <v>0.90863971301173063</v>
      </c>
      <c r="AB140">
        <f>X140/AB$3</f>
        <v>0.96698099516693614</v>
      </c>
    </row>
    <row r="141" spans="1:28" x14ac:dyDescent="0.35">
      <c r="A141">
        <v>140</v>
      </c>
      <c r="B141">
        <f t="shared" si="11"/>
        <v>67</v>
      </c>
      <c r="C141">
        <v>1019.8657013444048</v>
      </c>
      <c r="D141">
        <v>520.93955833841699</v>
      </c>
      <c r="E141">
        <v>1000.7468462238227</v>
      </c>
      <c r="F141">
        <v>502.5063849037183</v>
      </c>
      <c r="H141">
        <v>582.34939759036149</v>
      </c>
      <c r="J141">
        <v>555.9818181818182</v>
      </c>
      <c r="P141">
        <f t="shared" si="10"/>
        <v>95.237100000000012</v>
      </c>
      <c r="R141">
        <f>H141-$P141</f>
        <v>487.11229759036149</v>
      </c>
      <c r="T141">
        <f>J141-$P141</f>
        <v>460.7447181818182</v>
      </c>
      <c r="V141" s="2">
        <f t="shared" si="8"/>
        <v>244777.03970427677</v>
      </c>
      <c r="X141" s="2">
        <f t="shared" si="9"/>
        <v>231527.16269702796</v>
      </c>
      <c r="Z141">
        <f>V141/Z$3</f>
        <v>1.0308887750152045</v>
      </c>
      <c r="AB141">
        <f>X141/AB$3</f>
        <v>0.97508636195552001</v>
      </c>
    </row>
    <row r="142" spans="1:28" x14ac:dyDescent="0.35">
      <c r="A142">
        <v>141</v>
      </c>
      <c r="B142">
        <f t="shared" si="11"/>
        <v>67.5</v>
      </c>
      <c r="C142">
        <v>1012.9480964165903</v>
      </c>
      <c r="D142">
        <v>515.98608538785459</v>
      </c>
      <c r="E142">
        <v>997.26513778333333</v>
      </c>
      <c r="F142">
        <v>501.66594232414786</v>
      </c>
      <c r="H142">
        <v>506.02352941176468</v>
      </c>
      <c r="J142">
        <v>501.31858407079648</v>
      </c>
      <c r="P142">
        <f t="shared" si="10"/>
        <v>95.237100000000012</v>
      </c>
      <c r="R142">
        <f>H142-$P142</f>
        <v>410.78642941176469</v>
      </c>
      <c r="T142">
        <f>J142-$P142</f>
        <v>406.08148407079648</v>
      </c>
      <c r="V142" s="2">
        <f t="shared" si="8"/>
        <v>206077.56120482497</v>
      </c>
      <c r="X142" s="2">
        <f t="shared" si="9"/>
        <v>203717.25036676455</v>
      </c>
      <c r="Z142">
        <f>V142/Z$3</f>
        <v>0.86790429725444151</v>
      </c>
      <c r="AB142">
        <f>X142/AB$3</f>
        <v>0.85796374910726703</v>
      </c>
    </row>
    <row r="143" spans="1:28" x14ac:dyDescent="0.35">
      <c r="A143">
        <v>142</v>
      </c>
      <c r="B143">
        <f t="shared" si="11"/>
        <v>68</v>
      </c>
      <c r="C143">
        <v>1012.7495779528782</v>
      </c>
      <c r="D143">
        <v>518.4509573414374</v>
      </c>
      <c r="E143">
        <v>1000.1818321347959</v>
      </c>
      <c r="F143">
        <v>504.28994784715576</v>
      </c>
      <c r="H143">
        <v>550.20000000000005</v>
      </c>
      <c r="J143">
        <v>528.27927927927931</v>
      </c>
      <c r="P143">
        <f t="shared" si="10"/>
        <v>95.237100000000012</v>
      </c>
      <c r="R143">
        <f>H143-$P143</f>
        <v>454.96290000000005</v>
      </c>
      <c r="T143">
        <f>J143-$P143</f>
        <v>433.04217927927931</v>
      </c>
      <c r="V143" s="2">
        <f t="shared" ref="V143:V206" si="12">R143*$F143</f>
        <v>229433.21711339077</v>
      </c>
      <c r="X143" s="2">
        <f t="shared" ref="X143:X206" si="13">T143*$F143</f>
        <v>218378.81800436645</v>
      </c>
      <c r="Z143">
        <f>V143/Z$3</f>
        <v>0.96626762225561946</v>
      </c>
      <c r="AB143">
        <f>X143/AB$3</f>
        <v>0.91971155649961978</v>
      </c>
    </row>
    <row r="144" spans="1:28" x14ac:dyDescent="0.35">
      <c r="A144">
        <v>143</v>
      </c>
      <c r="B144">
        <f t="shared" si="11"/>
        <v>68.5</v>
      </c>
      <c r="C144">
        <v>1014.3377256625751</v>
      </c>
      <c r="D144">
        <v>518.11059692009314</v>
      </c>
      <c r="E144">
        <v>1008.565419563869</v>
      </c>
      <c r="F144">
        <v>507.04019074562257</v>
      </c>
      <c r="H144">
        <v>557.67441860465112</v>
      </c>
      <c r="J144">
        <v>578.83333333333337</v>
      </c>
      <c r="P144">
        <f t="shared" si="10"/>
        <v>95.237100000000012</v>
      </c>
      <c r="R144">
        <f>H144-$P144</f>
        <v>462.43731860465113</v>
      </c>
      <c r="T144">
        <f>J144-$P144</f>
        <v>483.59623333333337</v>
      </c>
      <c r="V144" s="2">
        <f t="shared" si="12"/>
        <v>234474.30623319655</v>
      </c>
      <c r="X144" s="2">
        <f t="shared" si="13"/>
        <v>245202.72639319795</v>
      </c>
      <c r="Z144">
        <f>V144/Z$3</f>
        <v>0.98749838063776796</v>
      </c>
      <c r="AB144">
        <f>X144/AB$3</f>
        <v>1.0326815723699418</v>
      </c>
    </row>
    <row r="145" spans="1:28" x14ac:dyDescent="0.35">
      <c r="A145">
        <v>144</v>
      </c>
      <c r="B145">
        <f t="shared" si="11"/>
        <v>69</v>
      </c>
      <c r="C145">
        <v>1016.200745091258</v>
      </c>
      <c r="D145">
        <v>518.03641401209916</v>
      </c>
      <c r="E145">
        <v>1003.4650221115731</v>
      </c>
      <c r="F145">
        <v>506.56524883934753</v>
      </c>
      <c r="H145">
        <v>466.92682926829269</v>
      </c>
      <c r="J145">
        <v>586.12403100775191</v>
      </c>
      <c r="P145">
        <f t="shared" si="10"/>
        <v>95.237100000000012</v>
      </c>
      <c r="R145">
        <f>H145-$P145</f>
        <v>371.68972926829269</v>
      </c>
      <c r="T145">
        <f>J145-$P145</f>
        <v>490.88693100775191</v>
      </c>
      <c r="V145" s="2">
        <f t="shared" si="12"/>
        <v>188285.10019782241</v>
      </c>
      <c r="X145" s="2">
        <f t="shared" si="13"/>
        <v>248666.26035792546</v>
      </c>
      <c r="Z145">
        <f>V145/Z$3</f>
        <v>0.79297060104594785</v>
      </c>
      <c r="AB145">
        <f>X145/AB$3</f>
        <v>1.0472683910128797</v>
      </c>
    </row>
    <row r="146" spans="1:28" x14ac:dyDescent="0.35">
      <c r="A146">
        <v>145</v>
      </c>
      <c r="B146">
        <f t="shared" si="11"/>
        <v>69.5</v>
      </c>
      <c r="C146">
        <v>1019.224334000104</v>
      </c>
      <c r="D146">
        <v>520.25754038242621</v>
      </c>
      <c r="E146">
        <v>1010.4437096436067</v>
      </c>
      <c r="F146">
        <v>505.08921604510221</v>
      </c>
      <c r="H146">
        <v>553.94117647058829</v>
      </c>
      <c r="J146">
        <v>506.18333333333334</v>
      </c>
      <c r="P146">
        <f t="shared" si="10"/>
        <v>95.237100000000012</v>
      </c>
      <c r="R146">
        <f>H146-$P146</f>
        <v>458.70407647058829</v>
      </c>
      <c r="T146">
        <f>J146-$P146</f>
        <v>410.94623333333334</v>
      </c>
      <c r="V146" s="2">
        <f t="shared" si="12"/>
        <v>231686.48238122204</v>
      </c>
      <c r="X146" s="2">
        <f t="shared" si="13"/>
        <v>207564.51083102098</v>
      </c>
      <c r="Z146">
        <f>V146/Z$3</f>
        <v>0.97575734349150511</v>
      </c>
      <c r="AB146">
        <f>X146/AB$3</f>
        <v>0.87416664800641741</v>
      </c>
    </row>
    <row r="147" spans="1:28" x14ac:dyDescent="0.35">
      <c r="B147">
        <f>B146+0.5</f>
        <v>70</v>
      </c>
      <c r="C147">
        <v>1025.5158422346726</v>
      </c>
      <c r="D147">
        <v>520.67902541980595</v>
      </c>
      <c r="E147">
        <v>1008.9319151891837</v>
      </c>
      <c r="F147">
        <v>503.77529133348861</v>
      </c>
      <c r="H147">
        <v>546.39080459770116</v>
      </c>
      <c r="J147">
        <v>536.33962264150944</v>
      </c>
      <c r="P147">
        <f t="shared" si="10"/>
        <v>95.237100000000012</v>
      </c>
      <c r="R147">
        <f>H147-$P147</f>
        <v>451.15370459770116</v>
      </c>
      <c r="T147">
        <f>J147-$P147</f>
        <v>441.10252264150944</v>
      </c>
      <c r="V147" s="2">
        <f t="shared" si="12"/>
        <v>227280.08896988956</v>
      </c>
      <c r="X147" s="2">
        <f t="shared" si="13"/>
        <v>222216.55185166319</v>
      </c>
      <c r="Z147">
        <f>V147/Z$3</f>
        <v>0.95719963272119934</v>
      </c>
      <c r="AB147">
        <f>X147/AB$3</f>
        <v>0.93587433365165107</v>
      </c>
    </row>
    <row r="148" spans="1:28" x14ac:dyDescent="0.35">
      <c r="B148">
        <f t="shared" ref="B148:B211" si="14">B147+0.5</f>
        <v>70.5</v>
      </c>
      <c r="C148">
        <v>1013.1160735781929</v>
      </c>
      <c r="D148">
        <v>517.46752076153894</v>
      </c>
      <c r="E148">
        <v>1004.2743666174764</v>
      </c>
      <c r="F148">
        <v>500.81041982032519</v>
      </c>
      <c r="H148">
        <v>515.47058823529414</v>
      </c>
      <c r="J148">
        <v>528.33018867924534</v>
      </c>
      <c r="P148">
        <f t="shared" si="10"/>
        <v>95.237100000000012</v>
      </c>
      <c r="R148">
        <f>H148-$P148</f>
        <v>420.23348823529415</v>
      </c>
      <c r="T148">
        <f>J148-$P148</f>
        <v>433.09308867924534</v>
      </c>
      <c r="V148" s="2">
        <f t="shared" si="12"/>
        <v>210457.30966567734</v>
      </c>
      <c r="X148" s="2">
        <f t="shared" si="13"/>
        <v>216897.53156273419</v>
      </c>
      <c r="Z148">
        <f>V148/Z$3</f>
        <v>0.88634979169761963</v>
      </c>
      <c r="AB148">
        <f>X148/AB$3</f>
        <v>0.91347305648709509</v>
      </c>
    </row>
    <row r="149" spans="1:28" x14ac:dyDescent="0.35">
      <c r="B149">
        <f t="shared" si="14"/>
        <v>71</v>
      </c>
      <c r="C149">
        <v>1018.2164710304887</v>
      </c>
      <c r="D149">
        <v>519.30172499855314</v>
      </c>
      <c r="E149">
        <v>999.11288656096144</v>
      </c>
      <c r="F149">
        <v>499.98716611206925</v>
      </c>
      <c r="H149">
        <v>473.10843373493975</v>
      </c>
      <c r="J149">
        <v>465.19642857142856</v>
      </c>
      <c r="P149">
        <f t="shared" si="10"/>
        <v>95.237100000000012</v>
      </c>
      <c r="R149">
        <f>H149-$P149</f>
        <v>377.87133373493975</v>
      </c>
      <c r="T149">
        <f>J149-$P149</f>
        <v>369.95932857142856</v>
      </c>
      <c r="V149" s="2">
        <f t="shared" si="12"/>
        <v>188930.81730912047</v>
      </c>
      <c r="X149" s="2">
        <f t="shared" si="13"/>
        <v>184974.91626915245</v>
      </c>
      <c r="Z149">
        <f>V149/Z$3</f>
        <v>0.79569006575831069</v>
      </c>
      <c r="AB149">
        <f>X149/AB$3</f>
        <v>0.77902962251534602</v>
      </c>
    </row>
    <row r="150" spans="1:28" x14ac:dyDescent="0.35">
      <c r="B150">
        <f t="shared" si="14"/>
        <v>71.5</v>
      </c>
      <c r="C150">
        <v>1008.7944793296907</v>
      </c>
      <c r="D150">
        <v>515.96792251660713</v>
      </c>
      <c r="E150">
        <v>992.97408483694062</v>
      </c>
      <c r="F150">
        <v>497.887031144123</v>
      </c>
      <c r="H150">
        <v>525.66666666666663</v>
      </c>
      <c r="J150">
        <v>497.55357142857144</v>
      </c>
      <c r="P150">
        <f t="shared" si="10"/>
        <v>95.237100000000012</v>
      </c>
      <c r="R150">
        <f>H150-$P150</f>
        <v>430.42956666666663</v>
      </c>
      <c r="T150">
        <f>J150-$P150</f>
        <v>402.31647142857145</v>
      </c>
      <c r="V150" s="2">
        <f t="shared" si="12"/>
        <v>214305.29906431801</v>
      </c>
      <c r="X150" s="2">
        <f t="shared" si="13"/>
        <v>200308.15353995081</v>
      </c>
      <c r="Z150">
        <f>V150/Z$3</f>
        <v>0.9025557605345198</v>
      </c>
      <c r="AB150">
        <f>X150/AB$3</f>
        <v>0.84360619475515908</v>
      </c>
    </row>
    <row r="151" spans="1:28" x14ac:dyDescent="0.35">
      <c r="B151">
        <f t="shared" si="14"/>
        <v>72</v>
      </c>
      <c r="C151">
        <v>1020.7513991055819</v>
      </c>
      <c r="D151">
        <v>521.06067133389001</v>
      </c>
      <c r="E151">
        <v>998.92963874830411</v>
      </c>
      <c r="F151">
        <v>501.28143076285573</v>
      </c>
      <c r="H151">
        <v>534.07317073170736</v>
      </c>
      <c r="J151">
        <v>465.95</v>
      </c>
      <c r="P151">
        <f t="shared" si="10"/>
        <v>95.237100000000012</v>
      </c>
      <c r="R151">
        <f>H151-$P151</f>
        <v>438.83607073170737</v>
      </c>
      <c r="T151">
        <f>J151-$P151</f>
        <v>370.71289999999999</v>
      </c>
      <c r="V151" s="2">
        <f t="shared" si="12"/>
        <v>219980.37340674002</v>
      </c>
      <c r="X151" s="2">
        <f t="shared" si="13"/>
        <v>185831.49291424744</v>
      </c>
      <c r="Z151">
        <f>V151/Z$3</f>
        <v>0.92645657428750772</v>
      </c>
      <c r="AB151">
        <f>X151/AB$3</f>
        <v>0.78263713100321497</v>
      </c>
    </row>
    <row r="152" spans="1:28" x14ac:dyDescent="0.35">
      <c r="B152">
        <f t="shared" si="14"/>
        <v>72.5</v>
      </c>
      <c r="C152">
        <v>1018.3691775410365</v>
      </c>
      <c r="D152">
        <v>524.03000659235647</v>
      </c>
      <c r="E152">
        <v>1006.0304914887759</v>
      </c>
      <c r="F152">
        <v>505.27152204254128</v>
      </c>
      <c r="H152">
        <v>565.74698795180723</v>
      </c>
      <c r="J152">
        <v>497.982905982906</v>
      </c>
      <c r="P152">
        <f t="shared" si="10"/>
        <v>95.237100000000012</v>
      </c>
      <c r="R152">
        <f>H152-$P152</f>
        <v>470.50988795180723</v>
      </c>
      <c r="T152">
        <f>J152-$P152</f>
        <v>402.74580598290601</v>
      </c>
      <c r="V152" s="2">
        <f t="shared" si="12"/>
        <v>237735.24722147521</v>
      </c>
      <c r="X152" s="2">
        <f t="shared" si="13"/>
        <v>203495.98638523294</v>
      </c>
      <c r="Z152">
        <f>V152/Z$3</f>
        <v>1.001231970458385</v>
      </c>
      <c r="AB152">
        <f>X152/AB$3</f>
        <v>0.85703188656349372</v>
      </c>
    </row>
    <row r="153" spans="1:28" x14ac:dyDescent="0.35">
      <c r="B153">
        <f t="shared" si="14"/>
        <v>73</v>
      </c>
      <c r="C153">
        <v>1015.0096343089854</v>
      </c>
      <c r="D153">
        <v>521.8024940102805</v>
      </c>
      <c r="E153">
        <v>999.73898325420737</v>
      </c>
      <c r="F153">
        <v>500.5481059120753</v>
      </c>
      <c r="H153">
        <v>518.26506024096386</v>
      </c>
      <c r="J153">
        <v>459.54867256637169</v>
      </c>
      <c r="P153">
        <f t="shared" si="10"/>
        <v>95.237100000000012</v>
      </c>
      <c r="R153">
        <f>H153-$P153</f>
        <v>423.02796024096386</v>
      </c>
      <c r="T153">
        <f>J153-$P153</f>
        <v>364.31157256637169</v>
      </c>
      <c r="V153" s="2">
        <f t="shared" si="12"/>
        <v>211745.84424646315</v>
      </c>
      <c r="X153" s="2">
        <f t="shared" si="13"/>
        <v>182355.46760994694</v>
      </c>
      <c r="Z153">
        <f>V153/Z$3</f>
        <v>0.89177650915917495</v>
      </c>
      <c r="AB153">
        <f>X153/AB$3</f>
        <v>0.76799770455945449</v>
      </c>
    </row>
    <row r="154" spans="1:28" x14ac:dyDescent="0.35">
      <c r="B154">
        <f t="shared" si="14"/>
        <v>73.5</v>
      </c>
      <c r="C154">
        <v>1021.3011425435539</v>
      </c>
      <c r="D154">
        <v>521.82237418280681</v>
      </c>
      <c r="E154">
        <v>996.5321465327039</v>
      </c>
      <c r="F154">
        <v>503.43845926697685</v>
      </c>
      <c r="H154">
        <v>531.68674698795178</v>
      </c>
      <c r="J154">
        <v>479.10810810810813</v>
      </c>
      <c r="P154">
        <f t="shared" si="10"/>
        <v>95.237100000000012</v>
      </c>
      <c r="R154">
        <f>H154-$P154</f>
        <v>436.44964698795178</v>
      </c>
      <c r="T154">
        <f>J154-$P154</f>
        <v>383.87100810810813</v>
      </c>
      <c r="V154" s="2">
        <f t="shared" si="12"/>
        <v>219725.53782723038</v>
      </c>
      <c r="X154" s="2">
        <f t="shared" si="13"/>
        <v>193255.42887920715</v>
      </c>
      <c r="Z154">
        <f>V154/Z$3</f>
        <v>0.92538332354998598</v>
      </c>
      <c r="AB154">
        <f>X154/AB$3</f>
        <v>0.81390334887215721</v>
      </c>
    </row>
    <row r="155" spans="1:28" x14ac:dyDescent="0.35">
      <c r="B155">
        <f t="shared" si="14"/>
        <v>74</v>
      </c>
      <c r="C155">
        <v>1019.1632513958849</v>
      </c>
      <c r="D155">
        <v>521.70594906935298</v>
      </c>
      <c r="E155">
        <v>1007.2826848752677</v>
      </c>
      <c r="F155">
        <v>506.26081663435059</v>
      </c>
      <c r="H155">
        <v>577.07594936708858</v>
      </c>
      <c r="J155">
        <v>434.35593220338984</v>
      </c>
      <c r="P155">
        <f t="shared" si="10"/>
        <v>95.237100000000012</v>
      </c>
      <c r="R155">
        <f>H155-$P155</f>
        <v>481.83884936708859</v>
      </c>
      <c r="T155">
        <f>J155-$P155</f>
        <v>339.11883220338984</v>
      </c>
      <c r="V155" s="2">
        <f t="shared" si="12"/>
        <v>243936.12936673811</v>
      </c>
      <c r="X155" s="2">
        <f t="shared" si="13"/>
        <v>171682.57692737546</v>
      </c>
      <c r="Z155">
        <f>V155/Z$3</f>
        <v>1.0273472458390607</v>
      </c>
      <c r="AB155">
        <f>X155/AB$3</f>
        <v>0.72304837755182394</v>
      </c>
    </row>
    <row r="156" spans="1:28" x14ac:dyDescent="0.35">
      <c r="B156">
        <f t="shared" si="14"/>
        <v>74.5</v>
      </c>
      <c r="C156">
        <v>1023.4695749933323</v>
      </c>
      <c r="D156">
        <v>523.38509081218115</v>
      </c>
      <c r="E156">
        <v>995.43265965675994</v>
      </c>
      <c r="F156">
        <v>502.53724072265538</v>
      </c>
      <c r="H156">
        <v>517.5679012345679</v>
      </c>
      <c r="J156">
        <v>555.67479674796743</v>
      </c>
      <c r="P156">
        <f t="shared" si="10"/>
        <v>95.237100000000012</v>
      </c>
      <c r="R156">
        <f>H156-$P156</f>
        <v>422.3308012345679</v>
      </c>
      <c r="T156">
        <f>J156-$P156</f>
        <v>460.43769674796744</v>
      </c>
      <c r="V156" s="2">
        <f t="shared" si="12"/>
        <v>212236.95552460797</v>
      </c>
      <c r="X156" s="2">
        <f t="shared" si="13"/>
        <v>231387.0896484183</v>
      </c>
      <c r="Z156">
        <f>V156/Z$3</f>
        <v>0.89384484491703242</v>
      </c>
      <c r="AB156">
        <f>X156/AB$3</f>
        <v>0.97449643843300215</v>
      </c>
    </row>
    <row r="157" spans="1:28" x14ac:dyDescent="0.35">
      <c r="B157">
        <f t="shared" si="14"/>
        <v>75</v>
      </c>
      <c r="C157">
        <v>1019.6977241828022</v>
      </c>
      <c r="D157">
        <v>520.69817333269077</v>
      </c>
      <c r="E157">
        <v>1000.3956212495627</v>
      </c>
      <c r="F157">
        <v>506.77112141603487</v>
      </c>
      <c r="H157">
        <v>492.16666666666669</v>
      </c>
      <c r="J157">
        <v>551.89599999999996</v>
      </c>
      <c r="P157">
        <f t="shared" si="10"/>
        <v>95.237100000000012</v>
      </c>
      <c r="R157">
        <f>H157-$P157</f>
        <v>396.92956666666669</v>
      </c>
      <c r="T157">
        <f>J157-$P157</f>
        <v>456.65889999999996</v>
      </c>
      <c r="V157" s="2">
        <f t="shared" si="12"/>
        <v>201152.44162284746</v>
      </c>
      <c r="X157" s="2">
        <f t="shared" si="13"/>
        <v>231421.54285761292</v>
      </c>
      <c r="Z157">
        <f>V157/Z$3</f>
        <v>0.84716194944762846</v>
      </c>
      <c r="AB157">
        <f>X157/AB$3</f>
        <v>0.97464153956938682</v>
      </c>
    </row>
    <row r="158" spans="1:28" x14ac:dyDescent="0.35">
      <c r="B158">
        <f t="shared" si="14"/>
        <v>75.5</v>
      </c>
      <c r="C158">
        <v>1018.4608014473652</v>
      </c>
      <c r="D158">
        <v>521.56700256824638</v>
      </c>
      <c r="E158">
        <v>994.62331515085668</v>
      </c>
      <c r="F158">
        <v>505.95909278097753</v>
      </c>
      <c r="H158">
        <v>521.06976744186045</v>
      </c>
      <c r="J158">
        <v>495.78048780487802</v>
      </c>
      <c r="P158">
        <f t="shared" si="10"/>
        <v>95.237100000000012</v>
      </c>
      <c r="R158">
        <f>H158-$P158</f>
        <v>425.83266744186045</v>
      </c>
      <c r="T158">
        <f>J158-$P158</f>
        <v>400.54338780487802</v>
      </c>
      <c r="V158" s="2">
        <f t="shared" si="12"/>
        <v>215453.91009538743</v>
      </c>
      <c r="X158" s="2">
        <f t="shared" si="13"/>
        <v>202658.56911317536</v>
      </c>
      <c r="Z158">
        <f>V158/Z$3</f>
        <v>0.90739318409442005</v>
      </c>
      <c r="AB158">
        <f>X158/AB$3</f>
        <v>0.85350506857921316</v>
      </c>
    </row>
    <row r="159" spans="1:28" x14ac:dyDescent="0.35">
      <c r="B159">
        <f t="shared" si="14"/>
        <v>76</v>
      </c>
      <c r="C159">
        <v>1023.8055293165374</v>
      </c>
      <c r="D159">
        <v>524.49247145144614</v>
      </c>
      <c r="E159">
        <v>1000.9606353385896</v>
      </c>
      <c r="F159">
        <v>509.57820609899551</v>
      </c>
      <c r="H159">
        <v>497.82716049382714</v>
      </c>
      <c r="J159">
        <v>549.2822580645161</v>
      </c>
      <c r="P159">
        <f t="shared" si="10"/>
        <v>95.237100000000012</v>
      </c>
      <c r="R159">
        <f>H159-$P159</f>
        <v>402.59006049382714</v>
      </c>
      <c r="T159">
        <f>J159-$P159</f>
        <v>454.0451580645161</v>
      </c>
      <c r="V159" s="2">
        <f t="shared" si="12"/>
        <v>205151.12081973051</v>
      </c>
      <c r="X159" s="2">
        <f t="shared" si="13"/>
        <v>231371.51713445099</v>
      </c>
      <c r="Z159">
        <f>V159/Z$3</f>
        <v>0.86400255469366671</v>
      </c>
      <c r="AB159">
        <f>X159/AB$3</f>
        <v>0.97443085413691344</v>
      </c>
    </row>
    <row r="160" spans="1:28" x14ac:dyDescent="0.35">
      <c r="B160">
        <f t="shared" si="14"/>
        <v>76.5</v>
      </c>
      <c r="C160">
        <v>1026.0808563236994</v>
      </c>
      <c r="D160">
        <v>525.54893158227742</v>
      </c>
      <c r="E160">
        <v>996.07402700106059</v>
      </c>
      <c r="F160">
        <v>504.67368277382081</v>
      </c>
      <c r="H160">
        <v>527.32530120481931</v>
      </c>
      <c r="J160">
        <v>590.03703703703707</v>
      </c>
      <c r="P160">
        <f t="shared" si="10"/>
        <v>95.237100000000012</v>
      </c>
      <c r="R160">
        <f>H160-$P160</f>
        <v>432.08820120481931</v>
      </c>
      <c r="T160">
        <f>J160-$P160</f>
        <v>494.79993703703707</v>
      </c>
      <c r="V160" s="2">
        <f t="shared" si="12"/>
        <v>218063.54378515185</v>
      </c>
      <c r="X160" s="2">
        <f t="shared" si="13"/>
        <v>249712.50646073616</v>
      </c>
      <c r="Z160">
        <f>V160/Z$3</f>
        <v>0.9183837658946159</v>
      </c>
      <c r="AB160">
        <f>X160/AB$3</f>
        <v>1.051674700381577</v>
      </c>
    </row>
    <row r="161" spans="2:28" x14ac:dyDescent="0.35">
      <c r="B161">
        <f t="shared" si="14"/>
        <v>77</v>
      </c>
      <c r="C161">
        <v>1022.6296891853195</v>
      </c>
      <c r="D161">
        <v>521.20548688242377</v>
      </c>
      <c r="E161">
        <v>999.52519413944037</v>
      </c>
      <c r="F161">
        <v>508.97708328000147</v>
      </c>
      <c r="H161">
        <v>467.25882352941176</v>
      </c>
      <c r="J161">
        <v>599.0625</v>
      </c>
      <c r="P161">
        <f t="shared" si="10"/>
        <v>95.237100000000012</v>
      </c>
      <c r="R161">
        <f>H161-$P161</f>
        <v>372.02172352941176</v>
      </c>
      <c r="T161">
        <f>J161-$P161</f>
        <v>503.8254</v>
      </c>
      <c r="V161" s="2">
        <f t="shared" si="12"/>
        <v>189350.5317587991</v>
      </c>
      <c r="X161" s="2">
        <f t="shared" si="13"/>
        <v>256435.58257438004</v>
      </c>
      <c r="Z161">
        <f>V161/Z$3</f>
        <v>0.79745771077684724</v>
      </c>
      <c r="AB161">
        <f>X161/AB$3</f>
        <v>1.0799892175744541</v>
      </c>
    </row>
    <row r="162" spans="2:28" x14ac:dyDescent="0.35">
      <c r="B162">
        <f t="shared" si="14"/>
        <v>77.5</v>
      </c>
      <c r="C162">
        <v>1012.6426833954947</v>
      </c>
      <c r="D162">
        <v>516.04021820489606</v>
      </c>
      <c r="E162">
        <v>998.82274419092062</v>
      </c>
      <c r="F162">
        <v>506.91440652619121</v>
      </c>
      <c r="H162">
        <v>468.625</v>
      </c>
      <c r="J162">
        <v>559.34126984126988</v>
      </c>
      <c r="P162">
        <f t="shared" si="10"/>
        <v>95.237100000000012</v>
      </c>
      <c r="R162">
        <f>H162-$P162</f>
        <v>373.3879</v>
      </c>
      <c r="T162">
        <f>J162-$P162</f>
        <v>464.10416984126988</v>
      </c>
      <c r="V162" s="2">
        <f t="shared" si="12"/>
        <v>189275.70573256083</v>
      </c>
      <c r="X162" s="2">
        <f t="shared" si="13"/>
        <v>235261.08982141796</v>
      </c>
      <c r="Z162">
        <f>V162/Z$3</f>
        <v>0.79714257782719955</v>
      </c>
      <c r="AB162">
        <f>X162/AB$3</f>
        <v>0.99081195273768197</v>
      </c>
    </row>
    <row r="163" spans="2:28" x14ac:dyDescent="0.35">
      <c r="B163">
        <f t="shared" si="14"/>
        <v>78</v>
      </c>
      <c r="C163">
        <v>1023.2405152275107</v>
      </c>
      <c r="D163">
        <v>521.26302211100244</v>
      </c>
      <c r="E163">
        <v>1009.8939662056347</v>
      </c>
      <c r="F163">
        <v>511.12149155697193</v>
      </c>
      <c r="H163">
        <v>447.45348837209303</v>
      </c>
      <c r="J163">
        <v>526.18253968253964</v>
      </c>
      <c r="P163">
        <f t="shared" si="10"/>
        <v>95.237100000000012</v>
      </c>
      <c r="R163">
        <f>H163-$P163</f>
        <v>352.21638837209304</v>
      </c>
      <c r="T163">
        <f>J163-$P163</f>
        <v>430.94543968253964</v>
      </c>
      <c r="V163" s="2">
        <f t="shared" si="12"/>
        <v>180025.36577555389</v>
      </c>
      <c r="X163" s="2">
        <f t="shared" si="13"/>
        <v>220265.47591021474</v>
      </c>
      <c r="Z163">
        <f>V163/Z$3</f>
        <v>0.75818438289897461</v>
      </c>
      <c r="AB163">
        <f>X163/AB$3</f>
        <v>0.92765729544548836</v>
      </c>
    </row>
    <row r="164" spans="2:28" x14ac:dyDescent="0.35">
      <c r="B164">
        <f t="shared" si="14"/>
        <v>78.5</v>
      </c>
      <c r="C164">
        <v>1021.5760142625398</v>
      </c>
      <c r="D164">
        <v>522.1584163240135</v>
      </c>
      <c r="E164">
        <v>1006.2137393014332</v>
      </c>
      <c r="F164">
        <v>511.07064270001553</v>
      </c>
      <c r="H164">
        <v>459.875</v>
      </c>
      <c r="J164">
        <v>519.38461538461536</v>
      </c>
      <c r="P164">
        <f t="shared" si="10"/>
        <v>95.237100000000012</v>
      </c>
      <c r="R164">
        <f>H164-$P164</f>
        <v>364.6379</v>
      </c>
      <c r="T164">
        <f>J164-$P164</f>
        <v>424.14751538461536</v>
      </c>
      <c r="V164" s="2">
        <f t="shared" si="12"/>
        <v>186355.725905784</v>
      </c>
      <c r="X164" s="2">
        <f t="shared" si="13"/>
        <v>216769.34328723009</v>
      </c>
      <c r="Z164">
        <f>V164/Z$3</f>
        <v>0.7848449602470059</v>
      </c>
      <c r="AB164">
        <f>X164/AB$3</f>
        <v>0.91293318618526698</v>
      </c>
    </row>
    <row r="165" spans="2:28" x14ac:dyDescent="0.35">
      <c r="B165">
        <f t="shared" si="14"/>
        <v>79</v>
      </c>
      <c r="C165">
        <v>1032.6930482304183</v>
      </c>
      <c r="D165">
        <v>525.78198279244043</v>
      </c>
      <c r="E165">
        <v>1006.7482120883504</v>
      </c>
      <c r="F165">
        <v>511.94144248756146</v>
      </c>
      <c r="H165">
        <v>469.73170731707319</v>
      </c>
      <c r="J165">
        <v>508.68217054263567</v>
      </c>
      <c r="P165">
        <f t="shared" si="10"/>
        <v>95.237100000000012</v>
      </c>
      <c r="R165">
        <f>H165-$P165</f>
        <v>374.49460731707319</v>
      </c>
      <c r="T165">
        <f>J165-$P165</f>
        <v>413.44507054263568</v>
      </c>
      <c r="V165" s="2">
        <f t="shared" si="12"/>
        <v>191719.30947371534</v>
      </c>
      <c r="X165" s="2">
        <f t="shared" si="13"/>
        <v>211659.66580296852</v>
      </c>
      <c r="Z165">
        <f>V165/Z$3</f>
        <v>0.80743391753122062</v>
      </c>
      <c r="AB165">
        <f>X165/AB$3</f>
        <v>0.8914135650278372</v>
      </c>
    </row>
    <row r="166" spans="2:28" x14ac:dyDescent="0.35">
      <c r="B166">
        <f t="shared" si="14"/>
        <v>79.5</v>
      </c>
      <c r="C166">
        <v>1020.6292338971436</v>
      </c>
      <c r="D166">
        <v>523.86353969243169</v>
      </c>
      <c r="E166">
        <v>996.56268783481346</v>
      </c>
      <c r="F166">
        <v>508.12068853758643</v>
      </c>
      <c r="H166">
        <v>485.30120481927713</v>
      </c>
      <c r="J166">
        <v>539.65079365079362</v>
      </c>
      <c r="P166">
        <f t="shared" si="10"/>
        <v>95.237100000000012</v>
      </c>
      <c r="R166">
        <f>H166-$P166</f>
        <v>390.06410481927713</v>
      </c>
      <c r="T166">
        <f>J166-$P166</f>
        <v>444.41369365079362</v>
      </c>
      <c r="V166" s="2">
        <f t="shared" si="12"/>
        <v>198199.64151456839</v>
      </c>
      <c r="X166" s="2">
        <f t="shared" si="13"/>
        <v>225815.79201337326</v>
      </c>
      <c r="Z166">
        <f>V166/Z$3</f>
        <v>0.83472610787455392</v>
      </c>
      <c r="AB166">
        <f>X166/AB$3</f>
        <v>0.95103268463822022</v>
      </c>
    </row>
    <row r="167" spans="2:28" x14ac:dyDescent="0.35">
      <c r="B167">
        <f t="shared" si="14"/>
        <v>80</v>
      </c>
      <c r="C167">
        <v>1025.1646172604128</v>
      </c>
      <c r="D167">
        <v>522.69650030877438</v>
      </c>
      <c r="E167">
        <v>1002.441888490903</v>
      </c>
      <c r="F167">
        <v>508.66810476623942</v>
      </c>
      <c r="H167">
        <v>487.15853658536588</v>
      </c>
      <c r="J167">
        <v>500.03174603174602</v>
      </c>
      <c r="P167">
        <f t="shared" si="10"/>
        <v>95.237100000000012</v>
      </c>
      <c r="R167">
        <f>H167-$P167</f>
        <v>391.92143658536588</v>
      </c>
      <c r="T167">
        <f>J167-$P167</f>
        <v>404.79464603174603</v>
      </c>
      <c r="V167" s="2">
        <f t="shared" si="12"/>
        <v>199357.93436513995</v>
      </c>
      <c r="X167" s="2">
        <f t="shared" si="13"/>
        <v>205906.125416489</v>
      </c>
      <c r="Z167">
        <f>V167/Z$3</f>
        <v>0.8396043068235941</v>
      </c>
      <c r="AB167">
        <f>X167/AB$3</f>
        <v>0.86718228823739907</v>
      </c>
    </row>
    <row r="168" spans="2:28" x14ac:dyDescent="0.35">
      <c r="B168">
        <f t="shared" si="14"/>
        <v>80.5</v>
      </c>
      <c r="C168">
        <v>1021.499661007266</v>
      </c>
      <c r="D168">
        <v>522.29898998446072</v>
      </c>
      <c r="E168">
        <v>1019.8351600422952</v>
      </c>
      <c r="F168">
        <v>514.68182729428975</v>
      </c>
      <c r="H168">
        <v>440.8641975308642</v>
      </c>
      <c r="J168">
        <v>506.68939393939394</v>
      </c>
      <c r="P168">
        <f t="shared" si="10"/>
        <v>95.237100000000012</v>
      </c>
      <c r="R168">
        <f>H168-$P168</f>
        <v>345.62709753086421</v>
      </c>
      <c r="T168">
        <f>J168-$P168</f>
        <v>411.45229393939394</v>
      </c>
      <c r="V168" s="2">
        <f t="shared" si="12"/>
        <v>177887.98611960688</v>
      </c>
      <c r="X168" s="2">
        <f t="shared" si="13"/>
        <v>211767.01848915449</v>
      </c>
      <c r="Z168">
        <f>V168/Z$3</f>
        <v>0.74918271878078924</v>
      </c>
      <c r="AB168">
        <f>X168/AB$3</f>
        <v>0.89186568537086675</v>
      </c>
    </row>
    <row r="169" spans="2:28" x14ac:dyDescent="0.35">
      <c r="B169">
        <f t="shared" si="14"/>
        <v>81</v>
      </c>
      <c r="C169">
        <v>1031.0132766143927</v>
      </c>
      <c r="D169">
        <v>526.59654032262199</v>
      </c>
      <c r="E169">
        <v>1012.1998345149062</v>
      </c>
      <c r="F169">
        <v>512.46031806269593</v>
      </c>
      <c r="H169">
        <v>451.52439024390242</v>
      </c>
      <c r="J169">
        <v>538.81203007518798</v>
      </c>
      <c r="P169">
        <f t="shared" si="10"/>
        <v>95.237100000000012</v>
      </c>
      <c r="R169">
        <f>H169-$P169</f>
        <v>356.28729024390242</v>
      </c>
      <c r="T169">
        <f>J169-$P169</f>
        <v>443.57493007518798</v>
      </c>
      <c r="V169" s="2">
        <f t="shared" si="12"/>
        <v>182583.09808008629</v>
      </c>
      <c r="X169" s="2">
        <f t="shared" si="13"/>
        <v>227314.54975096893</v>
      </c>
      <c r="Z169">
        <f>V169/Z$3</f>
        <v>0.76895637983717491</v>
      </c>
      <c r="AB169">
        <f>X169/AB$3</f>
        <v>0.95734476574689453</v>
      </c>
    </row>
    <row r="170" spans="2:28" x14ac:dyDescent="0.35">
      <c r="B170">
        <f t="shared" si="14"/>
        <v>81.5</v>
      </c>
      <c r="C170">
        <v>1034.510255705937</v>
      </c>
      <c r="D170">
        <v>529.71074588562703</v>
      </c>
      <c r="E170">
        <v>1014.5057028241777</v>
      </c>
      <c r="F170">
        <v>512.31879117786434</v>
      </c>
      <c r="H170">
        <v>463.6</v>
      </c>
      <c r="J170">
        <v>487.0151515151515</v>
      </c>
      <c r="P170">
        <f t="shared" si="10"/>
        <v>95.237100000000012</v>
      </c>
      <c r="R170">
        <f>H170-$P170</f>
        <v>368.36290000000002</v>
      </c>
      <c r="T170">
        <f>J170-$P170</f>
        <v>391.7780515151515</v>
      </c>
      <c r="V170" s="2">
        <f t="shared" si="12"/>
        <v>188719.23564277255</v>
      </c>
      <c r="X170" s="2">
        <f t="shared" si="13"/>
        <v>200715.25776226149</v>
      </c>
      <c r="Z170">
        <f>V170/Z$3</f>
        <v>0.79479898069126109</v>
      </c>
      <c r="AB170">
        <f>X170/AB$3</f>
        <v>0.8453207312719353</v>
      </c>
    </row>
    <row r="171" spans="2:28" x14ac:dyDescent="0.35">
      <c r="B171">
        <f t="shared" si="14"/>
        <v>82</v>
      </c>
      <c r="C171">
        <v>1028.9059267688333</v>
      </c>
      <c r="D171">
        <v>527.95975826198242</v>
      </c>
      <c r="E171">
        <v>1009.8176129503609</v>
      </c>
      <c r="F171">
        <v>514.93629918396005</v>
      </c>
      <c r="H171">
        <v>442.45679012345681</v>
      </c>
      <c r="J171">
        <v>533.79259259259254</v>
      </c>
      <c r="P171">
        <f t="shared" si="10"/>
        <v>95.237100000000012</v>
      </c>
      <c r="R171">
        <f>H171-$P171</f>
        <v>347.21969012345681</v>
      </c>
      <c r="T171">
        <f>J171-$P171</f>
        <v>438.55549259259254</v>
      </c>
      <c r="V171" s="2">
        <f t="shared" si="12"/>
        <v>178796.02223597426</v>
      </c>
      <c r="X171" s="2">
        <f t="shared" si="13"/>
        <v>225828.14234242821</v>
      </c>
      <c r="Z171">
        <f>V171/Z$3</f>
        <v>0.75300695099146731</v>
      </c>
      <c r="AB171">
        <f>X171/AB$3</f>
        <v>0.95108469856732847</v>
      </c>
    </row>
    <row r="172" spans="2:28" x14ac:dyDescent="0.35">
      <c r="B172">
        <f t="shared" si="14"/>
        <v>82.5</v>
      </c>
      <c r="C172">
        <v>1039.8855248772188</v>
      </c>
      <c r="D172">
        <v>529.29222704423694</v>
      </c>
      <c r="E172">
        <v>1009.390034720827</v>
      </c>
      <c r="F172">
        <v>513.79526672570512</v>
      </c>
      <c r="H172">
        <v>473.33749999999998</v>
      </c>
      <c r="J172">
        <v>472.45323741007195</v>
      </c>
      <c r="P172">
        <f t="shared" si="10"/>
        <v>95.237100000000012</v>
      </c>
      <c r="R172">
        <f>H172-$P172</f>
        <v>378.10039999999998</v>
      </c>
      <c r="T172">
        <f>J172-$P172</f>
        <v>377.21613741007195</v>
      </c>
      <c r="V172" s="2">
        <f t="shared" si="12"/>
        <v>194266.19586709578</v>
      </c>
      <c r="X172" s="2">
        <f t="shared" si="13"/>
        <v>193811.86593384814</v>
      </c>
      <c r="Z172">
        <f>V172/Z$3</f>
        <v>0.81816023645944558</v>
      </c>
      <c r="AB172">
        <f>X172/AB$3</f>
        <v>0.81624680687918649</v>
      </c>
    </row>
    <row r="173" spans="2:28" x14ac:dyDescent="0.35">
      <c r="B173">
        <f t="shared" si="14"/>
        <v>83</v>
      </c>
      <c r="C173">
        <v>1031.883703724515</v>
      </c>
      <c r="D173">
        <v>524.39433886752545</v>
      </c>
      <c r="E173">
        <v>1013.7116289693292</v>
      </c>
      <c r="F173">
        <v>516.69742189326394</v>
      </c>
      <c r="H173">
        <v>472.80769230769232</v>
      </c>
      <c r="J173">
        <v>572.84027777777783</v>
      </c>
      <c r="P173">
        <f t="shared" si="10"/>
        <v>95.237100000000012</v>
      </c>
      <c r="R173">
        <f>H173-$P173</f>
        <v>377.57059230769232</v>
      </c>
      <c r="T173">
        <f>J173-$P173</f>
        <v>477.60317777777783</v>
      </c>
      <c r="V173" s="2">
        <f t="shared" si="12"/>
        <v>195089.75162809726</v>
      </c>
      <c r="X173" s="2">
        <f t="shared" si="13"/>
        <v>246776.33064580802</v>
      </c>
      <c r="Z173">
        <f>V173/Z$3</f>
        <v>0.82162867610820189</v>
      </c>
      <c r="AB173">
        <f>X173/AB$3</f>
        <v>1.0393088727176041</v>
      </c>
    </row>
    <row r="174" spans="2:28" x14ac:dyDescent="0.35">
      <c r="B174">
        <f t="shared" si="14"/>
        <v>83.5</v>
      </c>
      <c r="C174">
        <v>1035.1363523991827</v>
      </c>
      <c r="D174">
        <v>528.23427587079493</v>
      </c>
      <c r="E174">
        <v>1017.4529384777499</v>
      </c>
      <c r="F174">
        <v>515.43154308754515</v>
      </c>
      <c r="H174">
        <v>483.82716049382714</v>
      </c>
      <c r="J174">
        <v>551.20714285714291</v>
      </c>
      <c r="P174">
        <f t="shared" si="10"/>
        <v>95.237100000000012</v>
      </c>
      <c r="R174">
        <f>H174-$P174</f>
        <v>388.59006049382714</v>
      </c>
      <c r="T174">
        <f>J174-$P174</f>
        <v>455.97004285714291</v>
      </c>
      <c r="V174" s="2">
        <f t="shared" si="12"/>
        <v>200291.57450881583</v>
      </c>
      <c r="X174" s="2">
        <f t="shared" si="13"/>
        <v>235021.34279155126</v>
      </c>
      <c r="Z174">
        <f>V174/Z$3</f>
        <v>0.84353637146977933</v>
      </c>
      <c r="AB174">
        <f>X174/AB$3</f>
        <v>0.9898022480601868</v>
      </c>
    </row>
    <row r="175" spans="2:28" x14ac:dyDescent="0.35">
      <c r="B175">
        <f t="shared" si="14"/>
        <v>84</v>
      </c>
      <c r="C175">
        <v>1034.4186317996082</v>
      </c>
      <c r="D175">
        <v>526.37420299694725</v>
      </c>
      <c r="E175">
        <v>1022.8282076490317</v>
      </c>
      <c r="F175">
        <v>518.48892920620983</v>
      </c>
      <c r="H175">
        <v>505.58536585365852</v>
      </c>
      <c r="J175">
        <v>544.17857142857144</v>
      </c>
      <c r="P175">
        <f t="shared" ref="P175:P238" si="15">O$47</f>
        <v>95.237100000000012</v>
      </c>
      <c r="R175">
        <f>H175-$P175</f>
        <v>410.34826585365852</v>
      </c>
      <c r="T175">
        <f>J175-$P175</f>
        <v>448.94147142857145</v>
      </c>
      <c r="V175" s="2">
        <f t="shared" si="12"/>
        <v>212761.03296408852</v>
      </c>
      <c r="X175" s="2">
        <f t="shared" si="13"/>
        <v>232771.18279726026</v>
      </c>
      <c r="Z175">
        <f>V175/Z$3</f>
        <v>0.89605201904681164</v>
      </c>
      <c r="AB175">
        <f>X175/AB$3</f>
        <v>0.98032560481413189</v>
      </c>
    </row>
    <row r="176" spans="2:28" x14ac:dyDescent="0.35">
      <c r="B176">
        <f t="shared" si="14"/>
        <v>84.5</v>
      </c>
      <c r="C176">
        <v>1034.5255263569916</v>
      </c>
      <c r="D176">
        <v>525.30182049101609</v>
      </c>
      <c r="E176">
        <v>1014.7958451942185</v>
      </c>
      <c r="F176">
        <v>518.76063440442306</v>
      </c>
      <c r="H176">
        <v>483.40740740740739</v>
      </c>
      <c r="J176">
        <v>571.29729729729729</v>
      </c>
      <c r="P176">
        <f t="shared" si="15"/>
        <v>95.237100000000012</v>
      </c>
      <c r="R176">
        <f>H176-$P176</f>
        <v>388.17030740740739</v>
      </c>
      <c r="T176">
        <f>J176-$P176</f>
        <v>476.06019729729729</v>
      </c>
      <c r="V176" s="2">
        <f t="shared" si="12"/>
        <v>201367.47492762658</v>
      </c>
      <c r="X176" s="2">
        <f t="shared" si="13"/>
        <v>246961.28996464075</v>
      </c>
      <c r="Z176">
        <f>V176/Z$3</f>
        <v>0.84806757123478238</v>
      </c>
      <c r="AB176">
        <f>X176/AB$3</f>
        <v>1.0400878366508615</v>
      </c>
    </row>
    <row r="177" spans="2:28" x14ac:dyDescent="0.35">
      <c r="B177">
        <f t="shared" si="14"/>
        <v>85</v>
      </c>
      <c r="C177">
        <v>1032.5250710688158</v>
      </c>
      <c r="D177">
        <v>525.94595814723857</v>
      </c>
      <c r="E177">
        <v>1026.1877508810828</v>
      </c>
      <c r="F177">
        <v>523.29174559720195</v>
      </c>
      <c r="H177">
        <v>426.51162790697674</v>
      </c>
      <c r="J177">
        <v>536.64102564102564</v>
      </c>
      <c r="P177">
        <f t="shared" si="15"/>
        <v>95.237100000000012</v>
      </c>
      <c r="R177">
        <f>H177-$P177</f>
        <v>331.27452790697674</v>
      </c>
      <c r="T177">
        <f>J177-$P177</f>
        <v>441.40392564102564</v>
      </c>
      <c r="V177" s="2">
        <f t="shared" si="12"/>
        <v>173353.22598033084</v>
      </c>
      <c r="X177" s="2">
        <f t="shared" si="13"/>
        <v>230983.03076214984</v>
      </c>
      <c r="Z177">
        <f>V177/Z$3</f>
        <v>0.73008438614871762</v>
      </c>
      <c r="AB177">
        <f>X177/AB$3</f>
        <v>0.9727947274767681</v>
      </c>
    </row>
    <row r="178" spans="2:28" x14ac:dyDescent="0.35">
      <c r="B178">
        <f t="shared" si="14"/>
        <v>85.5</v>
      </c>
      <c r="C178">
        <v>1038.4653543291245</v>
      </c>
      <c r="D178">
        <v>527.96007562713726</v>
      </c>
      <c r="E178">
        <v>1020.5834219439793</v>
      </c>
      <c r="F178">
        <v>520.62955437478183</v>
      </c>
      <c r="H178">
        <v>482.49367088607596</v>
      </c>
      <c r="J178">
        <v>562.2534246575342</v>
      </c>
      <c r="P178">
        <f t="shared" si="15"/>
        <v>95.237100000000012</v>
      </c>
      <c r="R178">
        <f>H178-$P178</f>
        <v>387.25657088607596</v>
      </c>
      <c r="T178">
        <f>J178-$P178</f>
        <v>467.0163246575342</v>
      </c>
      <c r="V178" s="2">
        <f t="shared" si="12"/>
        <v>201617.21592912383</v>
      </c>
      <c r="X178" s="2">
        <f t="shared" si="13"/>
        <v>243142.50099220045</v>
      </c>
      <c r="Z178">
        <f>V178/Z$3</f>
        <v>0.84911936594320603</v>
      </c>
      <c r="AB178">
        <f>X178/AB$3</f>
        <v>1.0240048466343277</v>
      </c>
    </row>
    <row r="179" spans="2:28" x14ac:dyDescent="0.35">
      <c r="B179">
        <f t="shared" si="14"/>
        <v>86</v>
      </c>
      <c r="C179">
        <v>1034.0368655232387</v>
      </c>
      <c r="D179">
        <v>529.03205992060316</v>
      </c>
      <c r="E179">
        <v>1012.5663301402209</v>
      </c>
      <c r="F179">
        <v>519.16920832720075</v>
      </c>
      <c r="H179">
        <v>429.07142857142856</v>
      </c>
      <c r="J179">
        <v>515.90666666666664</v>
      </c>
      <c r="P179">
        <f t="shared" si="15"/>
        <v>95.237100000000012</v>
      </c>
      <c r="R179">
        <f>H179-$P179</f>
        <v>333.83432857142856</v>
      </c>
      <c r="T179">
        <f>J179-$P179</f>
        <v>420.66956666666664</v>
      </c>
      <c r="V179" s="2">
        <f t="shared" si="12"/>
        <v>173316.50407687118</v>
      </c>
      <c r="X179" s="2">
        <f t="shared" si="13"/>
        <v>218398.68589367991</v>
      </c>
      <c r="Z179">
        <f>V179/Z$3</f>
        <v>0.72992973031122776</v>
      </c>
      <c r="AB179">
        <f>X179/AB$3</f>
        <v>0.91979523094923832</v>
      </c>
    </row>
    <row r="180" spans="2:28" x14ac:dyDescent="0.35">
      <c r="B180">
        <f t="shared" si="14"/>
        <v>86.5</v>
      </c>
      <c r="C180">
        <v>1042.0386866759425</v>
      </c>
      <c r="D180">
        <v>532.06784195296757</v>
      </c>
      <c r="E180">
        <v>1015.8953320701625</v>
      </c>
      <c r="F180">
        <v>517.40988744707374</v>
      </c>
      <c r="H180">
        <v>478.7</v>
      </c>
      <c r="J180">
        <v>568.71631205673759</v>
      </c>
      <c r="P180">
        <f t="shared" si="15"/>
        <v>95.237100000000012</v>
      </c>
      <c r="R180">
        <f>H180-$P180</f>
        <v>383.46289999999999</v>
      </c>
      <c r="T180">
        <f>J180-$P180</f>
        <v>473.47921205673759</v>
      </c>
      <c r="V180" s="2">
        <f t="shared" si="12"/>
        <v>198407.49592912849</v>
      </c>
      <c r="X180" s="2">
        <f t="shared" si="13"/>
        <v>244982.82581880575</v>
      </c>
      <c r="Z180">
        <f>V180/Z$3</f>
        <v>0.83560149546428142</v>
      </c>
      <c r="AB180">
        <f>X180/AB$3</f>
        <v>1.0317554518725529</v>
      </c>
    </row>
    <row r="181" spans="2:28" x14ac:dyDescent="0.35">
      <c r="B181">
        <f t="shared" si="14"/>
        <v>87</v>
      </c>
      <c r="C181">
        <v>1036.1594860198529</v>
      </c>
      <c r="D181">
        <v>531.07615014183773</v>
      </c>
      <c r="E181">
        <v>1021.5149316583207</v>
      </c>
      <c r="F181">
        <v>516.93679965754802</v>
      </c>
      <c r="H181">
        <v>433.54430379746833</v>
      </c>
      <c r="J181">
        <v>550.69444444444446</v>
      </c>
      <c r="P181">
        <f t="shared" si="15"/>
        <v>95.237100000000012</v>
      </c>
      <c r="R181">
        <f>H181-$P181</f>
        <v>338.30720379746833</v>
      </c>
      <c r="T181">
        <f>J181-$P181</f>
        <v>455.45734444444446</v>
      </c>
      <c r="V181" s="2">
        <f t="shared" si="12"/>
        <v>174883.44323215715</v>
      </c>
      <c r="X181" s="2">
        <f t="shared" si="13"/>
        <v>235442.66201763664</v>
      </c>
      <c r="Z181">
        <f>V181/Z$3</f>
        <v>0.73652896032180259</v>
      </c>
      <c r="AB181">
        <f>X181/AB$3</f>
        <v>0.99157665166190634</v>
      </c>
    </row>
    <row r="182" spans="2:28" x14ac:dyDescent="0.35">
      <c r="B182">
        <f t="shared" si="14"/>
        <v>87.5</v>
      </c>
      <c r="C182">
        <v>1037.5033033126733</v>
      </c>
      <c r="D182">
        <v>535.54583905209199</v>
      </c>
      <c r="E182">
        <v>1017.437667826695</v>
      </c>
      <c r="F182">
        <v>515.97120135158957</v>
      </c>
      <c r="H182">
        <v>506.41463414634148</v>
      </c>
      <c r="J182">
        <v>551.22535211267609</v>
      </c>
      <c r="P182">
        <f t="shared" si="15"/>
        <v>95.237100000000012</v>
      </c>
      <c r="R182">
        <f>H182-$P182</f>
        <v>411.17753414634149</v>
      </c>
      <c r="T182">
        <f>J182-$P182</f>
        <v>455.98825211267609</v>
      </c>
      <c r="V182" s="2">
        <f t="shared" si="12"/>
        <v>212155.76626227205</v>
      </c>
      <c r="X182" s="2">
        <f t="shared" si="13"/>
        <v>235276.80624478898</v>
      </c>
      <c r="Z182">
        <f>V182/Z$3</f>
        <v>0.89350291293152029</v>
      </c>
      <c r="AB182">
        <f>X182/AB$3</f>
        <v>0.99087814311426359</v>
      </c>
    </row>
    <row r="183" spans="2:28" x14ac:dyDescent="0.35">
      <c r="B183">
        <f t="shared" si="14"/>
        <v>88</v>
      </c>
      <c r="C183">
        <v>1038.1141293548644</v>
      </c>
      <c r="D183">
        <v>535.84255283447828</v>
      </c>
      <c r="E183">
        <v>1019.5144763701448</v>
      </c>
      <c r="F183">
        <v>518.50639437905147</v>
      </c>
      <c r="H183">
        <v>496.1829268292683</v>
      </c>
      <c r="J183">
        <v>543.69863013698625</v>
      </c>
      <c r="P183">
        <f t="shared" si="15"/>
        <v>95.237100000000012</v>
      </c>
      <c r="R183">
        <f>H183-$P183</f>
        <v>400.9458268292683</v>
      </c>
      <c r="T183">
        <f>J183-$P183</f>
        <v>448.46153013698626</v>
      </c>
      <c r="V183" s="2">
        <f t="shared" si="12"/>
        <v>207892.97501057148</v>
      </c>
      <c r="X183" s="2">
        <f t="shared" si="13"/>
        <v>232530.17100904108</v>
      </c>
      <c r="Z183">
        <f>V183/Z$3</f>
        <v>0.87554998868290523</v>
      </c>
      <c r="AB183">
        <f>X183/AB$3</f>
        <v>0.9793105735537585</v>
      </c>
    </row>
    <row r="184" spans="2:28" x14ac:dyDescent="0.35">
      <c r="B184">
        <f t="shared" si="14"/>
        <v>88.5</v>
      </c>
      <c r="C184">
        <v>1033.3954981789382</v>
      </c>
      <c r="D184">
        <v>535.6290218905865</v>
      </c>
      <c r="E184">
        <v>1011.7875269364272</v>
      </c>
      <c r="F184">
        <v>517.24483827761674</v>
      </c>
      <c r="H184">
        <v>546.78750000000002</v>
      </c>
      <c r="J184">
        <v>513.51773049645385</v>
      </c>
      <c r="P184">
        <f t="shared" si="15"/>
        <v>95.237100000000012</v>
      </c>
      <c r="R184">
        <f>H184-$P184</f>
        <v>451.55040000000002</v>
      </c>
      <c r="T184">
        <f>J184-$P184</f>
        <v>418.28063049645385</v>
      </c>
      <c r="V184" s="2">
        <f t="shared" si="12"/>
        <v>233562.11362219317</v>
      </c>
      <c r="X184" s="2">
        <f t="shared" si="13"/>
        <v>216353.49707579784</v>
      </c>
      <c r="Z184">
        <f>V184/Z$3</f>
        <v>0.98365664317549906</v>
      </c>
      <c r="AB184">
        <f>X184/AB$3</f>
        <v>0.9111818324144394</v>
      </c>
    </row>
    <row r="185" spans="2:28" x14ac:dyDescent="0.35">
      <c r="B185">
        <f t="shared" si="14"/>
        <v>89</v>
      </c>
      <c r="C185">
        <v>1044.1918484746661</v>
      </c>
      <c r="D185">
        <v>539.96365696170244</v>
      </c>
      <c r="E185">
        <v>1015.9716853254364</v>
      </c>
      <c r="F185">
        <v>519.76802738808942</v>
      </c>
      <c r="H185">
        <v>511.0609756097561</v>
      </c>
      <c r="J185">
        <v>519.268115942029</v>
      </c>
      <c r="P185">
        <f t="shared" si="15"/>
        <v>95.237100000000012</v>
      </c>
      <c r="R185">
        <f>H185-$P185</f>
        <v>415.8238756097561</v>
      </c>
      <c r="T185">
        <f>J185-$P185</f>
        <v>424.031015942029</v>
      </c>
      <c r="V185" s="2">
        <f t="shared" si="12"/>
        <v>216131.9555665532</v>
      </c>
      <c r="X185" s="2">
        <f t="shared" si="13"/>
        <v>220397.76470755591</v>
      </c>
      <c r="Z185">
        <f>V185/Z$3</f>
        <v>0.91024880105105599</v>
      </c>
      <c r="AB185">
        <f>X185/AB$3</f>
        <v>0.92821443526711556</v>
      </c>
    </row>
    <row r="186" spans="2:28" x14ac:dyDescent="0.35">
      <c r="B186">
        <f t="shared" si="14"/>
        <v>89.5</v>
      </c>
      <c r="C186">
        <v>1038.77076735022</v>
      </c>
      <c r="D186">
        <v>538.837170960854</v>
      </c>
      <c r="E186">
        <v>1026.859659527493</v>
      </c>
      <c r="F186">
        <v>521.19370395477904</v>
      </c>
      <c r="H186">
        <v>499.84810126582278</v>
      </c>
      <c r="J186">
        <v>527</v>
      </c>
      <c r="P186">
        <f t="shared" si="15"/>
        <v>95.237100000000012</v>
      </c>
      <c r="R186">
        <f>H186-$P186</f>
        <v>404.61100126582278</v>
      </c>
      <c r="T186">
        <f>J186-$P186</f>
        <v>431.7629</v>
      </c>
      <c r="V186" s="2">
        <f t="shared" si="12"/>
        <v>210880.70641058596</v>
      </c>
      <c r="X186" s="2">
        <f t="shared" si="13"/>
        <v>225032.10508125686</v>
      </c>
      <c r="Z186">
        <f>V186/Z$3</f>
        <v>0.8881329448570483</v>
      </c>
      <c r="AB186">
        <f>X186/AB$3</f>
        <v>0.94773215423544666</v>
      </c>
    </row>
    <row r="187" spans="2:28" x14ac:dyDescent="0.35">
      <c r="B187">
        <f t="shared" si="14"/>
        <v>90</v>
      </c>
      <c r="C187">
        <v>1049.3838698332906</v>
      </c>
      <c r="D187">
        <v>544.64006888267204</v>
      </c>
      <c r="E187">
        <v>1031.6241026565838</v>
      </c>
      <c r="F187">
        <v>524.4832855873467</v>
      </c>
      <c r="H187">
        <v>459.33766233766232</v>
      </c>
      <c r="J187">
        <v>512.31333333333339</v>
      </c>
      <c r="P187">
        <f t="shared" si="15"/>
        <v>95.237100000000012</v>
      </c>
      <c r="R187">
        <f>H187-$P187</f>
        <v>364.10056233766232</v>
      </c>
      <c r="T187">
        <f>J187-$P187</f>
        <v>417.07623333333339</v>
      </c>
      <c r="V187" s="2">
        <f t="shared" si="12"/>
        <v>190964.65921905768</v>
      </c>
      <c r="X187" s="2">
        <f t="shared" si="13"/>
        <v>218749.51319906153</v>
      </c>
      <c r="Z187">
        <f>V187/Z$3</f>
        <v>0.8042556763141161</v>
      </c>
      <c r="AB187">
        <f>X187/AB$3</f>
        <v>0.92127275486865368</v>
      </c>
    </row>
    <row r="188" spans="2:28" x14ac:dyDescent="0.35">
      <c r="B188">
        <f t="shared" si="14"/>
        <v>90.5</v>
      </c>
      <c r="C188">
        <v>1049.7350948075505</v>
      </c>
      <c r="D188">
        <v>544.0033218172847</v>
      </c>
      <c r="E188">
        <v>1025.6838193962751</v>
      </c>
      <c r="F188">
        <v>525.08730473470189</v>
      </c>
      <c r="H188">
        <v>454.71951219512198</v>
      </c>
      <c r="J188">
        <v>587.92356687898086</v>
      </c>
      <c r="P188">
        <f t="shared" si="15"/>
        <v>95.237100000000012</v>
      </c>
      <c r="R188">
        <f>H188-$P188</f>
        <v>359.48241219512198</v>
      </c>
      <c r="T188">
        <f>J188-$P188</f>
        <v>492.68646687898087</v>
      </c>
      <c r="V188" s="2">
        <f t="shared" si="12"/>
        <v>188759.65091906572</v>
      </c>
      <c r="X188" s="2">
        <f t="shared" si="13"/>
        <v>258703.40897274704</v>
      </c>
      <c r="Z188">
        <f>V188/Z$3</f>
        <v>0.79496919132343524</v>
      </c>
      <c r="AB188">
        <f>X188/AB$3</f>
        <v>1.0895402636226628</v>
      </c>
    </row>
    <row r="189" spans="2:28" x14ac:dyDescent="0.35">
      <c r="B189">
        <f t="shared" si="14"/>
        <v>91</v>
      </c>
      <c r="C189">
        <v>1032.2043873966654</v>
      </c>
      <c r="D189">
        <v>538.98858275084115</v>
      </c>
      <c r="E189">
        <v>1020.7055871524176</v>
      </c>
      <c r="F189">
        <v>522.75527092637969</v>
      </c>
      <c r="H189">
        <v>459.58426966292137</v>
      </c>
      <c r="J189">
        <v>555.62913907284769</v>
      </c>
      <c r="P189">
        <f t="shared" si="15"/>
        <v>95.237100000000012</v>
      </c>
      <c r="R189">
        <f>H189-$P189</f>
        <v>364.34716966292137</v>
      </c>
      <c r="T189">
        <f>J189-$P189</f>
        <v>460.39203907284769</v>
      </c>
      <c r="V189" s="2">
        <f t="shared" si="12"/>
        <v>190464.4033884001</v>
      </c>
      <c r="X189" s="2">
        <f t="shared" si="13"/>
        <v>240672.36511787487</v>
      </c>
      <c r="Z189">
        <f>V189/Z$3</f>
        <v>0.8021488278895913</v>
      </c>
      <c r="AB189">
        <f>X189/AB$3</f>
        <v>1.0136017657380108</v>
      </c>
    </row>
    <row r="190" spans="2:28" x14ac:dyDescent="0.35">
      <c r="B190">
        <f t="shared" si="14"/>
        <v>91.5</v>
      </c>
      <c r="C190">
        <v>1029.3640463004767</v>
      </c>
      <c r="D190">
        <v>539.12931100205969</v>
      </c>
      <c r="E190">
        <v>1017.6056449882976</v>
      </c>
      <c r="F190">
        <v>521.41341161086109</v>
      </c>
      <c r="H190">
        <v>493.29487179487177</v>
      </c>
      <c r="J190">
        <v>585.80794701986758</v>
      </c>
      <c r="P190">
        <f t="shared" si="15"/>
        <v>95.237100000000012</v>
      </c>
      <c r="R190">
        <f>H190-$P190</f>
        <v>398.05777179487177</v>
      </c>
      <c r="T190">
        <f>J190-$P190</f>
        <v>490.57084701986759</v>
      </c>
      <c r="V190" s="2">
        <f t="shared" si="12"/>
        <v>207552.66080978169</v>
      </c>
      <c r="X190" s="2">
        <f t="shared" si="13"/>
        <v>255790.21898145898</v>
      </c>
      <c r="Z190">
        <f>V190/Z$3</f>
        <v>0.87411674114467086</v>
      </c>
      <c r="AB190">
        <f>X190/AB$3</f>
        <v>1.0772712417195718</v>
      </c>
    </row>
    <row r="191" spans="2:28" x14ac:dyDescent="0.35">
      <c r="B191">
        <f t="shared" si="14"/>
        <v>92</v>
      </c>
      <c r="C191">
        <v>1039.4121346945205</v>
      </c>
      <c r="D191">
        <v>543.03470825577165</v>
      </c>
      <c r="E191">
        <v>1010.764393315757</v>
      </c>
      <c r="F191">
        <v>519.35489099963706</v>
      </c>
      <c r="H191">
        <v>444</v>
      </c>
      <c r="J191">
        <v>538.18354430379748</v>
      </c>
      <c r="P191">
        <f t="shared" si="15"/>
        <v>95.237100000000012</v>
      </c>
      <c r="R191">
        <f>H191-$P191</f>
        <v>348.7629</v>
      </c>
      <c r="T191">
        <f>J191-$P191</f>
        <v>442.94644430379748</v>
      </c>
      <c r="V191" s="2">
        <f t="shared" si="12"/>
        <v>181131.71791421733</v>
      </c>
      <c r="X191" s="2">
        <f t="shared" si="13"/>
        <v>230046.40230007554</v>
      </c>
      <c r="Z191">
        <f>V191/Z$3</f>
        <v>0.7628438313600725</v>
      </c>
      <c r="AB191">
        <f>X191/AB$3</f>
        <v>0.96885007740224038</v>
      </c>
    </row>
    <row r="192" spans="2:28" x14ac:dyDescent="0.35">
      <c r="B192">
        <f t="shared" si="14"/>
        <v>92.5</v>
      </c>
      <c r="C192">
        <v>1043.6115637345845</v>
      </c>
      <c r="D192">
        <v>547.97042443938176</v>
      </c>
      <c r="E192">
        <v>1023.3321391338394</v>
      </c>
      <c r="F192">
        <v>523.98940388913172</v>
      </c>
      <c r="H192">
        <v>461.11250000000001</v>
      </c>
      <c r="J192">
        <v>565.33333333333337</v>
      </c>
      <c r="P192">
        <f t="shared" si="15"/>
        <v>95.237100000000012</v>
      </c>
      <c r="R192">
        <f>H192-$P192</f>
        <v>365.87540000000001</v>
      </c>
      <c r="T192">
        <f>J192-$P192</f>
        <v>470.09623333333337</v>
      </c>
      <c r="V192" s="2">
        <f t="shared" si="12"/>
        <v>191714.83274369763</v>
      </c>
      <c r="X192" s="2">
        <f t="shared" si="13"/>
        <v>246325.44507485954</v>
      </c>
      <c r="Z192">
        <f>V192/Z$3</f>
        <v>0.80741506359488069</v>
      </c>
      <c r="AB192">
        <f>X192/AB$3</f>
        <v>1.0374099492137139</v>
      </c>
    </row>
    <row r="193" spans="2:28" x14ac:dyDescent="0.35">
      <c r="B193">
        <f t="shared" si="14"/>
        <v>93</v>
      </c>
      <c r="C193">
        <v>1038.6791434438912</v>
      </c>
      <c r="D193">
        <v>545.66355131090143</v>
      </c>
      <c r="E193">
        <v>1022.6907717895386</v>
      </c>
      <c r="F193">
        <v>525.12521326521437</v>
      </c>
      <c r="H193">
        <v>463.39506172839504</v>
      </c>
      <c r="J193">
        <v>582.14285714285711</v>
      </c>
      <c r="P193">
        <f t="shared" si="15"/>
        <v>95.237100000000012</v>
      </c>
      <c r="R193">
        <f>H193-$P193</f>
        <v>368.15796172839504</v>
      </c>
      <c r="T193">
        <f>J193-$P193</f>
        <v>486.90575714285711</v>
      </c>
      <c r="V193" s="2">
        <f t="shared" si="12"/>
        <v>193329.02816791009</v>
      </c>
      <c r="X193" s="2">
        <f t="shared" si="13"/>
        <v>255686.48955970351</v>
      </c>
      <c r="Z193">
        <f>V193/Z$3</f>
        <v>0.81421331536519359</v>
      </c>
      <c r="AB193">
        <f>X193/AB$3</f>
        <v>1.0768343809067451</v>
      </c>
    </row>
    <row r="194" spans="2:28" x14ac:dyDescent="0.35">
      <c r="B194">
        <f t="shared" si="14"/>
        <v>93.5</v>
      </c>
      <c r="C194">
        <v>1040.2367498514786</v>
      </c>
      <c r="D194">
        <v>543.09675905726158</v>
      </c>
      <c r="E194">
        <v>1017.1322548055995</v>
      </c>
      <c r="F194">
        <v>521.82662071229186</v>
      </c>
      <c r="H194">
        <v>442.80722891566268</v>
      </c>
      <c r="J194">
        <v>554.75974025974028</v>
      </c>
      <c r="P194">
        <f t="shared" si="15"/>
        <v>95.237100000000012</v>
      </c>
      <c r="R194">
        <f>H194-$P194</f>
        <v>347.57012891566268</v>
      </c>
      <c r="T194">
        <f>J194-$P194</f>
        <v>459.52264025974029</v>
      </c>
      <c r="V194" s="2">
        <f t="shared" si="12"/>
        <v>181371.34583259589</v>
      </c>
      <c r="X194" s="2">
        <f t="shared" si="13"/>
        <v>239791.14650753041</v>
      </c>
      <c r="Z194">
        <f>V194/Z$3</f>
        <v>0.76385303439453678</v>
      </c>
      <c r="AB194">
        <f>X194/AB$3</f>
        <v>1.0098904765793701</v>
      </c>
    </row>
    <row r="195" spans="2:28" x14ac:dyDescent="0.35">
      <c r="B195">
        <f t="shared" si="14"/>
        <v>94</v>
      </c>
      <c r="C195">
        <v>1045.7647255333084</v>
      </c>
      <c r="D195">
        <v>547.17807136477802</v>
      </c>
      <c r="E195">
        <v>1025.8823378599873</v>
      </c>
      <c r="F195">
        <v>525.54347097836035</v>
      </c>
      <c r="H195">
        <v>419.92771084337352</v>
      </c>
      <c r="J195">
        <v>525.9480519480519</v>
      </c>
      <c r="P195">
        <f t="shared" si="15"/>
        <v>95.237100000000012</v>
      </c>
      <c r="R195">
        <f>H195-$P195</f>
        <v>324.69061084337352</v>
      </c>
      <c r="T195">
        <f>J195-$P195</f>
        <v>430.7109519480519</v>
      </c>
      <c r="V195" s="2">
        <f t="shared" si="12"/>
        <v>170639.03061671057</v>
      </c>
      <c r="X195" s="2">
        <f t="shared" si="13"/>
        <v>226357.32867517296</v>
      </c>
      <c r="Z195">
        <f>V195/Z$3</f>
        <v>0.71865343847104801</v>
      </c>
      <c r="AB195">
        <f>X195/AB$3</f>
        <v>0.95331338901548934</v>
      </c>
    </row>
    <row r="196" spans="2:28" x14ac:dyDescent="0.35">
      <c r="B196">
        <f t="shared" si="14"/>
        <v>94.5</v>
      </c>
      <c r="C196">
        <v>1049.2158926716882</v>
      </c>
      <c r="D196">
        <v>549.62643986415253</v>
      </c>
      <c r="E196">
        <v>1025.5005715836178</v>
      </c>
      <c r="F196">
        <v>523.22082258837656</v>
      </c>
      <c r="H196">
        <v>395.1358024691358</v>
      </c>
      <c r="J196">
        <v>532.57142857142856</v>
      </c>
      <c r="P196">
        <f t="shared" si="15"/>
        <v>95.237100000000012</v>
      </c>
      <c r="R196">
        <f>H196-$P196</f>
        <v>299.8987024691358</v>
      </c>
      <c r="T196">
        <f>J196-$P196</f>
        <v>437.33432857142856</v>
      </c>
      <c r="V196" s="2">
        <f t="shared" si="12"/>
        <v>156913.24579908804</v>
      </c>
      <c r="X196" s="2">
        <f t="shared" si="13"/>
        <v>228822.4271412782</v>
      </c>
      <c r="Z196">
        <f>V196/Z$3</f>
        <v>0.66084671969605191</v>
      </c>
      <c r="AB196">
        <f>X196/AB$3</f>
        <v>0.96369525465568684</v>
      </c>
    </row>
    <row r="197" spans="2:28" x14ac:dyDescent="0.35">
      <c r="B197">
        <f t="shared" si="14"/>
        <v>95</v>
      </c>
      <c r="C197">
        <v>1047.8109927746484</v>
      </c>
      <c r="D197">
        <v>550.38212435112484</v>
      </c>
      <c r="E197">
        <v>1026.172480230028</v>
      </c>
      <c r="F197">
        <v>524.44704482211489</v>
      </c>
      <c r="H197">
        <v>430.83333333333331</v>
      </c>
      <c r="J197">
        <v>507.76729559748429</v>
      </c>
      <c r="P197">
        <f t="shared" si="15"/>
        <v>95.237100000000012</v>
      </c>
      <c r="R197">
        <f>H197-$P197</f>
        <v>335.59623333333332</v>
      </c>
      <c r="T197">
        <f>J197-$P197</f>
        <v>412.53019559748429</v>
      </c>
      <c r="V197" s="2">
        <f t="shared" si="12"/>
        <v>176002.45282509958</v>
      </c>
      <c r="X197" s="2">
        <f t="shared" si="13"/>
        <v>216350.24198098967</v>
      </c>
      <c r="Z197">
        <f>V197/Z$3</f>
        <v>0.74124171618277856</v>
      </c>
      <c r="AB197">
        <f>X197/AB$3</f>
        <v>0.91116812344605158</v>
      </c>
    </row>
    <row r="198" spans="2:28" x14ac:dyDescent="0.35">
      <c r="B198">
        <f t="shared" si="14"/>
        <v>95.5</v>
      </c>
      <c r="C198">
        <v>1043.0160083434482</v>
      </c>
      <c r="D198">
        <v>548.51210294194323</v>
      </c>
      <c r="E198">
        <v>1024.1414836397425</v>
      </c>
      <c r="F198">
        <v>523.72231597074574</v>
      </c>
      <c r="H198">
        <v>435.15189873417722</v>
      </c>
      <c r="J198">
        <v>549.79746835443041</v>
      </c>
      <c r="P198">
        <f t="shared" si="15"/>
        <v>95.237100000000012</v>
      </c>
      <c r="R198">
        <f>H198-$P198</f>
        <v>339.91479873417723</v>
      </c>
      <c r="T198">
        <f>J198-$P198</f>
        <v>454.56036835443041</v>
      </c>
      <c r="V198" s="2">
        <f t="shared" si="12"/>
        <v>178020.96562579321</v>
      </c>
      <c r="X198" s="2">
        <f t="shared" si="13"/>
        <v>238063.40886309757</v>
      </c>
      <c r="Z198">
        <f>V198/Z$3</f>
        <v>0.74974276755170399</v>
      </c>
      <c r="AB198">
        <f>X198/AB$3</f>
        <v>1.0026140369836922</v>
      </c>
    </row>
    <row r="199" spans="2:28" x14ac:dyDescent="0.35">
      <c r="B199">
        <f t="shared" si="14"/>
        <v>96</v>
      </c>
      <c r="C199">
        <v>1033.0748145067878</v>
      </c>
      <c r="D199">
        <v>546.66336433453716</v>
      </c>
      <c r="E199">
        <v>1016.475616810244</v>
      </c>
      <c r="F199">
        <v>517.88499254568251</v>
      </c>
      <c r="H199">
        <v>507.89411764705881</v>
      </c>
      <c r="J199">
        <v>583.48630136986299</v>
      </c>
      <c r="P199">
        <f t="shared" si="15"/>
        <v>95.237100000000012</v>
      </c>
      <c r="R199">
        <f>H199-$P199</f>
        <v>412.65701764705881</v>
      </c>
      <c r="T199">
        <f>J199-$P199</f>
        <v>488.24920136986299</v>
      </c>
      <c r="V199" s="2">
        <f t="shared" si="12"/>
        <v>213708.87650807062</v>
      </c>
      <c r="X199" s="2">
        <f t="shared" si="13"/>
        <v>252856.93401186692</v>
      </c>
      <c r="Z199">
        <f>V199/Z$3</f>
        <v>0.90004390190944561</v>
      </c>
      <c r="AB199">
        <f>X199/AB$3</f>
        <v>1.0649175889720488</v>
      </c>
    </row>
    <row r="200" spans="2:28" x14ac:dyDescent="0.35">
      <c r="B200">
        <f t="shared" si="14"/>
        <v>96.5</v>
      </c>
      <c r="C200">
        <v>1039.3510520903014</v>
      </c>
      <c r="D200">
        <v>547.73126355202157</v>
      </c>
      <c r="E200">
        <v>1020.3238208760481</v>
      </c>
      <c r="F200">
        <v>519.40402671096399</v>
      </c>
      <c r="H200">
        <v>476.49438202247188</v>
      </c>
      <c r="J200">
        <v>534.89261744966439</v>
      </c>
      <c r="P200">
        <f t="shared" si="15"/>
        <v>95.237100000000012</v>
      </c>
      <c r="R200">
        <f>H200-$P200</f>
        <v>381.25728202247188</v>
      </c>
      <c r="T200">
        <f>J200-$P200</f>
        <v>439.65551744966439</v>
      </c>
      <c r="V200" s="2">
        <f t="shared" si="12"/>
        <v>198026.5674953495</v>
      </c>
      <c r="X200" s="2">
        <f t="shared" si="13"/>
        <v>228358.84612904818</v>
      </c>
      <c r="Z200">
        <f>V200/Z$3</f>
        <v>0.8339971993793982</v>
      </c>
      <c r="AB200">
        <f>X200/AB$3</f>
        <v>0.96174286376806328</v>
      </c>
    </row>
    <row r="201" spans="2:28" x14ac:dyDescent="0.35">
      <c r="B201">
        <f t="shared" si="14"/>
        <v>97</v>
      </c>
      <c r="C201">
        <v>1042.0692279780519</v>
      </c>
      <c r="D201">
        <v>547.12932206161577</v>
      </c>
      <c r="E201">
        <v>1018.6287786089678</v>
      </c>
      <c r="F201">
        <v>522.45426681813285</v>
      </c>
      <c r="H201">
        <v>515.32941176470592</v>
      </c>
      <c r="J201">
        <v>531.4133333333333</v>
      </c>
      <c r="P201">
        <f t="shared" si="15"/>
        <v>95.237100000000012</v>
      </c>
      <c r="R201">
        <f>H201-$P201</f>
        <v>420.09231176470593</v>
      </c>
      <c r="T201">
        <f>J201-$P201</f>
        <v>436.1762333333333</v>
      </c>
      <c r="V201" s="2">
        <f t="shared" si="12"/>
        <v>219479.02073896391</v>
      </c>
      <c r="X201" s="2">
        <f t="shared" si="13"/>
        <v>227882.13418966148</v>
      </c>
      <c r="Z201">
        <f>V201/Z$3</f>
        <v>0.92434510648742829</v>
      </c>
      <c r="AB201">
        <f>X201/AB$3</f>
        <v>0.95973517142966747</v>
      </c>
    </row>
    <row r="202" spans="2:28" x14ac:dyDescent="0.35">
      <c r="B202">
        <f t="shared" si="14"/>
        <v>97.5</v>
      </c>
      <c r="C202">
        <v>1043.581022432475</v>
      </c>
      <c r="D202">
        <v>546.2677417233956</v>
      </c>
      <c r="E202">
        <v>1025.1188053072483</v>
      </c>
      <c r="F202">
        <v>524.70547922978199</v>
      </c>
      <c r="H202">
        <v>535.51162790697674</v>
      </c>
      <c r="J202">
        <v>581.36423841059604</v>
      </c>
      <c r="P202">
        <f t="shared" si="15"/>
        <v>95.237100000000012</v>
      </c>
      <c r="R202">
        <f>H202-$P202</f>
        <v>440.27452790697674</v>
      </c>
      <c r="T202">
        <f>J202-$P202</f>
        <v>486.12713841059605</v>
      </c>
      <c r="V202" s="2">
        <f t="shared" si="12"/>
        <v>231014.45715809625</v>
      </c>
      <c r="X202" s="2">
        <f t="shared" si="13"/>
        <v>255073.57312633435</v>
      </c>
      <c r="Z202">
        <f>V202/Z$3</f>
        <v>0.97292708106213488</v>
      </c>
      <c r="AB202">
        <f>X202/AB$3</f>
        <v>1.0742530576259914</v>
      </c>
    </row>
    <row r="203" spans="2:28" x14ac:dyDescent="0.35">
      <c r="B203">
        <f t="shared" si="14"/>
        <v>98</v>
      </c>
      <c r="C203">
        <v>1040.9544704510531</v>
      </c>
      <c r="D203">
        <v>545.60179190762744</v>
      </c>
      <c r="E203">
        <v>1021.8508859815259</v>
      </c>
      <c r="F203">
        <v>522.00998312444221</v>
      </c>
      <c r="H203">
        <v>430.03614457831327</v>
      </c>
      <c r="J203">
        <v>551.1192052980133</v>
      </c>
      <c r="P203">
        <f t="shared" si="15"/>
        <v>95.237100000000012</v>
      </c>
      <c r="R203">
        <f>H203-$P203</f>
        <v>334.79904457831327</v>
      </c>
      <c r="T203">
        <f>J203-$P203</f>
        <v>455.8821052980133</v>
      </c>
      <c r="V203" s="2">
        <f t="shared" si="12"/>
        <v>174768.44361040468</v>
      </c>
      <c r="X203" s="2">
        <f t="shared" si="13"/>
        <v>237975.0100933511</v>
      </c>
      <c r="Z203">
        <f>V203/Z$3</f>
        <v>0.73604463458872382</v>
      </c>
      <c r="AB203">
        <f>X203/AB$3</f>
        <v>1.0022417418551668</v>
      </c>
    </row>
    <row r="204" spans="2:28" x14ac:dyDescent="0.35">
      <c r="B204">
        <f t="shared" si="14"/>
        <v>98.5</v>
      </c>
      <c r="C204">
        <v>1040.8170345915603</v>
      </c>
      <c r="D204">
        <v>546.59428825313921</v>
      </c>
      <c r="E204">
        <v>1031.3950428907622</v>
      </c>
      <c r="F204">
        <v>524.69201341664723</v>
      </c>
      <c r="H204">
        <v>432.51190476190476</v>
      </c>
      <c r="J204">
        <v>544.63333333333333</v>
      </c>
      <c r="P204">
        <f t="shared" si="15"/>
        <v>95.237100000000012</v>
      </c>
      <c r="R204">
        <f>H204-$P204</f>
        <v>337.27480476190476</v>
      </c>
      <c r="T204">
        <f>J204-$P204</f>
        <v>449.39623333333333</v>
      </c>
      <c r="V204" s="2">
        <f t="shared" si="12"/>
        <v>176965.39638523042</v>
      </c>
      <c r="X204" s="2">
        <f t="shared" si="13"/>
        <v>235794.61448952407</v>
      </c>
      <c r="Z204">
        <f>V204/Z$3</f>
        <v>0.74529719339710943</v>
      </c>
      <c r="AB204">
        <f>X204/AB$3</f>
        <v>0.99305891426727955</v>
      </c>
    </row>
    <row r="205" spans="2:28" x14ac:dyDescent="0.35">
      <c r="B205">
        <f t="shared" si="14"/>
        <v>99</v>
      </c>
      <c r="C205">
        <v>1047.5208504046077</v>
      </c>
      <c r="D205">
        <v>549.96500353165357</v>
      </c>
      <c r="E205">
        <v>1023.3321391338394</v>
      </c>
      <c r="F205">
        <v>523.0995970069896</v>
      </c>
      <c r="H205">
        <v>438.24691358024694</v>
      </c>
      <c r="J205">
        <v>561.69127516778519</v>
      </c>
      <c r="P205">
        <f t="shared" si="15"/>
        <v>95.237100000000012</v>
      </c>
      <c r="R205">
        <f>H205-$P205</f>
        <v>343.00981358024694</v>
      </c>
      <c r="T205">
        <f>J205-$P205</f>
        <v>466.45417516778519</v>
      </c>
      <c r="V205" s="2">
        <f t="shared" si="12"/>
        <v>179428.29525326981</v>
      </c>
      <c r="X205" s="2">
        <f t="shared" si="13"/>
        <v>244001.99105249616</v>
      </c>
      <c r="Z205">
        <f>V205/Z$3</f>
        <v>0.75566979533774437</v>
      </c>
      <c r="AB205">
        <f>X205/AB$3</f>
        <v>1.0276246250925787</v>
      </c>
    </row>
    <row r="206" spans="2:28" x14ac:dyDescent="0.35">
      <c r="B206">
        <f t="shared" si="14"/>
        <v>99.5</v>
      </c>
      <c r="C206">
        <v>1041.107176961601</v>
      </c>
      <c r="D206">
        <v>549.59392346851166</v>
      </c>
      <c r="E206">
        <v>1020.5834219439793</v>
      </c>
      <c r="F206">
        <v>521.81425853449161</v>
      </c>
      <c r="H206">
        <v>501.04651162790697</v>
      </c>
      <c r="J206">
        <v>502.1904761904762</v>
      </c>
      <c r="P206">
        <f t="shared" si="15"/>
        <v>95.237100000000012</v>
      </c>
      <c r="R206">
        <f>H206-$P206</f>
        <v>405.80941162790697</v>
      </c>
      <c r="T206">
        <f>J206-$P206</f>
        <v>406.95337619047621</v>
      </c>
      <c r="V206" s="2">
        <f t="shared" si="12"/>
        <v>211757.13723493458</v>
      </c>
      <c r="X206" s="2">
        <f t="shared" si="13"/>
        <v>212354.07425494137</v>
      </c>
      <c r="Z206">
        <f>V206/Z$3</f>
        <v>0.89182407005404329</v>
      </c>
      <c r="AB206">
        <f>X206/AB$3</f>
        <v>0.89433809536483022</v>
      </c>
    </row>
    <row r="207" spans="2:28" x14ac:dyDescent="0.35">
      <c r="B207">
        <f t="shared" si="14"/>
        <v>100</v>
      </c>
      <c r="C207">
        <v>1046.2686570181158</v>
      </c>
      <c r="D207">
        <v>551.28279816538497</v>
      </c>
      <c r="E207">
        <v>1033.4413101321024</v>
      </c>
      <c r="F207">
        <v>528.0536448608193</v>
      </c>
      <c r="H207">
        <v>420.08433734939757</v>
      </c>
      <c r="J207">
        <v>592.98639455782313</v>
      </c>
      <c r="P207">
        <f t="shared" si="15"/>
        <v>95.237100000000012</v>
      </c>
      <c r="R207">
        <f>H207-$P207</f>
        <v>324.84723734939757</v>
      </c>
      <c r="T207">
        <f>J207-$P207</f>
        <v>497.74929455782313</v>
      </c>
      <c r="V207" s="2">
        <f t="shared" ref="V207:V247" si="16">R207*$F207</f>
        <v>171536.76770531706</v>
      </c>
      <c r="X207" s="2">
        <f t="shared" ref="X207:X247" si="17">T207*$F207</f>
        <v>262838.32921816007</v>
      </c>
      <c r="Z207">
        <f>V207/Z$3</f>
        <v>0.72243429589410268</v>
      </c>
      <c r="AB207">
        <f>X207/AB$3</f>
        <v>1.1069546537620698</v>
      </c>
    </row>
    <row r="208" spans="2:28" x14ac:dyDescent="0.35">
      <c r="B208">
        <f t="shared" si="14"/>
        <v>100.5</v>
      </c>
      <c r="C208">
        <v>1043.2756094113795</v>
      </c>
      <c r="D208">
        <v>552.72522264760232</v>
      </c>
      <c r="E208">
        <v>1028.2645594245328</v>
      </c>
      <c r="F208">
        <v>524.20474730386888</v>
      </c>
      <c r="H208">
        <v>471.51724137931035</v>
      </c>
      <c r="J208">
        <v>588.16666666666663</v>
      </c>
      <c r="P208">
        <f t="shared" si="15"/>
        <v>95.237100000000012</v>
      </c>
      <c r="R208">
        <f>H208-$P208</f>
        <v>376.28014137931035</v>
      </c>
      <c r="T208">
        <f>J208-$P208</f>
        <v>492.92956666666663</v>
      </c>
      <c r="V208" s="2">
        <f t="shared" si="16"/>
        <v>197247.83642720545</v>
      </c>
      <c r="X208" s="2">
        <f t="shared" si="17"/>
        <v>258396.01893310557</v>
      </c>
      <c r="Z208">
        <f>V208/Z$3</f>
        <v>0.83071754080572158</v>
      </c>
      <c r="AB208">
        <f>X208/AB$3</f>
        <v>1.088245677570798</v>
      </c>
    </row>
    <row r="209" spans="2:28" x14ac:dyDescent="0.35">
      <c r="B209">
        <f t="shared" si="14"/>
        <v>101</v>
      </c>
      <c r="C209">
        <v>1047.2765199877313</v>
      </c>
      <c r="D209">
        <v>552.86286709523495</v>
      </c>
      <c r="E209">
        <v>1023.4084923891132</v>
      </c>
      <c r="F209">
        <v>526.27244394496256</v>
      </c>
      <c r="H209">
        <v>356.48809523809524</v>
      </c>
      <c r="J209">
        <v>565.80769230769226</v>
      </c>
      <c r="P209">
        <f t="shared" si="15"/>
        <v>95.237100000000012</v>
      </c>
      <c r="R209">
        <f>H209-$P209</f>
        <v>261.25099523809524</v>
      </c>
      <c r="T209">
        <f>J209-$P209</f>
        <v>470.57059230769227</v>
      </c>
      <c r="V209" s="2">
        <f t="shared" si="16"/>
        <v>137489.19974700615</v>
      </c>
      <c r="X209" s="2">
        <f t="shared" si="17"/>
        <v>247648.33566239782</v>
      </c>
      <c r="Z209">
        <f>V209/Z$3</f>
        <v>0.57904153459919272</v>
      </c>
      <c r="AB209">
        <f>X209/AB$3</f>
        <v>1.0429813584394896</v>
      </c>
    </row>
    <row r="210" spans="2:28" x14ac:dyDescent="0.35">
      <c r="B210">
        <f t="shared" si="14"/>
        <v>101.5</v>
      </c>
      <c r="C210">
        <v>1055.9502497868452</v>
      </c>
      <c r="D210">
        <v>553.23669848923032</v>
      </c>
      <c r="E210">
        <v>1033.0748145067878</v>
      </c>
      <c r="F210">
        <v>528.64173816534696</v>
      </c>
      <c r="H210">
        <v>408.22619047619048</v>
      </c>
      <c r="J210">
        <v>582.03311258278143</v>
      </c>
      <c r="P210">
        <f t="shared" si="15"/>
        <v>95.237100000000012</v>
      </c>
      <c r="R210">
        <f>H210-$P210</f>
        <v>312.98909047619048</v>
      </c>
      <c r="T210">
        <f>J210-$P210</f>
        <v>486.79601258278143</v>
      </c>
      <c r="V210" s="2">
        <f t="shared" si="16"/>
        <v>165459.09681612439</v>
      </c>
      <c r="X210" s="2">
        <f t="shared" si="17"/>
        <v>257340.6902237217</v>
      </c>
      <c r="Z210">
        <f>V210/Z$3</f>
        <v>0.69683792988904425</v>
      </c>
      <c r="AB210">
        <f>X210/AB$3</f>
        <v>1.0838011164233576</v>
      </c>
    </row>
    <row r="211" spans="2:28" x14ac:dyDescent="0.35">
      <c r="B211">
        <f t="shared" si="14"/>
        <v>102</v>
      </c>
      <c r="C211">
        <v>1052.4838119974106</v>
      </c>
      <c r="D211">
        <v>553.03322042215598</v>
      </c>
      <c r="E211">
        <v>1023.836070618647</v>
      </c>
      <c r="F211">
        <v>526.39720117801448</v>
      </c>
      <c r="H211">
        <v>362.14942528735634</v>
      </c>
      <c r="J211">
        <v>579.3223684210526</v>
      </c>
      <c r="P211">
        <f t="shared" si="15"/>
        <v>95.237100000000012</v>
      </c>
      <c r="R211">
        <f>H211-$P211</f>
        <v>266.91232528735634</v>
      </c>
      <c r="T211">
        <f>J211-$P211</f>
        <v>484.0852684210526</v>
      </c>
      <c r="V211" s="2">
        <f t="shared" si="16"/>
        <v>140501.90099118015</v>
      </c>
      <c r="X211" s="2">
        <f t="shared" si="17"/>
        <v>254821.13042834998</v>
      </c>
      <c r="Z211">
        <f>V211/Z$3</f>
        <v>0.59172965231989683</v>
      </c>
      <c r="AB211">
        <f>X211/AB$3</f>
        <v>1.073189884609433</v>
      </c>
    </row>
    <row r="212" spans="2:28" x14ac:dyDescent="0.35">
      <c r="B212">
        <f t="shared" ref="B212:B247" si="18">B211+0.5</f>
        <v>102.5</v>
      </c>
      <c r="C212">
        <v>1057.6605627049803</v>
      </c>
      <c r="D212">
        <v>555.40625320865615</v>
      </c>
      <c r="E212">
        <v>1025.9586911152612</v>
      </c>
      <c r="F212">
        <v>528.34328678826648</v>
      </c>
      <c r="H212">
        <v>429.97590361445782</v>
      </c>
      <c r="J212">
        <v>590.53797468354435</v>
      </c>
      <c r="P212">
        <f t="shared" si="15"/>
        <v>95.237100000000012</v>
      </c>
      <c r="R212">
        <f>H212-$P212</f>
        <v>334.73880361445782</v>
      </c>
      <c r="T212">
        <f>J212-$P212</f>
        <v>495.30087468354435</v>
      </c>
      <c r="V212" s="2">
        <f t="shared" si="16"/>
        <v>176856.99971723469</v>
      </c>
      <c r="X212" s="2">
        <f t="shared" si="17"/>
        <v>261688.89207940712</v>
      </c>
      <c r="Z212">
        <f>V212/Z$3</f>
        <v>0.74484067628087647</v>
      </c>
      <c r="AB212">
        <f>X212/AB$3</f>
        <v>1.1021137510149919</v>
      </c>
    </row>
    <row r="213" spans="2:28" x14ac:dyDescent="0.35">
      <c r="B213">
        <f t="shared" si="18"/>
        <v>103</v>
      </c>
      <c r="C213">
        <v>1045.4898538143223</v>
      </c>
      <c r="D213">
        <v>550.71788845120227</v>
      </c>
      <c r="E213">
        <v>1027.9133344502727</v>
      </c>
      <c r="F213">
        <v>528.95880412566589</v>
      </c>
      <c r="H213">
        <v>406.9390243902439</v>
      </c>
      <c r="J213">
        <v>581.04999999999995</v>
      </c>
      <c r="P213">
        <f t="shared" si="15"/>
        <v>95.237100000000012</v>
      </c>
      <c r="R213">
        <f>H213-$P213</f>
        <v>311.7019243902439</v>
      </c>
      <c r="T213">
        <f>J213-$P213</f>
        <v>485.81289999999996</v>
      </c>
      <c r="V213" s="2">
        <f t="shared" si="16"/>
        <v>164877.47716913215</v>
      </c>
      <c r="X213" s="2">
        <f t="shared" si="17"/>
        <v>256975.0106128217</v>
      </c>
      <c r="Z213">
        <f>V213/Z$3</f>
        <v>0.69438841433751619</v>
      </c>
      <c r="AB213">
        <f>X213/AB$3</f>
        <v>1.0822610413959606</v>
      </c>
    </row>
    <row r="214" spans="2:28" x14ac:dyDescent="0.35">
      <c r="B214">
        <f t="shared" si="18"/>
        <v>103.5</v>
      </c>
      <c r="C214">
        <v>1044.0086006620088</v>
      </c>
      <c r="D214">
        <v>550.12376229298502</v>
      </c>
      <c r="E214">
        <v>1022.8434783000864</v>
      </c>
      <c r="F214">
        <v>527.95097424704716</v>
      </c>
      <c r="H214">
        <v>417.57831325301203</v>
      </c>
      <c r="J214">
        <v>529.59375</v>
      </c>
      <c r="P214">
        <f t="shared" si="15"/>
        <v>95.237100000000012</v>
      </c>
      <c r="R214">
        <f>H214-$P214</f>
        <v>322.34121325301203</v>
      </c>
      <c r="T214">
        <f>J214-$P214</f>
        <v>434.35665</v>
      </c>
      <c r="V214" s="2">
        <f t="shared" si="16"/>
        <v>170180.3575769029</v>
      </c>
      <c r="X214" s="2">
        <f t="shared" si="17"/>
        <v>229319.01653818367</v>
      </c>
      <c r="Z214">
        <f>V214/Z$3</f>
        <v>0.71672171771524884</v>
      </c>
      <c r="AB214">
        <f>X214/AB$3</f>
        <v>0.96578666174059935</v>
      </c>
    </row>
    <row r="215" spans="2:28" x14ac:dyDescent="0.35">
      <c r="B215">
        <f t="shared" si="18"/>
        <v>104</v>
      </c>
      <c r="C215">
        <v>1042.4357236033666</v>
      </c>
      <c r="D215">
        <v>549.62680861644935</v>
      </c>
      <c r="E215">
        <v>1026.4168106469044</v>
      </c>
      <c r="F215">
        <v>525.15762679350939</v>
      </c>
      <c r="H215">
        <v>416.22891566265059</v>
      </c>
      <c r="J215">
        <v>600.13291139240505</v>
      </c>
      <c r="P215">
        <f t="shared" si="15"/>
        <v>95.237100000000012</v>
      </c>
      <c r="R215">
        <f>H215-$P215</f>
        <v>320.99181566265059</v>
      </c>
      <c r="T215">
        <f>J215-$P215</f>
        <v>504.89581139240505</v>
      </c>
      <c r="V215" s="2">
        <f t="shared" si="16"/>
        <v>168571.30013353721</v>
      </c>
      <c r="X215" s="2">
        <f t="shared" si="17"/>
        <v>265149.88608881878</v>
      </c>
      <c r="Z215">
        <f>V215/Z$3</f>
        <v>0.70994510476689243</v>
      </c>
      <c r="AB215">
        <f>X215/AB$3</f>
        <v>1.1166898725295256</v>
      </c>
    </row>
    <row r="216" spans="2:28" x14ac:dyDescent="0.35">
      <c r="B216">
        <f t="shared" si="18"/>
        <v>104.5</v>
      </c>
      <c r="C216">
        <v>1047.8720753788677</v>
      </c>
      <c r="D216">
        <v>552.76438458376151</v>
      </c>
      <c r="E216">
        <v>1026.2488334853019</v>
      </c>
      <c r="F216">
        <v>528.40432905977013</v>
      </c>
      <c r="H216">
        <v>470.5402298850575</v>
      </c>
      <c r="J216">
        <v>514.05161290322576</v>
      </c>
      <c r="P216">
        <f t="shared" si="15"/>
        <v>95.237100000000012</v>
      </c>
      <c r="R216">
        <f>H216-$P216</f>
        <v>375.3031298850575</v>
      </c>
      <c r="T216">
        <f>J216-$P216</f>
        <v>418.81451290322576</v>
      </c>
      <c r="V216" s="2">
        <f t="shared" si="16"/>
        <v>198311.79854094557</v>
      </c>
      <c r="X216" s="2">
        <f t="shared" si="17"/>
        <v>221303.40169112344</v>
      </c>
      <c r="Z216">
        <f>V216/Z$3</f>
        <v>0.83519846189791735</v>
      </c>
      <c r="AB216">
        <f>X216/AB$3</f>
        <v>0.93202856342932527</v>
      </c>
    </row>
    <row r="217" spans="2:28" x14ac:dyDescent="0.35">
      <c r="B217">
        <f t="shared" si="18"/>
        <v>105</v>
      </c>
      <c r="C217">
        <v>1051.8119033510004</v>
      </c>
      <c r="D217">
        <v>552.58080464342038</v>
      </c>
      <c r="E217">
        <v>1031.669914609748</v>
      </c>
      <c r="F217">
        <v>528.78360078073536</v>
      </c>
      <c r="H217">
        <v>404.98734177215192</v>
      </c>
      <c r="J217">
        <v>548.42857142857144</v>
      </c>
      <c r="P217">
        <f t="shared" si="15"/>
        <v>95.237100000000012</v>
      </c>
      <c r="R217">
        <f>H217-$P217</f>
        <v>309.75024177215192</v>
      </c>
      <c r="T217">
        <f>J217-$P217</f>
        <v>453.19147142857145</v>
      </c>
      <c r="V217" s="2">
        <f t="shared" si="16"/>
        <v>163790.84818698184</v>
      </c>
      <c r="X217" s="2">
        <f t="shared" si="17"/>
        <v>239640.21810511977</v>
      </c>
      <c r="Z217">
        <f>V217/Z$3</f>
        <v>0.68981203077777431</v>
      </c>
      <c r="AB217">
        <f>X217/AB$3</f>
        <v>1.0092548352787643</v>
      </c>
    </row>
    <row r="218" spans="2:28" x14ac:dyDescent="0.35">
      <c r="B218">
        <f t="shared" si="18"/>
        <v>105.5</v>
      </c>
      <c r="C218">
        <v>1041.4125899826965</v>
      </c>
      <c r="D218">
        <v>548.68684645468591</v>
      </c>
      <c r="E218">
        <v>1029.5167528110244</v>
      </c>
      <c r="F218">
        <v>530.65599151923493</v>
      </c>
      <c r="H218">
        <v>411.05555555555554</v>
      </c>
      <c r="J218">
        <v>576.91772151898738</v>
      </c>
      <c r="P218">
        <f t="shared" si="15"/>
        <v>95.237100000000012</v>
      </c>
      <c r="R218">
        <f>H218-$P218</f>
        <v>315.81845555555554</v>
      </c>
      <c r="T218">
        <f>J218-$P218</f>
        <v>481.68062151898738</v>
      </c>
      <c r="V218" s="2">
        <f t="shared" si="16"/>
        <v>167590.95567290677</v>
      </c>
      <c r="X218" s="2">
        <f t="shared" si="17"/>
        <v>255606.70780775958</v>
      </c>
      <c r="Z218">
        <f>V218/Z$3</f>
        <v>0.70581634292986217</v>
      </c>
      <c r="AB218">
        <f>X218/AB$3</f>
        <v>1.0764983767103165</v>
      </c>
    </row>
    <row r="219" spans="2:28" x14ac:dyDescent="0.35">
      <c r="B219">
        <f t="shared" si="18"/>
        <v>106</v>
      </c>
      <c r="C219">
        <v>1041.2904247742583</v>
      </c>
      <c r="D219">
        <v>549.97027120893381</v>
      </c>
      <c r="E219">
        <v>1021.4385784030469</v>
      </c>
      <c r="F219">
        <v>527.40961978152166</v>
      </c>
      <c r="H219">
        <v>453.60674157303373</v>
      </c>
      <c r="J219">
        <v>581.36363636363637</v>
      </c>
      <c r="P219">
        <f t="shared" si="15"/>
        <v>95.237100000000012</v>
      </c>
      <c r="R219">
        <f>H219-$P219</f>
        <v>358.36964157303373</v>
      </c>
      <c r="T219">
        <f>J219-$P219</f>
        <v>486.12653636363638</v>
      </c>
      <c r="V219" s="2">
        <f t="shared" si="16"/>
        <v>189007.59640327393</v>
      </c>
      <c r="X219" s="2">
        <f t="shared" si="17"/>
        <v>256387.81170925352</v>
      </c>
      <c r="Z219">
        <f>V219/Z$3</f>
        <v>0.79601342413544551</v>
      </c>
      <c r="AB219">
        <f>X219/AB$3</f>
        <v>1.0797880285712242</v>
      </c>
    </row>
    <row r="220" spans="2:28" x14ac:dyDescent="0.35">
      <c r="B220">
        <f t="shared" si="18"/>
        <v>106.5</v>
      </c>
      <c r="C220">
        <v>1020.0947611102264</v>
      </c>
      <c r="D220">
        <v>549.139478601365</v>
      </c>
      <c r="E220">
        <v>1015.0859875642592</v>
      </c>
      <c r="F220">
        <v>528.10086278693996</v>
      </c>
      <c r="H220">
        <v>459.3855421686747</v>
      </c>
      <c r="J220">
        <v>527.9375</v>
      </c>
      <c r="P220">
        <f t="shared" si="15"/>
        <v>95.237100000000012</v>
      </c>
      <c r="R220">
        <f>H220-$P220</f>
        <v>364.14844216867471</v>
      </c>
      <c r="T220">
        <f>J220-$P220</f>
        <v>432.7004</v>
      </c>
      <c r="V220" s="2">
        <f t="shared" si="16"/>
        <v>192307.10649179723</v>
      </c>
      <c r="X220" s="2">
        <f t="shared" si="17"/>
        <v>228509.45456825403</v>
      </c>
      <c r="Z220">
        <f>V220/Z$3</f>
        <v>0.80990944934033182</v>
      </c>
      <c r="AB220">
        <f>X220/AB$3</f>
        <v>0.9623771575302047</v>
      </c>
    </row>
    <row r="221" spans="2:28" x14ac:dyDescent="0.35">
      <c r="B221">
        <f t="shared" si="18"/>
        <v>107</v>
      </c>
      <c r="C221">
        <v>1018.4149894942009</v>
      </c>
      <c r="D221">
        <v>546.85851243975617</v>
      </c>
      <c r="E221">
        <v>1015.0707169132045</v>
      </c>
      <c r="F221">
        <v>527.22207285764625</v>
      </c>
      <c r="H221">
        <v>456.97530864197529</v>
      </c>
      <c r="J221">
        <v>530.45398773006139</v>
      </c>
      <c r="P221">
        <f t="shared" si="15"/>
        <v>95.237100000000012</v>
      </c>
      <c r="R221">
        <f>H221-$P221</f>
        <v>361.73820864197529</v>
      </c>
      <c r="T221">
        <f>J221-$P221</f>
        <v>435.21688773006139</v>
      </c>
      <c r="V221" s="2">
        <f t="shared" si="16"/>
        <v>190716.36819203393</v>
      </c>
      <c r="X221" s="2">
        <f t="shared" si="17"/>
        <v>229455.94969169647</v>
      </c>
      <c r="Z221">
        <f>V221/Z$3</f>
        <v>0.80320998823403711</v>
      </c>
      <c r="AB221">
        <f>X221/AB$3</f>
        <v>0.96636336146314816</v>
      </c>
    </row>
    <row r="222" spans="2:28" x14ac:dyDescent="0.35">
      <c r="B222">
        <f t="shared" si="18"/>
        <v>107.5</v>
      </c>
      <c r="C222">
        <v>1018.0484938688861</v>
      </c>
      <c r="D222">
        <v>548.43262085685808</v>
      </c>
      <c r="E222">
        <v>1013.314592041905</v>
      </c>
      <c r="F222">
        <v>525.9383639428703</v>
      </c>
      <c r="H222">
        <v>472.93827160493828</v>
      </c>
      <c r="J222">
        <v>605.29192546583852</v>
      </c>
      <c r="P222">
        <f t="shared" si="15"/>
        <v>95.237100000000012</v>
      </c>
      <c r="R222">
        <f>H222-$P222</f>
        <v>377.70117160493828</v>
      </c>
      <c r="T222">
        <f>J222-$P222</f>
        <v>510.05482546583852</v>
      </c>
      <c r="V222" s="2">
        <f t="shared" si="16"/>
        <v>198647.53625320655</v>
      </c>
      <c r="X222" s="2">
        <f t="shared" si="17"/>
        <v>268257.4004266694</v>
      </c>
      <c r="Z222">
        <f>V222/Z$3</f>
        <v>0.83661243536265606</v>
      </c>
      <c r="AB222">
        <f>X222/AB$3</f>
        <v>1.1297772995731701</v>
      </c>
    </row>
    <row r="223" spans="2:28" x14ac:dyDescent="0.35">
      <c r="B223">
        <f t="shared" si="18"/>
        <v>108</v>
      </c>
      <c r="C223">
        <v>1030.509345129585</v>
      </c>
      <c r="D223">
        <v>554.32347888003119</v>
      </c>
      <c r="E223">
        <v>1027.0123660380409</v>
      </c>
      <c r="F223">
        <v>530.9156253545998</v>
      </c>
      <c r="H223">
        <v>433.1012658227848</v>
      </c>
      <c r="J223">
        <v>509.14723926380367</v>
      </c>
      <c r="P223">
        <f t="shared" si="15"/>
        <v>95.237100000000012</v>
      </c>
      <c r="R223">
        <f>H223-$P223</f>
        <v>337.8641658227848</v>
      </c>
      <c r="T223">
        <f>J223-$P223</f>
        <v>413.91013926380367</v>
      </c>
      <c r="V223" s="2">
        <f t="shared" si="16"/>
        <v>179377.364882714</v>
      </c>
      <c r="X223" s="2">
        <f t="shared" si="17"/>
        <v>219751.36042785182</v>
      </c>
      <c r="Z223">
        <f>V223/Z$3</f>
        <v>0.75545529994480731</v>
      </c>
      <c r="AB223">
        <f>X223/AB$3</f>
        <v>0.92549207651617316</v>
      </c>
    </row>
    <row r="224" spans="2:28" x14ac:dyDescent="0.35">
      <c r="B224">
        <f t="shared" si="18"/>
        <v>108.5</v>
      </c>
      <c r="C224">
        <v>1025.5616541878369</v>
      </c>
      <c r="D224">
        <v>555.38485966497001</v>
      </c>
      <c r="E224">
        <v>1013.2535094376859</v>
      </c>
      <c r="F224">
        <v>526.57252781562158</v>
      </c>
      <c r="H224">
        <v>450.4320987654321</v>
      </c>
      <c r="J224">
        <v>517.7467532467532</v>
      </c>
      <c r="P224">
        <f t="shared" si="15"/>
        <v>95.237100000000012</v>
      </c>
      <c r="R224">
        <f>H224-$P224</f>
        <v>355.1949987654321</v>
      </c>
      <c r="T224">
        <f>J224-$P224</f>
        <v>422.5096532467532</v>
      </c>
      <c r="V224" s="2">
        <f t="shared" si="16"/>
        <v>187035.92836738017</v>
      </c>
      <c r="X224" s="2">
        <f t="shared" si="17"/>
        <v>222481.97613664457</v>
      </c>
      <c r="Z224">
        <f>V224/Z$3</f>
        <v>0.78770966145935961</v>
      </c>
      <c r="AB224">
        <f>X224/AB$3</f>
        <v>0.93699217916663202</v>
      </c>
    </row>
    <row r="225" spans="2:28" x14ac:dyDescent="0.35">
      <c r="B225">
        <f t="shared" si="18"/>
        <v>109</v>
      </c>
      <c r="C225">
        <v>1028.8448441646142</v>
      </c>
      <c r="D225">
        <v>554.16070808879147</v>
      </c>
      <c r="E225">
        <v>1020.7666697566367</v>
      </c>
      <c r="F225">
        <v>529.66595567386594</v>
      </c>
      <c r="H225">
        <v>469.1</v>
      </c>
      <c r="J225">
        <v>508.87116564417175</v>
      </c>
      <c r="P225">
        <f t="shared" si="15"/>
        <v>95.237100000000012</v>
      </c>
      <c r="R225">
        <f>H225-$P225</f>
        <v>373.86290000000002</v>
      </c>
      <c r="T225">
        <f>J225-$P225</f>
        <v>413.63406564417176</v>
      </c>
      <c r="V225" s="2">
        <f t="shared" si="16"/>
        <v>198022.45021950299</v>
      </c>
      <c r="X225" s="2">
        <f t="shared" si="17"/>
        <v>219087.88267868684</v>
      </c>
      <c r="Z225">
        <f>V225/Z$3</f>
        <v>0.83397985929938523</v>
      </c>
      <c r="AB225">
        <f>X225/AB$3</f>
        <v>0.92269781213209179</v>
      </c>
    </row>
    <row r="226" spans="2:28" x14ac:dyDescent="0.35">
      <c r="B226">
        <f t="shared" si="18"/>
        <v>109.5</v>
      </c>
      <c r="C226">
        <v>1028.0507703097658</v>
      </c>
      <c r="D226">
        <v>555.13272887815651</v>
      </c>
      <c r="E226">
        <v>1014.8721984494923</v>
      </c>
      <c r="F226">
        <v>527.77231641764604</v>
      </c>
      <c r="H226">
        <v>472.62025316455697</v>
      </c>
      <c r="J226">
        <v>499.09523809523807</v>
      </c>
      <c r="P226">
        <f t="shared" si="15"/>
        <v>95.237100000000012</v>
      </c>
      <c r="R226">
        <f>H226-$P226</f>
        <v>377.38315316455697</v>
      </c>
      <c r="T226">
        <f>J226-$P226</f>
        <v>403.85813809523808</v>
      </c>
      <c r="V226" s="2">
        <f t="shared" si="16"/>
        <v>199172.38092265354</v>
      </c>
      <c r="X226" s="2">
        <f t="shared" si="17"/>
        <v>213145.14504664138</v>
      </c>
      <c r="Z226">
        <f>V226/Z$3</f>
        <v>0.83882284071363644</v>
      </c>
      <c r="AB226">
        <f>X226/AB$3</f>
        <v>0.89766972320211091</v>
      </c>
    </row>
    <row r="227" spans="2:28" x14ac:dyDescent="0.35">
      <c r="B227">
        <f t="shared" si="18"/>
        <v>110</v>
      </c>
      <c r="C227">
        <v>1022.2479229089502</v>
      </c>
      <c r="D227">
        <v>556.57768442025633</v>
      </c>
      <c r="E227">
        <v>1019.1174394427206</v>
      </c>
      <c r="F227">
        <v>525.97030001464407</v>
      </c>
      <c r="H227">
        <v>495.23456790123458</v>
      </c>
      <c r="J227">
        <v>512.61111111111109</v>
      </c>
      <c r="P227">
        <f t="shared" si="15"/>
        <v>95.237100000000012</v>
      </c>
      <c r="R227">
        <f>H227-$P227</f>
        <v>399.99746790123459</v>
      </c>
      <c r="T227">
        <f>J227-$P227</f>
        <v>417.37401111111109</v>
      </c>
      <c r="V227" s="2">
        <f t="shared" si="16"/>
        <v>210386.78819711032</v>
      </c>
      <c r="X227" s="2">
        <f t="shared" si="17"/>
        <v>219526.33384242648</v>
      </c>
      <c r="Z227">
        <f>V227/Z$3</f>
        <v>0.88605278757324935</v>
      </c>
      <c r="AB227">
        <f>X227/AB$3</f>
        <v>0.92454436760820025</v>
      </c>
    </row>
    <row r="228" spans="2:28" x14ac:dyDescent="0.35">
      <c r="B228">
        <f t="shared" si="18"/>
        <v>110.5</v>
      </c>
      <c r="C228">
        <v>1034.2811959401151</v>
      </c>
      <c r="D228">
        <v>561.46348720543529</v>
      </c>
      <c r="E228">
        <v>1030.9980059633378</v>
      </c>
      <c r="F228">
        <v>530.73539073236316</v>
      </c>
      <c r="H228">
        <v>441.95061728395063</v>
      </c>
      <c r="J228">
        <v>506.72455089820357</v>
      </c>
      <c r="P228">
        <f t="shared" si="15"/>
        <v>95.237100000000012</v>
      </c>
      <c r="R228">
        <f>H228-$P228</f>
        <v>346.71351728395064</v>
      </c>
      <c r="T228">
        <f>J228-$P228</f>
        <v>411.48745089820358</v>
      </c>
      <c r="V228" s="2">
        <f t="shared" si="16"/>
        <v>184013.13406788948</v>
      </c>
      <c r="X228" s="2">
        <f t="shared" si="17"/>
        <v>218390.95303392218</v>
      </c>
      <c r="Z228">
        <f>V228/Z$3</f>
        <v>0.77497903641262467</v>
      </c>
      <c r="AB228">
        <f>X228/AB$3</f>
        <v>0.9197626636858518</v>
      </c>
    </row>
    <row r="229" spans="2:28" x14ac:dyDescent="0.35">
      <c r="B229">
        <f t="shared" si="18"/>
        <v>111</v>
      </c>
      <c r="C229">
        <v>1036.1747566709078</v>
      </c>
      <c r="D229">
        <v>563.57276387575325</v>
      </c>
      <c r="E229">
        <v>1009.0388097465672</v>
      </c>
      <c r="F229">
        <v>527.78538774353387</v>
      </c>
      <c r="H229">
        <v>480.32926829268291</v>
      </c>
      <c r="J229">
        <v>568.88823529411764</v>
      </c>
      <c r="P229">
        <f t="shared" si="15"/>
        <v>95.237100000000012</v>
      </c>
      <c r="R229">
        <f>H229-$P229</f>
        <v>385.09216829268291</v>
      </c>
      <c r="T229">
        <f>J229-$P229</f>
        <v>473.65113529411764</v>
      </c>
      <c r="V229" s="2">
        <f t="shared" si="16"/>
        <v>203246.01935935186</v>
      </c>
      <c r="X229" s="2">
        <f t="shared" si="17"/>
        <v>249986.14809637089</v>
      </c>
      <c r="Z229">
        <f>V229/Z$3</f>
        <v>0.8559791399438923</v>
      </c>
      <c r="AB229">
        <f>X229/AB$3</f>
        <v>1.0528271536136835</v>
      </c>
    </row>
    <row r="230" spans="2:28" x14ac:dyDescent="0.35">
      <c r="B230">
        <f t="shared" si="18"/>
        <v>111.5</v>
      </c>
      <c r="C230">
        <v>1034.0368655232387</v>
      </c>
      <c r="D230">
        <v>564.04096360319079</v>
      </c>
      <c r="E230">
        <v>1015.1928821216427</v>
      </c>
      <c r="F230">
        <v>529.69509998598812</v>
      </c>
      <c r="H230">
        <v>431</v>
      </c>
      <c r="J230">
        <v>523.86060606060607</v>
      </c>
      <c r="P230">
        <f t="shared" si="15"/>
        <v>95.237100000000012</v>
      </c>
      <c r="R230">
        <f>H230-$P230</f>
        <v>335.7629</v>
      </c>
      <c r="T230">
        <f>J230-$P230</f>
        <v>428.62350606060608</v>
      </c>
      <c r="V230" s="2">
        <f t="shared" si="16"/>
        <v>177851.96288708533</v>
      </c>
      <c r="X230" s="2">
        <f t="shared" si="17"/>
        <v>227039.77089911752</v>
      </c>
      <c r="Z230">
        <f>V230/Z$3</f>
        <v>0.74903100542527556</v>
      </c>
      <c r="AB230">
        <f>X230/AB$3</f>
        <v>0.95618752308096711</v>
      </c>
    </row>
    <row r="231" spans="2:28" x14ac:dyDescent="0.35">
      <c r="B231">
        <f t="shared" si="18"/>
        <v>112</v>
      </c>
      <c r="C231">
        <v>1038.0377760995907</v>
      </c>
      <c r="D231">
        <v>565.86595220049537</v>
      </c>
      <c r="E231">
        <v>1016.3076396486415</v>
      </c>
      <c r="F231">
        <v>530.04838935257271</v>
      </c>
      <c r="H231">
        <v>472.44444444444446</v>
      </c>
      <c r="J231">
        <v>486.7125748502994</v>
      </c>
      <c r="P231">
        <f t="shared" si="15"/>
        <v>95.237100000000012</v>
      </c>
      <c r="R231">
        <f>H231-$P231</f>
        <v>377.20734444444446</v>
      </c>
      <c r="T231">
        <f>J231-$P231</f>
        <v>391.47547485029941</v>
      </c>
      <c r="V231" s="2">
        <f t="shared" si="16"/>
        <v>199938.1453747389</v>
      </c>
      <c r="X231" s="2">
        <f t="shared" si="17"/>
        <v>207500.94491543478</v>
      </c>
      <c r="Z231">
        <f>V231/Z$3</f>
        <v>0.84204788983962542</v>
      </c>
      <c r="AB231">
        <f>X231/AB$3</f>
        <v>0.87389893748532221</v>
      </c>
    </row>
    <row r="232" spans="2:28" x14ac:dyDescent="0.35">
      <c r="B232">
        <f t="shared" si="18"/>
        <v>112.5</v>
      </c>
      <c r="C232">
        <v>1034.9378339354707</v>
      </c>
      <c r="D232">
        <v>563.99733018484312</v>
      </c>
      <c r="E232">
        <v>1026.2946454384662</v>
      </c>
      <c r="F232">
        <v>529.37778360090908</v>
      </c>
      <c r="H232">
        <v>421.51190476190476</v>
      </c>
      <c r="J232">
        <v>554.36470588235295</v>
      </c>
      <c r="P232">
        <f t="shared" si="15"/>
        <v>95.237100000000012</v>
      </c>
      <c r="R232">
        <f>H232-$P232</f>
        <v>326.27480476190476</v>
      </c>
      <c r="T232">
        <f>J232-$P232</f>
        <v>459.12760588235295</v>
      </c>
      <c r="V232" s="2">
        <f t="shared" si="16"/>
        <v>172722.63298967647</v>
      </c>
      <c r="X232" s="2">
        <f t="shared" si="17"/>
        <v>243051.95439199172</v>
      </c>
      <c r="Z232">
        <f>V232/Z$3</f>
        <v>0.72742861730514374</v>
      </c>
      <c r="AB232">
        <f>X232/AB$3</f>
        <v>1.0236235058276748</v>
      </c>
    </row>
    <row r="233" spans="2:28" x14ac:dyDescent="0.35">
      <c r="B233">
        <f t="shared" si="18"/>
        <v>113</v>
      </c>
      <c r="C233">
        <v>1045.1844407932267</v>
      </c>
      <c r="D233">
        <v>561.58486934018038</v>
      </c>
      <c r="E233">
        <v>1016.613052669737</v>
      </c>
      <c r="F233">
        <v>527.87245682851096</v>
      </c>
      <c r="H233">
        <v>427.9</v>
      </c>
      <c r="J233">
        <v>507.11242603550295</v>
      </c>
      <c r="P233">
        <f t="shared" si="15"/>
        <v>95.237100000000012</v>
      </c>
      <c r="R233">
        <f>H233-$P233</f>
        <v>332.66289999999998</v>
      </c>
      <c r="T233">
        <f>J233-$P233</f>
        <v>411.87532603550295</v>
      </c>
      <c r="V233" s="2">
        <f t="shared" si="16"/>
        <v>175603.58231869724</v>
      </c>
      <c r="X233" s="2">
        <f t="shared" si="17"/>
        <v>217417.64026140491</v>
      </c>
      <c r="Z233">
        <f>V233/Z$3</f>
        <v>0.73956185630608595</v>
      </c>
      <c r="AB233">
        <f>X233/AB$3</f>
        <v>0.91566351609840169</v>
      </c>
    </row>
    <row r="234" spans="2:28" x14ac:dyDescent="0.35">
      <c r="B234">
        <f t="shared" si="18"/>
        <v>113.5</v>
      </c>
      <c r="C234">
        <v>1050.7124164750564</v>
      </c>
      <c r="D234">
        <v>566.05614017689072</v>
      </c>
      <c r="E234">
        <v>1024.737039030879</v>
      </c>
      <c r="F234">
        <v>530.65302513245854</v>
      </c>
      <c r="H234">
        <v>408.93506493506493</v>
      </c>
      <c r="J234">
        <v>544.41176470588232</v>
      </c>
      <c r="P234">
        <f t="shared" si="15"/>
        <v>95.237100000000012</v>
      </c>
      <c r="R234">
        <f>H234-$P234</f>
        <v>313.69796493506493</v>
      </c>
      <c r="T234">
        <f>J234-$P234</f>
        <v>449.17466470588232</v>
      </c>
      <c r="V234" s="2">
        <f t="shared" si="16"/>
        <v>166464.77407068812</v>
      </c>
      <c r="X234" s="2">
        <f t="shared" si="17"/>
        <v>238355.8946390342</v>
      </c>
      <c r="Z234">
        <f>V234/Z$3</f>
        <v>0.70107338185083923</v>
      </c>
      <c r="AB234">
        <f>X234/AB$3</f>
        <v>1.0038458531034924</v>
      </c>
    </row>
    <row r="235" spans="2:28" x14ac:dyDescent="0.35">
      <c r="B235">
        <f t="shared" si="18"/>
        <v>114</v>
      </c>
      <c r="C235">
        <v>1033.5634753405407</v>
      </c>
      <c r="D235">
        <v>560.88360889971329</v>
      </c>
      <c r="E235">
        <v>1015.651001653286</v>
      </c>
      <c r="F235">
        <v>527.91262295430147</v>
      </c>
      <c r="H235">
        <v>458.33720930232556</v>
      </c>
      <c r="J235">
        <v>551.7365269461078</v>
      </c>
      <c r="P235">
        <f t="shared" si="15"/>
        <v>95.237100000000012</v>
      </c>
      <c r="R235">
        <f>H235-$P235</f>
        <v>363.10010930232556</v>
      </c>
      <c r="T235">
        <f>J235-$P235</f>
        <v>456.4994269461078</v>
      </c>
      <c r="V235" s="2">
        <f t="shared" si="16"/>
        <v>191685.13109678426</v>
      </c>
      <c r="X235" s="2">
        <f t="shared" si="17"/>
        <v>240991.80985625531</v>
      </c>
      <c r="Z235">
        <f>V235/Z$3</f>
        <v>0.80728997386244727</v>
      </c>
      <c r="AB235">
        <f>X235/AB$3</f>
        <v>1.0149471206595013</v>
      </c>
    </row>
    <row r="236" spans="2:28" x14ac:dyDescent="0.35">
      <c r="B236">
        <f t="shared" si="18"/>
        <v>114.5</v>
      </c>
      <c r="C236">
        <v>1047.3223319408955</v>
      </c>
      <c r="D236">
        <v>564.64537876271299</v>
      </c>
      <c r="E236">
        <v>1029.1197158836003</v>
      </c>
      <c r="F236">
        <v>531.56322046775927</v>
      </c>
      <c r="H236">
        <v>400.71084337349396</v>
      </c>
      <c r="J236">
        <v>540.76023391812862</v>
      </c>
      <c r="P236">
        <f t="shared" si="15"/>
        <v>95.237100000000012</v>
      </c>
      <c r="R236">
        <f>H236-$P236</f>
        <v>305.47374337349396</v>
      </c>
      <c r="T236">
        <f>J236-$P236</f>
        <v>445.52313391812862</v>
      </c>
      <c r="V236" s="2">
        <f t="shared" si="16"/>
        <v>162378.60679595629</v>
      </c>
      <c r="X236" s="2">
        <f t="shared" si="17"/>
        <v>236823.71185840925</v>
      </c>
      <c r="Z236">
        <f>V236/Z$3</f>
        <v>0.68386431689342075</v>
      </c>
      <c r="AB236">
        <f>X236/AB$3</f>
        <v>0.99739300102338668</v>
      </c>
    </row>
    <row r="237" spans="2:28" x14ac:dyDescent="0.35">
      <c r="B237">
        <f t="shared" si="18"/>
        <v>115</v>
      </c>
      <c r="C237">
        <v>1039.1525336265893</v>
      </c>
      <c r="D237">
        <v>563.86771762293563</v>
      </c>
      <c r="E237">
        <v>1010.153567273566</v>
      </c>
      <c r="F237">
        <v>527.1211836833495</v>
      </c>
      <c r="H237">
        <v>434.76543209876542</v>
      </c>
      <c r="J237">
        <v>549.02352941176468</v>
      </c>
      <c r="P237">
        <f t="shared" si="15"/>
        <v>95.237100000000012</v>
      </c>
      <c r="R237">
        <f>H237-$P237</f>
        <v>339.52833209876542</v>
      </c>
      <c r="T237">
        <f>J237-$P237</f>
        <v>453.78642941176469</v>
      </c>
      <c r="V237" s="2">
        <f t="shared" si="16"/>
        <v>178972.57630993461</v>
      </c>
      <c r="X237" s="2">
        <f t="shared" si="17"/>
        <v>239200.43981097013</v>
      </c>
      <c r="Z237">
        <f>V237/Z$3</f>
        <v>0.75375051588321051</v>
      </c>
      <c r="AB237">
        <f>X237/AB$3</f>
        <v>1.0074026905372397</v>
      </c>
    </row>
    <row r="238" spans="2:28" x14ac:dyDescent="0.35">
      <c r="B238">
        <f t="shared" si="18"/>
        <v>115.5</v>
      </c>
      <c r="C238">
        <v>1031.883703724515</v>
      </c>
      <c r="D238">
        <v>561.02607409793166</v>
      </c>
      <c r="E238">
        <v>1018.5524253536938</v>
      </c>
      <c r="F238">
        <v>530.68202093394132</v>
      </c>
      <c r="H238">
        <v>428.33333333333331</v>
      </c>
      <c r="J238">
        <v>591.36627906976742</v>
      </c>
      <c r="P238">
        <f t="shared" si="15"/>
        <v>95.237100000000012</v>
      </c>
      <c r="R238">
        <f>H238-$P238</f>
        <v>333.09623333333332</v>
      </c>
      <c r="T238">
        <f>J238-$P238</f>
        <v>496.12917906976742</v>
      </c>
      <c r="V238" s="2">
        <f t="shared" si="16"/>
        <v>176768.18227081699</v>
      </c>
      <c r="X238" s="2">
        <f t="shared" si="17"/>
        <v>263286.83539304143</v>
      </c>
      <c r="Z238">
        <f>V238/Z$3</f>
        <v>0.74446661787797996</v>
      </c>
      <c r="AB238">
        <f>X238/AB$3</f>
        <v>1.1088435563395695</v>
      </c>
    </row>
    <row r="239" spans="2:28" x14ac:dyDescent="0.35">
      <c r="B239">
        <f t="shared" si="18"/>
        <v>116</v>
      </c>
      <c r="C239">
        <v>1041.9776040717234</v>
      </c>
      <c r="D239">
        <v>566.71449867776323</v>
      </c>
      <c r="E239">
        <v>1018.949462281118</v>
      </c>
      <c r="F239">
        <v>532.31561808858567</v>
      </c>
      <c r="H239">
        <v>475.46913580246911</v>
      </c>
      <c r="J239">
        <v>513.07017543859649</v>
      </c>
      <c r="P239">
        <f t="shared" ref="P239:P247" si="19">O$47</f>
        <v>95.237100000000012</v>
      </c>
      <c r="R239">
        <f>H239-$P239</f>
        <v>380.23203580246911</v>
      </c>
      <c r="T239">
        <f>J239-$P239</f>
        <v>417.8330754385965</v>
      </c>
      <c r="V239" s="2">
        <f t="shared" si="16"/>
        <v>202403.45115527257</v>
      </c>
      <c r="X239" s="2">
        <f t="shared" si="17"/>
        <v>222419.07180995113</v>
      </c>
      <c r="Z239">
        <f>V239/Z$3</f>
        <v>0.85243062859323848</v>
      </c>
      <c r="AB239">
        <f>X239/AB$3</f>
        <v>0.93672725495492282</v>
      </c>
    </row>
    <row r="240" spans="2:28" x14ac:dyDescent="0.35">
      <c r="B240">
        <f t="shared" si="18"/>
        <v>116.5</v>
      </c>
      <c r="C240">
        <v>1041.2598834721487</v>
      </c>
      <c r="D240">
        <v>567.19579048712353</v>
      </c>
      <c r="E240">
        <v>1016.7810298313395</v>
      </c>
      <c r="F240">
        <v>533.37022886519344</v>
      </c>
      <c r="H240">
        <v>507.91566265060243</v>
      </c>
      <c r="J240">
        <v>563.35928143712579</v>
      </c>
      <c r="P240">
        <f t="shared" si="19"/>
        <v>95.237100000000012</v>
      </c>
      <c r="R240">
        <f>H240-$P240</f>
        <v>412.67856265060243</v>
      </c>
      <c r="T240">
        <f>J240-$P240</f>
        <v>468.12218143712579</v>
      </c>
      <c r="V240" s="2">
        <f t="shared" si="16"/>
        <v>220110.45940871089</v>
      </c>
      <c r="X240" s="2">
        <f t="shared" si="17"/>
        <v>249682.43504999339</v>
      </c>
      <c r="Z240">
        <f>V240/Z$3</f>
        <v>0.92700443694399037</v>
      </c>
      <c r="AB240">
        <f>X240/AB$3</f>
        <v>1.0515480533732586</v>
      </c>
    </row>
    <row r="241" spans="2:28" x14ac:dyDescent="0.35">
      <c r="B241">
        <f t="shared" si="18"/>
        <v>117</v>
      </c>
      <c r="C241">
        <v>1035.4112241181688</v>
      </c>
      <c r="D241">
        <v>569.25154181845141</v>
      </c>
      <c r="E241">
        <v>1017.1017135034899</v>
      </c>
      <c r="F241">
        <v>531.29427531036276</v>
      </c>
      <c r="H241">
        <v>448.1829268292683</v>
      </c>
      <c r="J241">
        <v>522.51461988304095</v>
      </c>
      <c r="P241">
        <f t="shared" si="19"/>
        <v>95.237100000000012</v>
      </c>
      <c r="R241">
        <f>H241-$P241</f>
        <v>352.9458268292683</v>
      </c>
      <c r="T241">
        <f>J241-$P241</f>
        <v>427.27751988304095</v>
      </c>
      <c r="V241" s="2">
        <f t="shared" si="16"/>
        <v>187518.0972890729</v>
      </c>
      <c r="X241" s="2">
        <f t="shared" si="17"/>
        <v>227010.10028266936</v>
      </c>
      <c r="Z241">
        <f>V241/Z$3</f>
        <v>0.78974033610774474</v>
      </c>
      <c r="AB241">
        <f>X241/AB$3</f>
        <v>0.95606256403464018</v>
      </c>
    </row>
    <row r="242" spans="2:28" x14ac:dyDescent="0.35">
      <c r="B242">
        <f t="shared" si="18"/>
        <v>117.5</v>
      </c>
      <c r="C242">
        <v>1035.5944719308261</v>
      </c>
      <c r="D242">
        <v>570.2332354411725</v>
      </c>
      <c r="E242">
        <v>1019.5297470211997</v>
      </c>
      <c r="F242">
        <v>532.19559734031748</v>
      </c>
      <c r="H242">
        <v>463.87654320987656</v>
      </c>
      <c r="J242">
        <v>517.64880952380952</v>
      </c>
      <c r="P242">
        <f t="shared" si="19"/>
        <v>95.237100000000012</v>
      </c>
      <c r="R242">
        <f>H242-$P242</f>
        <v>368.63944320987656</v>
      </c>
      <c r="T242">
        <f>J242-$P242</f>
        <v>422.41170952380952</v>
      </c>
      <c r="V242" s="2">
        <f t="shared" si="16"/>
        <v>196188.28868228229</v>
      </c>
      <c r="X242" s="2">
        <f t="shared" si="17"/>
        <v>224805.65207356849</v>
      </c>
      <c r="Z242">
        <f>V242/Z$3</f>
        <v>0.82625521101305155</v>
      </c>
      <c r="AB242">
        <f>X242/AB$3</f>
        <v>0.94677843789025184</v>
      </c>
    </row>
    <row r="243" spans="2:28" x14ac:dyDescent="0.35">
      <c r="B243">
        <f t="shared" si="18"/>
        <v>118</v>
      </c>
      <c r="C243">
        <v>1039.9771487835474</v>
      </c>
      <c r="D243">
        <v>573.32673016318824</v>
      </c>
      <c r="E243">
        <v>1018.9341916300633</v>
      </c>
      <c r="F243">
        <v>532.51947925830075</v>
      </c>
      <c r="H243">
        <v>444.26923076923077</v>
      </c>
      <c r="J243">
        <v>515.15116279069764</v>
      </c>
      <c r="P243">
        <f t="shared" si="19"/>
        <v>95.237100000000012</v>
      </c>
      <c r="R243">
        <f>H243-$P243</f>
        <v>349.03213076923078</v>
      </c>
      <c r="T243">
        <f>J243-$P243</f>
        <v>419.91406279069764</v>
      </c>
      <c r="V243" s="2">
        <f t="shared" si="16"/>
        <v>185866.40852164591</v>
      </c>
      <c r="X243" s="2">
        <f t="shared" si="17"/>
        <v>223612.41805053971</v>
      </c>
      <c r="Z243">
        <f>V243/Z$3</f>
        <v>0.78278417954904023</v>
      </c>
      <c r="AB243">
        <f>X243/AB$3</f>
        <v>0.94175308272706848</v>
      </c>
    </row>
    <row r="244" spans="2:28" x14ac:dyDescent="0.35">
      <c r="B244">
        <f t="shared" si="18"/>
        <v>118.5</v>
      </c>
      <c r="C244">
        <v>1053.7818173370667</v>
      </c>
      <c r="D244">
        <v>576.97894268835671</v>
      </c>
      <c r="E244">
        <v>1024.9050161924815</v>
      </c>
      <c r="F244">
        <v>535.18829381409637</v>
      </c>
      <c r="H244">
        <v>426.43589743589746</v>
      </c>
      <c r="J244">
        <v>511.24852071005915</v>
      </c>
      <c r="P244">
        <f t="shared" si="19"/>
        <v>95.237100000000012</v>
      </c>
      <c r="R244">
        <f>H244-$P244</f>
        <v>331.19879743589746</v>
      </c>
      <c r="T244">
        <f>J244-$P244</f>
        <v>416.01142071005916</v>
      </c>
      <c r="V244" s="2">
        <f t="shared" si="16"/>
        <v>177253.71931299847</v>
      </c>
      <c r="X244" s="2">
        <f t="shared" si="17"/>
        <v>222644.44245699479</v>
      </c>
      <c r="Z244">
        <f>V244/Z$3</f>
        <v>0.74651147750714975</v>
      </c>
      <c r="AB244">
        <f>X244/AB$3</f>
        <v>0.93767641289284021</v>
      </c>
    </row>
    <row r="245" spans="2:28" x14ac:dyDescent="0.35">
      <c r="B245">
        <f t="shared" si="18"/>
        <v>119</v>
      </c>
      <c r="C245">
        <v>1053.4764043159712</v>
      </c>
      <c r="D245">
        <v>578.95138251209721</v>
      </c>
      <c r="E245">
        <v>1019.6977241828022</v>
      </c>
      <c r="F245">
        <v>533.03832236400899</v>
      </c>
      <c r="H245">
        <v>416.45</v>
      </c>
      <c r="J245">
        <v>537.89473684210532</v>
      </c>
      <c r="P245">
        <f t="shared" si="19"/>
        <v>95.237100000000012</v>
      </c>
      <c r="R245">
        <f>H245-$P245</f>
        <v>321.21289999999999</v>
      </c>
      <c r="T245">
        <f>J245-$P245</f>
        <v>442.65763684210532</v>
      </c>
      <c r="V245" s="2">
        <f t="shared" si="16"/>
        <v>171218.78533767819</v>
      </c>
      <c r="X245" s="2">
        <f t="shared" si="17"/>
        <v>235953.48412393255</v>
      </c>
      <c r="Z245">
        <f>V245/Z$3</f>
        <v>0.72109509980835995</v>
      </c>
      <c r="AB245">
        <f>X245/AB$3</f>
        <v>0.99372800039970577</v>
      </c>
    </row>
    <row r="246" spans="2:28" x14ac:dyDescent="0.35">
      <c r="B246">
        <f t="shared" si="18"/>
        <v>119.5</v>
      </c>
      <c r="C246">
        <v>1045.5662070695962</v>
      </c>
      <c r="D246">
        <v>576.09231158463604</v>
      </c>
      <c r="E246">
        <v>1015.5899190490669</v>
      </c>
      <c r="F246">
        <v>533.62579924519878</v>
      </c>
      <c r="H246">
        <v>458.61904761904759</v>
      </c>
      <c r="J246">
        <v>578.04046242774564</v>
      </c>
      <c r="P246">
        <f t="shared" si="19"/>
        <v>95.237100000000012</v>
      </c>
      <c r="R246">
        <f>H246-$P246</f>
        <v>363.38194761904759</v>
      </c>
      <c r="T246">
        <f>J246-$P246</f>
        <v>482.80336242774564</v>
      </c>
      <c r="V246" s="2">
        <f t="shared" si="16"/>
        <v>193909.98222949123</v>
      </c>
      <c r="X246" s="2">
        <f t="shared" si="17"/>
        <v>257636.33015377514</v>
      </c>
      <c r="Z246">
        <f>V246/Z$3</f>
        <v>0.8166600277758308</v>
      </c>
      <c r="AB246">
        <f>X246/AB$3</f>
        <v>1.0850462163955878</v>
      </c>
    </row>
    <row r="247" spans="2:28" x14ac:dyDescent="0.35">
      <c r="B247">
        <f t="shared" si="18"/>
        <v>120</v>
      </c>
      <c r="C247">
        <v>1048.2691123062918</v>
      </c>
      <c r="D247">
        <v>577.77263205051429</v>
      </c>
      <c r="E247">
        <v>1018.0179525667766</v>
      </c>
      <c r="F247">
        <v>538.83882163490489</v>
      </c>
      <c r="H247">
        <v>467.72289156626505</v>
      </c>
      <c r="J247">
        <v>517.26744186046517</v>
      </c>
      <c r="P247">
        <f t="shared" si="19"/>
        <v>95.237100000000012</v>
      </c>
      <c r="R247">
        <f>H247-$P247</f>
        <v>372.48579156626505</v>
      </c>
      <c r="T247">
        <f>J247-$P247</f>
        <v>422.03034186046517</v>
      </c>
      <c r="V247" s="2">
        <f t="shared" si="16"/>
        <v>200709.80500331105</v>
      </c>
      <c r="X247" s="2">
        <f t="shared" si="17"/>
        <v>227406.33210226914</v>
      </c>
      <c r="Z247">
        <f>V247/Z$3</f>
        <v>0.84529776674878532</v>
      </c>
      <c r="AB247">
        <f>X247/AB$3</f>
        <v>0.95773131097112874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7"/>
  <sheetViews>
    <sheetView zoomScale="70" zoomScaleNormal="70" workbookViewId="0">
      <selection activeCell="O46" sqref="O46"/>
    </sheetView>
  </sheetViews>
  <sheetFormatPr defaultRowHeight="14.5" x14ac:dyDescent="0.35"/>
  <sheetData>
    <row r="1" spans="1:2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35">
      <c r="A2">
        <v>1</v>
      </c>
      <c r="B2">
        <v>-2.5</v>
      </c>
      <c r="C2">
        <v>466.04499954077033</v>
      </c>
      <c r="D2">
        <v>415.82017259410532</v>
      </c>
      <c r="K2">
        <v>194.78800000000001</v>
      </c>
      <c r="L2">
        <v>113.956</v>
      </c>
      <c r="M2">
        <f>L2</f>
        <v>113.956</v>
      </c>
    </row>
    <row r="3" spans="1:28" x14ac:dyDescent="0.35">
      <c r="A3">
        <v>2</v>
      </c>
      <c r="B3">
        <f>B2+0.5</f>
        <v>-2</v>
      </c>
      <c r="C3">
        <v>474.29115111035048</v>
      </c>
      <c r="D3">
        <v>417.83588660117221</v>
      </c>
      <c r="K3">
        <v>191.857</v>
      </c>
      <c r="L3">
        <v>103.758</v>
      </c>
      <c r="M3">
        <f t="shared" ref="M3:M18" si="0">L3</f>
        <v>103.758</v>
      </c>
      <c r="Y3">
        <f>AVERAGE(W128:W167)</f>
        <v>235123.4661692513</v>
      </c>
      <c r="Z3">
        <f>AVERAGE(X148:X187)</f>
        <v>160360.23621627269</v>
      </c>
      <c r="AA3">
        <f>AVERAGE(W128:W167)</f>
        <v>235123.4661692513</v>
      </c>
      <c r="AB3">
        <f>AVERAGE(X148:X187)</f>
        <v>160360.23621627269</v>
      </c>
    </row>
    <row r="4" spans="1:28" x14ac:dyDescent="0.35">
      <c r="A4">
        <v>3</v>
      </c>
      <c r="B4">
        <f t="shared" ref="B4:B67" si="1">B3+0.5</f>
        <v>-1.5</v>
      </c>
      <c r="C4">
        <v>458.1653435965049</v>
      </c>
      <c r="D4">
        <v>407.65091340971856</v>
      </c>
      <c r="K4">
        <v>191.35599999999999</v>
      </c>
      <c r="L4">
        <v>106.71</v>
      </c>
      <c r="M4">
        <f t="shared" si="0"/>
        <v>106.71</v>
      </c>
    </row>
    <row r="5" spans="1:28" x14ac:dyDescent="0.35">
      <c r="A5">
        <v>4</v>
      </c>
      <c r="B5">
        <f t="shared" si="1"/>
        <v>-1</v>
      </c>
      <c r="C5">
        <v>460.34904669733817</v>
      </c>
      <c r="D5">
        <v>406.72063697302258</v>
      </c>
      <c r="K5">
        <v>191.917</v>
      </c>
      <c r="L5">
        <v>107.89700000000001</v>
      </c>
      <c r="M5">
        <f t="shared" si="0"/>
        <v>107.89700000000001</v>
      </c>
      <c r="N5">
        <f>(K5+M5*3)/4</f>
        <v>128.90200000000002</v>
      </c>
    </row>
    <row r="6" spans="1:28" x14ac:dyDescent="0.35">
      <c r="A6">
        <v>5</v>
      </c>
      <c r="B6">
        <f t="shared" si="1"/>
        <v>-0.5</v>
      </c>
      <c r="C6">
        <v>443.71930769868487</v>
      </c>
      <c r="D6">
        <v>395.05474939217538</v>
      </c>
      <c r="K6">
        <v>190.85</v>
      </c>
      <c r="L6">
        <v>101.527</v>
      </c>
      <c r="M6">
        <f t="shared" si="0"/>
        <v>101.527</v>
      </c>
      <c r="N6">
        <f>(K6+M6*3)/4</f>
        <v>123.85775000000001</v>
      </c>
      <c r="P6">
        <f t="shared" ref="P6:P46" si="2">N6</f>
        <v>123.85775000000001</v>
      </c>
    </row>
    <row r="7" spans="1:28" x14ac:dyDescent="0.35">
      <c r="A7">
        <v>6</v>
      </c>
      <c r="B7">
        <f t="shared" si="1"/>
        <v>0</v>
      </c>
      <c r="C7">
        <v>444.77298262146456</v>
      </c>
      <c r="D7">
        <v>392.85634497602018</v>
      </c>
      <c r="K7">
        <v>192.74</v>
      </c>
      <c r="L7">
        <v>99.522000000000006</v>
      </c>
      <c r="M7">
        <f t="shared" si="0"/>
        <v>99.522000000000006</v>
      </c>
      <c r="N7">
        <f>(K7+M7*3)/4</f>
        <v>122.82650000000001</v>
      </c>
      <c r="P7">
        <f t="shared" si="2"/>
        <v>122.82650000000001</v>
      </c>
    </row>
    <row r="8" spans="1:28" x14ac:dyDescent="0.35">
      <c r="A8">
        <v>7</v>
      </c>
      <c r="B8">
        <f t="shared" si="1"/>
        <v>0.5</v>
      </c>
      <c r="C8">
        <v>494.79963547691733</v>
      </c>
      <c r="D8">
        <v>394.55919179917981</v>
      </c>
      <c r="K8">
        <v>191.15299999999999</v>
      </c>
      <c r="L8">
        <v>101.46899999999999</v>
      </c>
      <c r="M8">
        <f t="shared" si="0"/>
        <v>101.46899999999999</v>
      </c>
      <c r="N8">
        <f>(K8+M8*3)/4</f>
        <v>123.88999999999999</v>
      </c>
      <c r="P8">
        <f t="shared" si="2"/>
        <v>123.88999999999999</v>
      </c>
    </row>
    <row r="9" spans="1:28" x14ac:dyDescent="0.35">
      <c r="A9">
        <v>8</v>
      </c>
      <c r="B9">
        <f t="shared" si="1"/>
        <v>1</v>
      </c>
      <c r="C9">
        <v>616.72051349826506</v>
      </c>
      <c r="D9">
        <v>408.31491863946496</v>
      </c>
      <c r="K9">
        <v>192.078</v>
      </c>
      <c r="L9">
        <v>124.376</v>
      </c>
      <c r="M9">
        <f t="shared" si="0"/>
        <v>124.376</v>
      </c>
      <c r="N9">
        <f>(K9+M9*3)/4</f>
        <v>141.3015</v>
      </c>
      <c r="P9">
        <f t="shared" si="2"/>
        <v>141.3015</v>
      </c>
    </row>
    <row r="10" spans="1:28" x14ac:dyDescent="0.35">
      <c r="A10">
        <v>9</v>
      </c>
      <c r="B10">
        <f t="shared" si="1"/>
        <v>1.5</v>
      </c>
      <c r="C10">
        <v>774.46633889412203</v>
      </c>
      <c r="D10">
        <v>478.33191085815412</v>
      </c>
      <c r="K10">
        <v>185.34100000000001</v>
      </c>
      <c r="L10">
        <v>138.47900000000001</v>
      </c>
      <c r="M10">
        <f t="shared" si="0"/>
        <v>138.47900000000001</v>
      </c>
      <c r="N10">
        <f>(K10+M10*3)/4</f>
        <v>150.19450000000001</v>
      </c>
      <c r="P10">
        <f t="shared" si="2"/>
        <v>150.19450000000001</v>
      </c>
    </row>
    <row r="11" spans="1:28" x14ac:dyDescent="0.35">
      <c r="A11">
        <v>10</v>
      </c>
      <c r="B11">
        <f t="shared" si="1"/>
        <v>2</v>
      </c>
      <c r="C11">
        <v>827.30279154365394</v>
      </c>
      <c r="D11">
        <v>658.21973868380394</v>
      </c>
      <c r="K11">
        <v>194.267</v>
      </c>
      <c r="L11">
        <v>149.523</v>
      </c>
      <c r="M11">
        <f t="shared" si="0"/>
        <v>149.523</v>
      </c>
      <c r="N11">
        <f>(K11+M11*3)/4</f>
        <v>160.709</v>
      </c>
      <c r="P11">
        <f t="shared" si="2"/>
        <v>160.709</v>
      </c>
    </row>
    <row r="12" spans="1:28" x14ac:dyDescent="0.35">
      <c r="A12">
        <v>11</v>
      </c>
      <c r="B12">
        <f t="shared" si="1"/>
        <v>2.5</v>
      </c>
      <c r="C12">
        <v>378.75795811165921</v>
      </c>
      <c r="D12">
        <v>328.38418686215238</v>
      </c>
      <c r="E12">
        <v>362.87648101469006</v>
      </c>
      <c r="F12">
        <v>310.30937457414547</v>
      </c>
      <c r="G12">
        <v>142.74418604651163</v>
      </c>
      <c r="H12">
        <v>157.06451612903226</v>
      </c>
      <c r="I12">
        <v>140.47826086956522</v>
      </c>
      <c r="J12">
        <v>145.26666666666668</v>
      </c>
      <c r="K12">
        <v>188.72800000000001</v>
      </c>
      <c r="L12">
        <v>139.846</v>
      </c>
      <c r="M12">
        <f t="shared" si="0"/>
        <v>139.846</v>
      </c>
      <c r="N12">
        <f>(K12+M12*3)/4</f>
        <v>152.06650000000002</v>
      </c>
      <c r="P12">
        <f t="shared" si="2"/>
        <v>152.06650000000002</v>
      </c>
    </row>
    <row r="13" spans="1:28" x14ac:dyDescent="0.35">
      <c r="A13">
        <v>12</v>
      </c>
      <c r="B13">
        <f t="shared" si="1"/>
        <v>3</v>
      </c>
      <c r="C13">
        <v>339.71090336459179</v>
      </c>
      <c r="D13">
        <v>305.66071811873502</v>
      </c>
      <c r="E13">
        <v>331.75489416505246</v>
      </c>
      <c r="F13">
        <v>289.49101084452104</v>
      </c>
      <c r="G13">
        <v>169.69230769230768</v>
      </c>
      <c r="H13">
        <v>152.95294117647057</v>
      </c>
      <c r="I13">
        <v>142.86956521739131</v>
      </c>
      <c r="J13">
        <v>74.523809523809518</v>
      </c>
      <c r="K13">
        <v>198.43600000000001</v>
      </c>
      <c r="L13">
        <v>125.29600000000001</v>
      </c>
      <c r="M13">
        <f t="shared" si="0"/>
        <v>125.29600000000001</v>
      </c>
      <c r="N13">
        <f>(K13+M13*3)/4</f>
        <v>143.58100000000002</v>
      </c>
      <c r="P13">
        <f t="shared" si="2"/>
        <v>143.58100000000002</v>
      </c>
    </row>
    <row r="14" spans="1:28" x14ac:dyDescent="0.35">
      <c r="A14">
        <v>13</v>
      </c>
      <c r="B14">
        <f t="shared" si="1"/>
        <v>3.5</v>
      </c>
      <c r="C14">
        <v>293.05906439224498</v>
      </c>
      <c r="D14">
        <v>272.51644700827046</v>
      </c>
      <c r="E14">
        <v>291.65416449520535</v>
      </c>
      <c r="F14">
        <v>262.88058405048383</v>
      </c>
      <c r="G14">
        <v>152.0625</v>
      </c>
      <c r="H14">
        <v>141.62121212121212</v>
      </c>
      <c r="I14">
        <v>63.736842105263158</v>
      </c>
      <c r="J14">
        <v>132.76190476190476</v>
      </c>
      <c r="K14">
        <v>192.90700000000001</v>
      </c>
      <c r="L14">
        <v>124.57299999999999</v>
      </c>
      <c r="M14">
        <f t="shared" si="0"/>
        <v>124.57299999999999</v>
      </c>
      <c r="N14">
        <f>(K14+M14*3)/4</f>
        <v>141.65649999999999</v>
      </c>
      <c r="P14">
        <f t="shared" si="2"/>
        <v>141.65649999999999</v>
      </c>
      <c r="Q14">
        <f>G14-$P14</f>
        <v>10.406000000000006</v>
      </c>
      <c r="R14">
        <f>H14-$P14</f>
        <v>-3.5287878787869431E-2</v>
      </c>
      <c r="S14">
        <f>I14-$P14</f>
        <v>-77.919657894736844</v>
      </c>
      <c r="T14">
        <f>J14-$P14</f>
        <v>-8.8945952380952349</v>
      </c>
      <c r="U14" s="2">
        <f>Q14*$D14</f>
        <v>2835.8061475680638</v>
      </c>
      <c r="V14" s="2">
        <f>R14*$F14</f>
        <v>-9.276498185657795</v>
      </c>
      <c r="W14" s="2">
        <f>S14*$D14</f>
        <v>-21234.388321573617</v>
      </c>
      <c r="X14" s="2">
        <f>T14*$F14</f>
        <v>-2338.2163910831277</v>
      </c>
      <c r="Y14">
        <f>U14/Y$3</f>
        <v>1.2060923538472918E-2</v>
      </c>
      <c r="Z14">
        <f>V14/Z$3</f>
        <v>-5.7847870547826335E-5</v>
      </c>
      <c r="AA14">
        <f>W14/AA$3</f>
        <v>-9.0311650587390768E-2</v>
      </c>
      <c r="AB14">
        <f>X14/AB$3</f>
        <v>-1.4581023614418044E-2</v>
      </c>
    </row>
    <row r="15" spans="1:28" x14ac:dyDescent="0.35">
      <c r="A15">
        <v>14</v>
      </c>
      <c r="B15">
        <f t="shared" si="1"/>
        <v>4</v>
      </c>
      <c r="C15">
        <v>253.82876183252023</v>
      </c>
      <c r="D15">
        <v>244.18220732676107</v>
      </c>
      <c r="E15">
        <v>248.66728177600527</v>
      </c>
      <c r="F15">
        <v>234.13757710260302</v>
      </c>
      <c r="G15">
        <v>187.60655737704917</v>
      </c>
      <c r="H15">
        <v>205.14035087719299</v>
      </c>
      <c r="I15">
        <v>150.45454545454547</v>
      </c>
      <c r="J15">
        <v>51.19047619047619</v>
      </c>
      <c r="K15">
        <v>207.048</v>
      </c>
      <c r="L15">
        <v>100.408</v>
      </c>
      <c r="M15">
        <f t="shared" si="0"/>
        <v>100.408</v>
      </c>
      <c r="N15">
        <f>(K15+M15*3)/4</f>
        <v>127.068</v>
      </c>
      <c r="P15">
        <f t="shared" si="2"/>
        <v>127.068</v>
      </c>
      <c r="Q15">
        <f>G15-$P15</f>
        <v>60.538557377049173</v>
      </c>
      <c r="R15">
        <f>H15-$P15</f>
        <v>78.072350877192989</v>
      </c>
      <c r="S15">
        <f>I15-$P15</f>
        <v>23.38654545454547</v>
      </c>
      <c r="T15">
        <f>J15-$P15</f>
        <v>-75.877523809523808</v>
      </c>
      <c r="U15" s="2">
        <f t="shared" ref="U15:U78" si="3">Q15*$D15</f>
        <v>14782.438568705642</v>
      </c>
      <c r="V15" s="2">
        <f t="shared" ref="V15:V78" si="4">R15*$F15</f>
        <v>18279.671073090249</v>
      </c>
      <c r="W15" s="2">
        <f t="shared" ref="W15:W78" si="5">S15*$D15</f>
        <v>5710.5782908385436</v>
      </c>
      <c r="X15" s="2">
        <f t="shared" ref="X15:X78" si="6">T15*$F15</f>
        <v>-17765.779581306975</v>
      </c>
      <c r="Y15">
        <f>U15/Y$3</f>
        <v>6.2870962263139873E-2</v>
      </c>
      <c r="Z15">
        <f>V15/Z$3</f>
        <v>0.1139912955006941</v>
      </c>
      <c r="AA15">
        <f>W15/AA$3</f>
        <v>2.4287572754341076E-2</v>
      </c>
      <c r="AB15">
        <f>X15/AB$3</f>
        <v>-0.11078668877331185</v>
      </c>
    </row>
    <row r="16" spans="1:28" x14ac:dyDescent="0.35">
      <c r="A16">
        <v>15</v>
      </c>
      <c r="B16">
        <f t="shared" si="1"/>
        <v>4.5</v>
      </c>
      <c r="C16">
        <v>236.6187380937854</v>
      </c>
      <c r="D16">
        <v>227.69881628528628</v>
      </c>
      <c r="E16">
        <v>229.3193668896015</v>
      </c>
      <c r="F16">
        <v>222.92246075704165</v>
      </c>
      <c r="G16">
        <v>165.75409836065575</v>
      </c>
      <c r="H16">
        <v>163.25862068965517</v>
      </c>
      <c r="I16">
        <v>90.8</v>
      </c>
      <c r="J16">
        <v>36.31818181818182</v>
      </c>
      <c r="K16">
        <v>205.85300000000001</v>
      </c>
      <c r="L16">
        <v>102.512</v>
      </c>
      <c r="M16">
        <f t="shared" si="0"/>
        <v>102.512</v>
      </c>
      <c r="N16">
        <f>(K16+M16*3)/4</f>
        <v>128.34725</v>
      </c>
      <c r="P16">
        <f t="shared" si="2"/>
        <v>128.34725</v>
      </c>
      <c r="Q16">
        <f>G16-$P16</f>
        <v>37.406848360655744</v>
      </c>
      <c r="R16">
        <f>H16-$P16</f>
        <v>34.911370689655172</v>
      </c>
      <c r="S16">
        <f>I16-$P16</f>
        <v>-37.547250000000005</v>
      </c>
      <c r="T16">
        <f>J16-$P16</f>
        <v>-92.029068181818189</v>
      </c>
      <c r="U16" s="2">
        <f t="shared" si="3"/>
        <v>8517.495092684514</v>
      </c>
      <c r="V16" s="2">
        <f t="shared" si="4"/>
        <v>7782.5286625391891</v>
      </c>
      <c r="W16" s="2">
        <f t="shared" si="5"/>
        <v>-8549.4643797677163</v>
      </c>
      <c r="X16" s="2">
        <f t="shared" si="6"/>
        <v>-20515.346340268476</v>
      </c>
      <c r="Y16">
        <f>U16/Y$3</f>
        <v>3.6225627460566949E-2</v>
      </c>
      <c r="Z16">
        <f>V16/Z$3</f>
        <v>4.8531536534051636E-2</v>
      </c>
      <c r="AA16">
        <f>W16/AA$3</f>
        <v>-3.6361595544076697E-2</v>
      </c>
      <c r="AB16">
        <f>X16/AB$3</f>
        <v>-0.12793287678000229</v>
      </c>
    </row>
    <row r="17" spans="1:28" x14ac:dyDescent="0.35">
      <c r="A17">
        <v>16</v>
      </c>
      <c r="B17">
        <f t="shared" si="1"/>
        <v>5</v>
      </c>
      <c r="C17">
        <v>219.08803068290024</v>
      </c>
      <c r="D17">
        <v>216.42530905113648</v>
      </c>
      <c r="E17">
        <v>214.99549620021972</v>
      </c>
      <c r="F17">
        <v>212.4172121222027</v>
      </c>
      <c r="G17">
        <v>158.28333333333333</v>
      </c>
      <c r="H17">
        <v>165.05172413793105</v>
      </c>
      <c r="I17">
        <v>97.8</v>
      </c>
      <c r="J17">
        <v>88.909090909090907</v>
      </c>
      <c r="K17">
        <v>192.114</v>
      </c>
      <c r="L17">
        <v>90.644000000000005</v>
      </c>
      <c r="M17">
        <f t="shared" si="0"/>
        <v>90.644000000000005</v>
      </c>
      <c r="N17">
        <f>(K17+M17*3)/4</f>
        <v>116.01150000000001</v>
      </c>
      <c r="P17">
        <f t="shared" si="2"/>
        <v>116.01150000000001</v>
      </c>
      <c r="Q17">
        <f>G17-$P17</f>
        <v>42.271833333333319</v>
      </c>
      <c r="R17">
        <f>H17-$P17</f>
        <v>49.040224137931034</v>
      </c>
      <c r="S17">
        <f>I17-$P17</f>
        <v>-18.211500000000015</v>
      </c>
      <c r="T17">
        <f>J17-$P17</f>
        <v>-27.102409090909106</v>
      </c>
      <c r="U17" s="2">
        <f t="shared" si="3"/>
        <v>9148.6945933247971</v>
      </c>
      <c r="V17" s="2">
        <f t="shared" si="4"/>
        <v>10416.987693227262</v>
      </c>
      <c r="W17" s="2">
        <f t="shared" si="5"/>
        <v>-3941.4295157847755</v>
      </c>
      <c r="X17" s="2">
        <f t="shared" si="6"/>
        <v>-5757.0181808863545</v>
      </c>
      <c r="Y17">
        <f>U17/Y$3</f>
        <v>3.8910172354890346E-2</v>
      </c>
      <c r="Z17">
        <f>V17/Z$3</f>
        <v>6.4959917364914618E-2</v>
      </c>
      <c r="AA17">
        <f>W17/AA$3</f>
        <v>-1.6763233291855167E-2</v>
      </c>
      <c r="AB17">
        <f>X17/AB$3</f>
        <v>-3.5900534426265431E-2</v>
      </c>
    </row>
    <row r="18" spans="1:28" x14ac:dyDescent="0.35">
      <c r="A18">
        <v>17</v>
      </c>
      <c r="B18">
        <f t="shared" si="1"/>
        <v>5.5</v>
      </c>
      <c r="C18">
        <v>207.8641021576384</v>
      </c>
      <c r="D18">
        <v>207.92687929343825</v>
      </c>
      <c r="E18">
        <v>206.93259244329693</v>
      </c>
      <c r="F18">
        <v>207.8628514688719</v>
      </c>
      <c r="G18">
        <v>164.45614035087721</v>
      </c>
      <c r="H18">
        <v>113.46551724137932</v>
      </c>
      <c r="I18">
        <v>92.65</v>
      </c>
      <c r="J18">
        <v>62.954545454545453</v>
      </c>
      <c r="K18">
        <v>182.36099999999999</v>
      </c>
      <c r="L18">
        <v>76.537999999999997</v>
      </c>
      <c r="M18">
        <f t="shared" si="0"/>
        <v>76.537999999999997</v>
      </c>
      <c r="N18">
        <f>(K18+M18*3)/4</f>
        <v>102.99374999999999</v>
      </c>
      <c r="P18">
        <f t="shared" si="2"/>
        <v>102.99374999999999</v>
      </c>
      <c r="Q18">
        <f>G18-$P18</f>
        <v>61.462390350877214</v>
      </c>
      <c r="R18">
        <f>H18-$P18</f>
        <v>10.471767241379325</v>
      </c>
      <c r="S18">
        <f>I18-$P18</f>
        <v>-10.343749999999986</v>
      </c>
      <c r="T18">
        <f>J18-$P18</f>
        <v>-40.039204545454538</v>
      </c>
      <c r="U18" s="2">
        <f t="shared" si="3"/>
        <v>12779.683019573031</v>
      </c>
      <c r="V18" s="2">
        <f t="shared" si="4"/>
        <v>2176.691398711429</v>
      </c>
      <c r="W18" s="2">
        <f t="shared" si="5"/>
        <v>-2150.7436576914988</v>
      </c>
      <c r="X18" s="2">
        <f t="shared" si="6"/>
        <v>-8322.6632273635969</v>
      </c>
      <c r="Y18">
        <f>U18/Y$3</f>
        <v>5.4353073420471361E-2</v>
      </c>
      <c r="Z18">
        <f>V18/Z$3</f>
        <v>1.3573760241758407E-2</v>
      </c>
      <c r="AA18">
        <f>W18/AA$3</f>
        <v>-9.1472947925295856E-3</v>
      </c>
      <c r="AB18">
        <f>X18/AB$3</f>
        <v>-5.1899794012145811E-2</v>
      </c>
    </row>
    <row r="19" spans="1:28" x14ac:dyDescent="0.35">
      <c r="A19">
        <v>18</v>
      </c>
      <c r="B19">
        <f t="shared" si="1"/>
        <v>6</v>
      </c>
      <c r="C19">
        <v>203.77156767495788</v>
      </c>
      <c r="D19">
        <v>205.51130257477891</v>
      </c>
      <c r="E19">
        <v>202.80951665850685</v>
      </c>
      <c r="F19">
        <v>203.41064247145295</v>
      </c>
      <c r="G19">
        <v>100.60714285714286</v>
      </c>
      <c r="H19">
        <v>129.08928571428572</v>
      </c>
      <c r="I19">
        <v>113.08695652173913</v>
      </c>
      <c r="J19">
        <v>69.666666666666671</v>
      </c>
      <c r="K19">
        <v>202.845</v>
      </c>
      <c r="L19">
        <v>77.171999999999997</v>
      </c>
      <c r="M19" s="1">
        <f>AVERAGE(L17:L21)</f>
        <v>80.711399999999998</v>
      </c>
      <c r="N19">
        <f>(K19+M19*3)/4</f>
        <v>111.2448</v>
      </c>
      <c r="P19">
        <f t="shared" si="2"/>
        <v>111.2448</v>
      </c>
      <c r="Q19">
        <f>G19-$P19</f>
        <v>-10.637657142857137</v>
      </c>
      <c r="R19">
        <f>H19-$P19</f>
        <v>17.844485714285724</v>
      </c>
      <c r="S19">
        <f>I19-$P19</f>
        <v>1.8421565217391276</v>
      </c>
      <c r="T19">
        <f>J19-$P19</f>
        <v>-41.578133333333327</v>
      </c>
      <c r="U19" s="2">
        <f t="shared" si="3"/>
        <v>-2186.158775772471</v>
      </c>
      <c r="V19" s="2">
        <f t="shared" si="4"/>
        <v>3629.7583037155232</v>
      </c>
      <c r="W19" s="2">
        <f t="shared" si="5"/>
        <v>378.58398632923212</v>
      </c>
      <c r="X19" s="2">
        <f t="shared" si="6"/>
        <v>-8457.4348140970651</v>
      </c>
      <c r="Y19">
        <f>U19/Y$3</f>
        <v>-9.2979182868918164E-3</v>
      </c>
      <c r="Z19">
        <f>V19/Z$3</f>
        <v>2.2635027169828965E-2</v>
      </c>
      <c r="AA19">
        <f>W19/AA$3</f>
        <v>1.6101497332329739E-3</v>
      </c>
      <c r="AB19">
        <f>X19/AB$3</f>
        <v>-5.2740224220490635E-2</v>
      </c>
    </row>
    <row r="20" spans="1:28" x14ac:dyDescent="0.35">
      <c r="A20">
        <v>19</v>
      </c>
      <c r="B20">
        <f t="shared" si="1"/>
        <v>6.5</v>
      </c>
      <c r="C20">
        <v>201.55732327201505</v>
      </c>
      <c r="D20">
        <v>203.41950131523484</v>
      </c>
      <c r="E20">
        <v>197.41897683617023</v>
      </c>
      <c r="F20">
        <v>198.33400044919611</v>
      </c>
      <c r="G20">
        <v>168.47169811320754</v>
      </c>
      <c r="H20">
        <v>141</v>
      </c>
      <c r="I20">
        <v>130.9047619047619</v>
      </c>
      <c r="J20">
        <v>96.875</v>
      </c>
      <c r="K20">
        <v>186.625</v>
      </c>
      <c r="L20">
        <v>76.557000000000002</v>
      </c>
      <c r="M20">
        <f>(M$46-M$19)/27*(A20-18)+M$19</f>
        <v>82.02268765432099</v>
      </c>
      <c r="N20">
        <f>(K20+M20*3)/4</f>
        <v>108.17326574074075</v>
      </c>
      <c r="P20">
        <f t="shared" si="2"/>
        <v>108.17326574074075</v>
      </c>
      <c r="Q20">
        <f>G20-$P20</f>
        <v>60.298432372466792</v>
      </c>
      <c r="R20">
        <f>H20-$P20</f>
        <v>32.826734259259254</v>
      </c>
      <c r="S20">
        <f>I20-$P20</f>
        <v>22.731496164021152</v>
      </c>
      <c r="T20">
        <f>J20-$P20</f>
        <v>-11.298265740740746</v>
      </c>
      <c r="U20" s="2">
        <f t="shared" si="3"/>
        <v>12265.877043297607</v>
      </c>
      <c r="V20" s="2">
        <f t="shared" si="4"/>
        <v>6510.6575273215667</v>
      </c>
      <c r="W20" s="2">
        <f t="shared" si="5"/>
        <v>4624.0296138343565</v>
      </c>
      <c r="X20" s="2">
        <f t="shared" si="6"/>
        <v>-2240.8302424992121</v>
      </c>
      <c r="Y20">
        <f>U20/Y$3</f>
        <v>5.2167813120227384E-2</v>
      </c>
      <c r="Z20">
        <f>V20/Z$3</f>
        <v>4.0600199157482232E-2</v>
      </c>
      <c r="AA20">
        <f>W20/AA$3</f>
        <v>1.9666389276967337E-2</v>
      </c>
      <c r="AB20">
        <f>X20/AB$3</f>
        <v>-1.3973727498611791E-2</v>
      </c>
    </row>
    <row r="21" spans="1:28" x14ac:dyDescent="0.35">
      <c r="A21">
        <v>20</v>
      </c>
      <c r="B21">
        <f t="shared" si="1"/>
        <v>7</v>
      </c>
      <c r="C21">
        <v>202.54991559057564</v>
      </c>
      <c r="D21">
        <v>204.48400470128115</v>
      </c>
      <c r="E21">
        <v>198.99185389481235</v>
      </c>
      <c r="F21">
        <v>201.24219116733616</v>
      </c>
      <c r="G21">
        <v>100.71698113207547</v>
      </c>
      <c r="H21">
        <v>139.63157894736841</v>
      </c>
      <c r="I21">
        <v>179.34782608695653</v>
      </c>
      <c r="J21">
        <v>91.125</v>
      </c>
      <c r="K21">
        <v>196.31899999999999</v>
      </c>
      <c r="L21">
        <v>82.646000000000001</v>
      </c>
      <c r="M21">
        <f>(M$46-M$19)/27*(A21-18)+M$19</f>
        <v>83.333975308641968</v>
      </c>
      <c r="N21">
        <f>(K21+M21*3)/4</f>
        <v>111.58023148148146</v>
      </c>
      <c r="P21">
        <f t="shared" si="2"/>
        <v>111.58023148148146</v>
      </c>
      <c r="Q21">
        <f>G21-$P21</f>
        <v>-10.863250349405988</v>
      </c>
      <c r="R21">
        <f>H21-$P21</f>
        <v>28.051347465886948</v>
      </c>
      <c r="S21">
        <f>I21-$P21</f>
        <v>67.767594605475068</v>
      </c>
      <c r="T21">
        <f>J21-$P21</f>
        <v>-20.455231481481462</v>
      </c>
      <c r="U21" s="2">
        <f t="shared" si="3"/>
        <v>-2221.3609355191279</v>
      </c>
      <c r="V21" s="2">
        <f t="shared" si="4"/>
        <v>5645.1146292313924</v>
      </c>
      <c r="W21" s="2">
        <f t="shared" si="5"/>
        <v>13857.389133900479</v>
      </c>
      <c r="X21" s="2">
        <f t="shared" si="6"/>
        <v>-4116.4556041684054</v>
      </c>
      <c r="Y21">
        <f>U21/Y$3</f>
        <v>-9.4476360514356445E-3</v>
      </c>
      <c r="Z21">
        <f>V21/Z$3</f>
        <v>3.5202708367291301E-2</v>
      </c>
      <c r="AA21">
        <f>W21/AA$3</f>
        <v>5.8936648730439238E-2</v>
      </c>
      <c r="AB21">
        <f>X21/AB$3</f>
        <v>-2.5670052011002743E-2</v>
      </c>
    </row>
    <row r="22" spans="1:28" x14ac:dyDescent="0.35">
      <c r="A22">
        <v>21</v>
      </c>
      <c r="B22">
        <f t="shared" si="1"/>
        <v>7.5</v>
      </c>
      <c r="C22">
        <v>203.54250790913622</v>
      </c>
      <c r="D22">
        <v>205.38561764713072</v>
      </c>
      <c r="E22">
        <v>202.56518624163041</v>
      </c>
      <c r="F22">
        <v>204.21553964292559</v>
      </c>
      <c r="G22">
        <v>179.69090909090909</v>
      </c>
      <c r="H22">
        <v>147.92727272727274</v>
      </c>
      <c r="I22">
        <v>151.14285714285714</v>
      </c>
      <c r="J22">
        <v>193.65217391304347</v>
      </c>
      <c r="K22">
        <v>185.36600000000001</v>
      </c>
      <c r="L22">
        <v>88.397999999999996</v>
      </c>
      <c r="M22">
        <f>(M$46-M$19)/27*(A22-18)+M$19</f>
        <v>84.64526296296296</v>
      </c>
      <c r="N22">
        <f>(K22+M22*3)/4</f>
        <v>109.82544722222222</v>
      </c>
      <c r="P22">
        <f t="shared" si="2"/>
        <v>109.82544722222222</v>
      </c>
      <c r="Q22">
        <f>G22-$P22</f>
        <v>69.865461868686864</v>
      </c>
      <c r="R22">
        <f>H22-$P22</f>
        <v>38.101825505050513</v>
      </c>
      <c r="S22">
        <f>I22-$P22</f>
        <v>41.317409920634915</v>
      </c>
      <c r="T22">
        <f>J22-$P22</f>
        <v>83.826726690821246</v>
      </c>
      <c r="U22" s="2">
        <f t="shared" si="3"/>
        <v>14349.361038102312</v>
      </c>
      <c r="V22" s="2">
        <f t="shared" si="4"/>
        <v>7780.9848568944763</v>
      </c>
      <c r="W22" s="2">
        <f t="shared" si="5"/>
        <v>8486.001756129288</v>
      </c>
      <c r="X22" s="2">
        <f t="shared" si="6"/>
        <v>17118.720227666094</v>
      </c>
      <c r="Y22">
        <f>U22/Y$3</f>
        <v>6.1029046874347563E-2</v>
      </c>
      <c r="Z22">
        <f>V22/Z$3</f>
        <v>4.8521909423982837E-2</v>
      </c>
      <c r="AA22">
        <f>W22/AA$3</f>
        <v>3.6091683634932141E-2</v>
      </c>
      <c r="AB22">
        <f>X22/AB$3</f>
        <v>0.10675165260157528</v>
      </c>
    </row>
    <row r="23" spans="1:28" x14ac:dyDescent="0.35">
      <c r="A23">
        <v>22</v>
      </c>
      <c r="B23">
        <f t="shared" si="1"/>
        <v>8</v>
      </c>
      <c r="C23">
        <v>209.17737814834931</v>
      </c>
      <c r="D23">
        <v>209.18341777106821</v>
      </c>
      <c r="E23">
        <v>204.36712306609422</v>
      </c>
      <c r="F23">
        <v>206.28644258552518</v>
      </c>
      <c r="G23">
        <v>142.74074074074073</v>
      </c>
      <c r="H23">
        <v>165.77586206896552</v>
      </c>
      <c r="I23">
        <v>209.47619047619048</v>
      </c>
      <c r="J23">
        <v>179.46153846153845</v>
      </c>
      <c r="K23">
        <v>190.92400000000001</v>
      </c>
      <c r="L23">
        <v>91.337999999999994</v>
      </c>
      <c r="M23">
        <f>(M$46-M$19)/27*(A23-18)+M$19</f>
        <v>85.956550617283952</v>
      </c>
      <c r="N23">
        <f>(K23+M23*3)/4</f>
        <v>112.19841296296298</v>
      </c>
      <c r="P23">
        <f t="shared" si="2"/>
        <v>112.19841296296298</v>
      </c>
      <c r="Q23">
        <f>G23-$P23</f>
        <v>30.542327777777757</v>
      </c>
      <c r="R23">
        <f>H23-$P23</f>
        <v>53.577449106002547</v>
      </c>
      <c r="S23">
        <f>I23-$P23</f>
        <v>97.277777513227505</v>
      </c>
      <c r="T23">
        <f>J23-$P23</f>
        <v>67.263125498575477</v>
      </c>
      <c r="U23" s="2">
        <f t="shared" si="3"/>
        <v>6388.9485112397861</v>
      </c>
      <c r="V23" s="2">
        <f t="shared" si="4"/>
        <v>11052.301378884291</v>
      </c>
      <c r="W23" s="2">
        <f t="shared" si="5"/>
        <v>20348.897973390493</v>
      </c>
      <c r="X23" s="2">
        <f t="shared" si="6"/>
        <v>13875.470876284864</v>
      </c>
      <c r="Y23">
        <f>U23/Y$3</f>
        <v>2.7172738711842417E-2</v>
      </c>
      <c r="Z23">
        <f>V23/Z$3</f>
        <v>6.8921708022295552E-2</v>
      </c>
      <c r="AA23">
        <f>W23/AA$3</f>
        <v>8.6545585197959518E-2</v>
      </c>
      <c r="AB23">
        <f>X23/AB$3</f>
        <v>8.6526879753229244E-2</v>
      </c>
    </row>
    <row r="24" spans="1:28" x14ac:dyDescent="0.35">
      <c r="A24">
        <v>23</v>
      </c>
      <c r="B24">
        <f t="shared" si="1"/>
        <v>8.5</v>
      </c>
      <c r="C24">
        <v>212.58273333356479</v>
      </c>
      <c r="D24">
        <v>212.82737230670674</v>
      </c>
      <c r="E24">
        <v>202.6415394969043</v>
      </c>
      <c r="F24">
        <v>205.64927991375629</v>
      </c>
      <c r="G24">
        <v>206.24137931034483</v>
      </c>
      <c r="H24">
        <v>141.90909090909091</v>
      </c>
      <c r="I24">
        <v>283.10000000000002</v>
      </c>
      <c r="J24">
        <v>172.33333333333334</v>
      </c>
      <c r="K24">
        <v>160.75299999999999</v>
      </c>
      <c r="L24">
        <v>101.378</v>
      </c>
      <c r="M24">
        <f>(M$46-M$19)/27*(A24-18)+M$19</f>
        <v>87.267838271604944</v>
      </c>
      <c r="N24">
        <f>(K24+M24*3)/4</f>
        <v>105.6391287037037</v>
      </c>
      <c r="P24">
        <f t="shared" si="2"/>
        <v>105.6391287037037</v>
      </c>
      <c r="Q24">
        <f>G24-$P24</f>
        <v>100.60225060664112</v>
      </c>
      <c r="R24">
        <f>H24-$P24</f>
        <v>36.269962205387202</v>
      </c>
      <c r="S24">
        <f>I24-$P24</f>
        <v>177.46087129629632</v>
      </c>
      <c r="T24">
        <f>J24-$P24</f>
        <v>66.694204629629638</v>
      </c>
      <c r="U24" s="2">
        <f t="shared" si="3"/>
        <v>21410.912644752225</v>
      </c>
      <c r="V24" s="2">
        <f t="shared" si="4"/>
        <v>7458.8916100370343</v>
      </c>
      <c r="W24" s="2">
        <f t="shared" si="5"/>
        <v>37768.530925249426</v>
      </c>
      <c r="X24" s="2">
        <f t="shared" si="6"/>
        <v>13715.615156504045</v>
      </c>
      <c r="Y24">
        <f>U24/Y$3</f>
        <v>9.1062423473035184E-2</v>
      </c>
      <c r="Z24">
        <f>V24/Z$3</f>
        <v>4.6513348857739688E-2</v>
      </c>
      <c r="AA24">
        <f>W24/AA$3</f>
        <v>0.16063275835710131</v>
      </c>
      <c r="AB24">
        <f>X24/AB$3</f>
        <v>8.5530025897481446E-2</v>
      </c>
    </row>
    <row r="25" spans="1:28" x14ac:dyDescent="0.35">
      <c r="A25">
        <v>24</v>
      </c>
      <c r="B25">
        <f t="shared" si="1"/>
        <v>9</v>
      </c>
      <c r="C25">
        <v>213.19355937575591</v>
      </c>
      <c r="D25">
        <v>212.38298406427759</v>
      </c>
      <c r="E25">
        <v>211.49851710867557</v>
      </c>
      <c r="F25">
        <v>211.14469883874938</v>
      </c>
      <c r="G25">
        <v>174.64285714285714</v>
      </c>
      <c r="H25">
        <v>157.5084745762712</v>
      </c>
      <c r="I25">
        <v>396.95238095238096</v>
      </c>
      <c r="J25">
        <v>218.36363636363637</v>
      </c>
      <c r="K25">
        <v>185.26900000000001</v>
      </c>
      <c r="L25">
        <v>106.81699999999999</v>
      </c>
      <c r="M25">
        <f>(M$46-M$19)/27*(A25-18)+M$19</f>
        <v>88.579125925925922</v>
      </c>
      <c r="N25">
        <f>(K25+M25*3)/4</f>
        <v>112.75159444444444</v>
      </c>
      <c r="P25">
        <f t="shared" si="2"/>
        <v>112.75159444444444</v>
      </c>
      <c r="Q25">
        <f>G25-$P25</f>
        <v>61.891262698412703</v>
      </c>
      <c r="R25">
        <f>H25-$P25</f>
        <v>44.756880131826762</v>
      </c>
      <c r="S25">
        <f>I25-$P25</f>
        <v>284.20078650793653</v>
      </c>
      <c r="T25">
        <f>J25-$P25</f>
        <v>105.61204191919194</v>
      </c>
      <c r="U25" s="2">
        <f t="shared" si="3"/>
        <v>13144.651059395002</v>
      </c>
      <c r="V25" s="2">
        <f t="shared" si="4"/>
        <v>9450.1779763965678</v>
      </c>
      <c r="W25" s="2">
        <f t="shared" si="5"/>
        <v>60359.411111970243</v>
      </c>
      <c r="X25" s="2">
        <f t="shared" si="6"/>
        <v>22299.422784773156</v>
      </c>
      <c r="Y25">
        <f>U25/Y$3</f>
        <v>5.5905313380898165E-2</v>
      </c>
      <c r="Z25">
        <f>V25/Z$3</f>
        <v>5.8930930755498621E-2</v>
      </c>
      <c r="AA25">
        <f>W25/AA$3</f>
        <v>0.25671368364619596</v>
      </c>
      <c r="AB25">
        <f>X25/AB$3</f>
        <v>0.13905830591755081</v>
      </c>
    </row>
    <row r="26" spans="1:28" x14ac:dyDescent="0.35">
      <c r="A26">
        <v>25</v>
      </c>
      <c r="B26">
        <f t="shared" si="1"/>
        <v>9.5</v>
      </c>
      <c r="C26">
        <v>220.5692838352137</v>
      </c>
      <c r="D26">
        <v>216.43306971973877</v>
      </c>
      <c r="E26">
        <v>220.66090774154236</v>
      </c>
      <c r="F26">
        <v>216.84046207623027</v>
      </c>
      <c r="G26">
        <v>209.43636363636364</v>
      </c>
      <c r="H26">
        <v>143.29310344827587</v>
      </c>
      <c r="I26">
        <v>296</v>
      </c>
      <c r="J26">
        <v>307.52380952380952</v>
      </c>
      <c r="K26">
        <v>175.184</v>
      </c>
      <c r="L26">
        <v>116.199</v>
      </c>
      <c r="M26">
        <f>(M$46-M$19)/27*(A26-18)+M$19</f>
        <v>89.890413580246914</v>
      </c>
      <c r="N26">
        <f>(K26+M26*3)/4</f>
        <v>111.2138101851852</v>
      </c>
      <c r="P26">
        <f t="shared" si="2"/>
        <v>111.2138101851852</v>
      </c>
      <c r="Q26">
        <f>G26-$P26</f>
        <v>98.222553451178442</v>
      </c>
      <c r="R26">
        <f>H26-$P26</f>
        <v>32.079293263090676</v>
      </c>
      <c r="S26">
        <f>I26-$P26</f>
        <v>184.7861898148148</v>
      </c>
      <c r="T26">
        <f>J26-$P26</f>
        <v>196.30999933862432</v>
      </c>
      <c r="U26" s="2">
        <f t="shared" si="3"/>
        <v>21258.608759149673</v>
      </c>
      <c r="V26" s="2">
        <f t="shared" si="4"/>
        <v>6956.0887742474824</v>
      </c>
      <c r="W26" s="2">
        <f t="shared" si="5"/>
        <v>39993.842303434692</v>
      </c>
      <c r="X26" s="2">
        <f t="shared" si="6"/>
        <v>42567.950966771758</v>
      </c>
      <c r="Y26">
        <f>U26/Y$3</f>
        <v>9.0414662158165335E-2</v>
      </c>
      <c r="Z26">
        <f>V26/Z$3</f>
        <v>4.3377890544299455E-2</v>
      </c>
      <c r="AA26">
        <f>W26/AA$3</f>
        <v>0.17009719597552003</v>
      </c>
      <c r="AB26">
        <f>X26/AB$3</f>
        <v>0.26545203456399086</v>
      </c>
    </row>
    <row r="27" spans="1:28" x14ac:dyDescent="0.35">
      <c r="A27">
        <v>26</v>
      </c>
      <c r="B27">
        <f t="shared" si="1"/>
        <v>10</v>
      </c>
      <c r="C27">
        <v>235.64141642627962</v>
      </c>
      <c r="D27">
        <v>227.09217062209322</v>
      </c>
      <c r="E27">
        <v>229.19720168116328</v>
      </c>
      <c r="F27">
        <v>222.07307374798148</v>
      </c>
      <c r="G27">
        <v>232.81355932203391</v>
      </c>
      <c r="H27">
        <v>144.88333333333333</v>
      </c>
      <c r="I27">
        <v>368.75</v>
      </c>
      <c r="J27">
        <v>330.23809523809524</v>
      </c>
      <c r="K27">
        <v>160.86000000000001</v>
      </c>
      <c r="L27">
        <v>120.861</v>
      </c>
      <c r="M27">
        <f>(M$46-M$19)/27*(A27-18)+M$19</f>
        <v>91.201701234567906</v>
      </c>
      <c r="N27">
        <f>(K27+M27*3)/4</f>
        <v>108.61627592592593</v>
      </c>
      <c r="P27">
        <f t="shared" si="2"/>
        <v>108.61627592592593</v>
      </c>
      <c r="Q27">
        <f>G27-$P27</f>
        <v>124.19728339610798</v>
      </c>
      <c r="R27">
        <f>H27-$P27</f>
        <v>36.267057407407393</v>
      </c>
      <c r="S27">
        <f>I27-$P27</f>
        <v>260.13372407407405</v>
      </c>
      <c r="T27">
        <f>J27-$P27</f>
        <v>221.62181931216929</v>
      </c>
      <c r="U27" s="2">
        <f t="shared" si="3"/>
        <v>28204.230671789417</v>
      </c>
      <c r="V27" s="2">
        <f t="shared" si="4"/>
        <v>8053.9369142574596</v>
      </c>
      <c r="W27" s="2">
        <f t="shared" si="5"/>
        <v>59074.332051990146</v>
      </c>
      <c r="X27" s="2">
        <f t="shared" si="6"/>
        <v>49216.238624273195</v>
      </c>
      <c r="Y27">
        <f>U27/Y$3</f>
        <v>0.11995497995715527</v>
      </c>
      <c r="Z27">
        <f>V27/Z$3</f>
        <v>5.0224027503896748E-2</v>
      </c>
      <c r="AA27">
        <f>W27/AA$3</f>
        <v>0.25124813364849796</v>
      </c>
      <c r="AB27">
        <f>X27/AB$3</f>
        <v>0.30691048969207579</v>
      </c>
    </row>
    <row r="28" spans="1:28" x14ac:dyDescent="0.35">
      <c r="A28">
        <v>27</v>
      </c>
      <c r="B28">
        <f t="shared" si="1"/>
        <v>10.5</v>
      </c>
      <c r="C28">
        <v>258.18089738313193</v>
      </c>
      <c r="D28">
        <v>240.35204064814766</v>
      </c>
      <c r="E28">
        <v>249.8125806051136</v>
      </c>
      <c r="F28">
        <v>235.56058836211193</v>
      </c>
      <c r="G28">
        <v>157.48387096774192</v>
      </c>
      <c r="H28">
        <v>144.0344827586207</v>
      </c>
      <c r="I28">
        <v>391.85</v>
      </c>
      <c r="J28">
        <v>366.95454545454544</v>
      </c>
      <c r="K28">
        <v>165.482</v>
      </c>
      <c r="L28">
        <v>132.28899999999999</v>
      </c>
      <c r="M28">
        <f>(M$46-M$19)/27*(A28-18)+M$19</f>
        <v>92.512988888888884</v>
      </c>
      <c r="N28">
        <f>(K28+M28*3)/4</f>
        <v>110.75524166666665</v>
      </c>
      <c r="P28">
        <f t="shared" si="2"/>
        <v>110.75524166666665</v>
      </c>
      <c r="Q28">
        <f>G28-$P28</f>
        <v>46.728629301075273</v>
      </c>
      <c r="R28">
        <f>H28-$P28</f>
        <v>33.279241091954049</v>
      </c>
      <c r="S28">
        <f>I28-$P28</f>
        <v>281.0947583333334</v>
      </c>
      <c r="T28">
        <f>J28-$P28</f>
        <v>256.19930378787876</v>
      </c>
      <c r="U28" s="2">
        <f t="shared" si="3"/>
        <v>11231.321409204267</v>
      </c>
      <c r="V28" s="2">
        <f t="shared" si="4"/>
        <v>7839.2776118652682</v>
      </c>
      <c r="W28" s="2">
        <f t="shared" si="5"/>
        <v>67561.698780914594</v>
      </c>
      <c r="X28" s="2">
        <f t="shared" si="6"/>
        <v>60350.458738236171</v>
      </c>
      <c r="Y28">
        <f>U28/Y$3</f>
        <v>4.7767760454498875E-2</v>
      </c>
      <c r="Z28">
        <f>V28/Z$3</f>
        <v>4.8885420705496382E-2</v>
      </c>
      <c r="AA28">
        <f>W28/AA$3</f>
        <v>0.28734562262824492</v>
      </c>
      <c r="AB28">
        <f>X28/AB$3</f>
        <v>0.37634303966005295</v>
      </c>
    </row>
    <row r="29" spans="1:28" x14ac:dyDescent="0.35">
      <c r="A29">
        <v>28</v>
      </c>
      <c r="B29">
        <f t="shared" si="1"/>
        <v>11</v>
      </c>
      <c r="C29">
        <v>280.65929573576523</v>
      </c>
      <c r="D29">
        <v>253.68127284999687</v>
      </c>
      <c r="E29">
        <v>273.80277341216987</v>
      </c>
      <c r="F29">
        <v>251.21160388566477</v>
      </c>
      <c r="G29">
        <v>179.06153846153848</v>
      </c>
      <c r="H29">
        <v>174.53333333333333</v>
      </c>
      <c r="I29">
        <v>317.4736842105263</v>
      </c>
      <c r="J29">
        <v>363.04347826086956</v>
      </c>
      <c r="K29">
        <v>160.93100000000001</v>
      </c>
      <c r="L29">
        <v>144.244</v>
      </c>
      <c r="M29">
        <f>(M$46-M$19)/27*(A29-18)+M$19</f>
        <v>93.824276543209876</v>
      </c>
      <c r="N29">
        <f>(K29+M29*3)/4</f>
        <v>110.60095740740741</v>
      </c>
      <c r="P29">
        <f t="shared" si="2"/>
        <v>110.60095740740741</v>
      </c>
      <c r="Q29">
        <f>G29-$P29</f>
        <v>68.460581054131069</v>
      </c>
      <c r="R29">
        <f>H29-$P29</f>
        <v>63.932375925925925</v>
      </c>
      <c r="S29">
        <f>I29-$P29</f>
        <v>206.87272680311889</v>
      </c>
      <c r="T29">
        <f>J29-$P29</f>
        <v>252.44252085346216</v>
      </c>
      <c r="U29" s="2">
        <f t="shared" si="3"/>
        <v>17367.16734186235</v>
      </c>
      <c r="V29" s="2">
        <f t="shared" si="4"/>
        <v>16060.554696573114</v>
      </c>
      <c r="W29" s="2">
        <f t="shared" si="5"/>
        <v>52479.736653364867</v>
      </c>
      <c r="X29" s="2">
        <f t="shared" si="6"/>
        <v>63416.490552538606</v>
      </c>
      <c r="Y29">
        <f>U29/Y$3</f>
        <v>7.3864032479687786E-2</v>
      </c>
      <c r="Z29">
        <f>V29/Z$3</f>
        <v>0.10015297479926857</v>
      </c>
      <c r="AA29">
        <f>W29/AA$3</f>
        <v>0.22320076132081113</v>
      </c>
      <c r="AB29">
        <f>X29/AB$3</f>
        <v>0.3954626910564713</v>
      </c>
    </row>
    <row r="30" spans="1:28" x14ac:dyDescent="0.35">
      <c r="A30">
        <v>29</v>
      </c>
      <c r="B30">
        <f t="shared" si="1"/>
        <v>11.5</v>
      </c>
      <c r="C30">
        <v>310.08584031832243</v>
      </c>
      <c r="D30">
        <v>271.95444390464746</v>
      </c>
      <c r="E30">
        <v>305.10760807446479</v>
      </c>
      <c r="F30">
        <v>269.49837300222026</v>
      </c>
      <c r="G30">
        <v>212.04545454545453</v>
      </c>
      <c r="H30">
        <v>174.12903225806451</v>
      </c>
      <c r="I30">
        <v>298.81818181818181</v>
      </c>
      <c r="J30">
        <v>348</v>
      </c>
      <c r="K30">
        <v>162.667</v>
      </c>
      <c r="L30">
        <v>134.827</v>
      </c>
      <c r="M30">
        <f>(M$46-M$19)/27*(A30-18)+M$19</f>
        <v>95.135564197530869</v>
      </c>
      <c r="N30">
        <f>(K30+M30*3)/4</f>
        <v>112.01842314814814</v>
      </c>
      <c r="P30">
        <f t="shared" si="2"/>
        <v>112.01842314814814</v>
      </c>
      <c r="Q30">
        <f>G30-$P30</f>
        <v>100.02703139730639</v>
      </c>
      <c r="R30">
        <f>H30-$P30</f>
        <v>62.110609109916368</v>
      </c>
      <c r="S30">
        <f>I30-$P30</f>
        <v>186.79975867003367</v>
      </c>
      <c r="T30">
        <f>J30-$P30</f>
        <v>235.98157685185186</v>
      </c>
      <c r="U30" s="2">
        <f t="shared" si="3"/>
        <v>27202.795699087172</v>
      </c>
      <c r="V30" s="2">
        <f t="shared" si="4"/>
        <v>16738.70810129934</v>
      </c>
      <c r="W30" s="2">
        <f t="shared" si="5"/>
        <v>50801.024490631353</v>
      </c>
      <c r="X30" s="2">
        <f t="shared" si="6"/>
        <v>63596.651020072481</v>
      </c>
      <c r="Y30">
        <f>U30/Y$3</f>
        <v>0.11569579226730822</v>
      </c>
      <c r="Z30">
        <f>V30/Z$3</f>
        <v>0.10438191222619791</v>
      </c>
      <c r="AA30">
        <f>W30/AA$3</f>
        <v>0.21606105642412884</v>
      </c>
      <c r="AB30">
        <f>X30/AB$3</f>
        <v>0.39658616450465767</v>
      </c>
    </row>
    <row r="31" spans="1:28" x14ac:dyDescent="0.35">
      <c r="A31">
        <v>30</v>
      </c>
      <c r="B31">
        <f t="shared" si="1"/>
        <v>12</v>
      </c>
      <c r="C31">
        <v>336.61096120047188</v>
      </c>
      <c r="D31">
        <v>286.75728766461964</v>
      </c>
      <c r="E31">
        <v>328.3800802819465</v>
      </c>
      <c r="F31">
        <v>281.47145513547974</v>
      </c>
      <c r="G31">
        <v>201.43283582089552</v>
      </c>
      <c r="H31">
        <v>194.125</v>
      </c>
      <c r="I31">
        <v>441</v>
      </c>
      <c r="J31">
        <v>340.75</v>
      </c>
      <c r="K31">
        <v>159.14500000000001</v>
      </c>
      <c r="L31">
        <v>143.631</v>
      </c>
      <c r="M31">
        <f>(M$46-M$19)/27*(A31-18)+M$19</f>
        <v>96.446851851851847</v>
      </c>
      <c r="N31">
        <f>(K31+M31*3)/4</f>
        <v>112.12138888888887</v>
      </c>
      <c r="P31">
        <f t="shared" si="2"/>
        <v>112.12138888888887</v>
      </c>
      <c r="Q31">
        <f>G31-$P31</f>
        <v>89.311446932006646</v>
      </c>
      <c r="R31">
        <f>H31-$P31</f>
        <v>82.003611111111127</v>
      </c>
      <c r="S31">
        <f>I31-$P31</f>
        <v>328.87861111111113</v>
      </c>
      <c r="T31">
        <f>J31-$P31</f>
        <v>228.62861111111113</v>
      </c>
      <c r="U31" s="2">
        <f t="shared" si="3"/>
        <v>25610.70827962484</v>
      </c>
      <c r="V31" s="2">
        <f t="shared" si="4"/>
        <v>23081.675745808443</v>
      </c>
      <c r="W31" s="2">
        <f t="shared" si="5"/>
        <v>94308.338493129471</v>
      </c>
      <c r="X31" s="2">
        <f t="shared" si="6"/>
        <v>64352.427855048161</v>
      </c>
      <c r="Y31">
        <f>U31/Y$3</f>
        <v>0.10892450973476728</v>
      </c>
      <c r="Z31">
        <f>V31/Z$3</f>
        <v>0.14393640400154392</v>
      </c>
      <c r="AA31">
        <f>W31/AA$3</f>
        <v>0.40110134487913063</v>
      </c>
      <c r="AB31">
        <f>X31/AB$3</f>
        <v>0.40129915852866488</v>
      </c>
    </row>
    <row r="32" spans="1:28" x14ac:dyDescent="0.35">
      <c r="A32">
        <v>31</v>
      </c>
      <c r="B32">
        <f t="shared" si="1"/>
        <v>12.5</v>
      </c>
      <c r="C32">
        <v>368.84730557710827</v>
      </c>
      <c r="D32">
        <v>304.21624182710769</v>
      </c>
      <c r="E32">
        <v>360.15830512693958</v>
      </c>
      <c r="F32">
        <v>298.93237267463854</v>
      </c>
      <c r="G32">
        <v>240.91549295774647</v>
      </c>
      <c r="H32">
        <v>216.859375</v>
      </c>
      <c r="I32">
        <v>309.42105263157896</v>
      </c>
      <c r="J32">
        <v>239.4</v>
      </c>
      <c r="K32">
        <v>153.327</v>
      </c>
      <c r="L32">
        <v>136.886</v>
      </c>
      <c r="M32">
        <f>(M$46-M$19)/27*(A32-18)+M$19</f>
        <v>97.758139506172839</v>
      </c>
      <c r="N32">
        <f>(K32+M32*3)/4</f>
        <v>111.65035462962963</v>
      </c>
      <c r="P32">
        <f t="shared" si="2"/>
        <v>111.65035462962963</v>
      </c>
      <c r="Q32">
        <f>G32-$P32</f>
        <v>129.26513832811685</v>
      </c>
      <c r="R32">
        <f>H32-$P32</f>
        <v>105.20902037037037</v>
      </c>
      <c r="S32">
        <f>I32-$P32</f>
        <v>197.77069800194931</v>
      </c>
      <c r="T32">
        <f>J32-$P32</f>
        <v>127.74964537037037</v>
      </c>
      <c r="U32" s="2">
        <f t="shared" si="3"/>
        <v>39324.55458144092</v>
      </c>
      <c r="V32" s="2">
        <f t="shared" si="4"/>
        <v>31450.382086089194</v>
      </c>
      <c r="W32" s="2">
        <f t="shared" si="5"/>
        <v>60165.0584896769</v>
      </c>
      <c r="X32" s="2">
        <f t="shared" si="6"/>
        <v>38188.504598908468</v>
      </c>
      <c r="Y32">
        <f>U32/Y$3</f>
        <v>0.167250658652393</v>
      </c>
      <c r="Z32">
        <f>V32/Z$3</f>
        <v>0.19612332101876601</v>
      </c>
      <c r="AA32">
        <f>W32/AA$3</f>
        <v>0.25588708549561651</v>
      </c>
      <c r="AB32">
        <f>X32/AB$3</f>
        <v>0.23814198270077913</v>
      </c>
    </row>
    <row r="33" spans="1:28" x14ac:dyDescent="0.35">
      <c r="A33">
        <v>32</v>
      </c>
      <c r="B33">
        <f t="shared" si="1"/>
        <v>13</v>
      </c>
      <c r="C33">
        <v>393.64684289006777</v>
      </c>
      <c r="D33">
        <v>316.17496961891106</v>
      </c>
      <c r="E33">
        <v>381.68992311417657</v>
      </c>
      <c r="F33">
        <v>311.52183968200984</v>
      </c>
      <c r="G33">
        <v>188.67123287671234</v>
      </c>
      <c r="H33">
        <v>186.2608695652174</v>
      </c>
      <c r="I33">
        <v>424</v>
      </c>
      <c r="J33">
        <v>388.78947368421052</v>
      </c>
      <c r="K33">
        <v>167.286</v>
      </c>
      <c r="L33">
        <v>137.291</v>
      </c>
      <c r="M33">
        <f>(M$46-M$19)/27*(A33-18)+M$19</f>
        <v>99.069427160493831</v>
      </c>
      <c r="N33">
        <f>(K33+M33*3)/4</f>
        <v>116.12357037037037</v>
      </c>
      <c r="P33">
        <f t="shared" si="2"/>
        <v>116.12357037037037</v>
      </c>
      <c r="Q33">
        <f>G33-$P33</f>
        <v>72.547662506341965</v>
      </c>
      <c r="R33">
        <f>H33-$P33</f>
        <v>70.137299194847031</v>
      </c>
      <c r="S33">
        <f>I33-$P33</f>
        <v>307.87642962962963</v>
      </c>
      <c r="T33">
        <f>J33-$P33</f>
        <v>272.66590331384015</v>
      </c>
      <c r="U33" s="2">
        <f t="shared" si="3"/>
        <v>22937.754988865683</v>
      </c>
      <c r="V33" s="2">
        <f t="shared" si="4"/>
        <v>21849.300475506294</v>
      </c>
      <c r="W33" s="2">
        <f t="shared" si="5"/>
        <v>97342.820784526964</v>
      </c>
      <c r="X33" s="2">
        <f t="shared" si="6"/>
        <v>84941.383818884511</v>
      </c>
      <c r="Y33">
        <f>U33/Y$3</f>
        <v>9.7556213178459042E-2</v>
      </c>
      <c r="Z33">
        <f>V33/Z$3</f>
        <v>0.13625136125416307</v>
      </c>
      <c r="AA33">
        <f>W33/AA$3</f>
        <v>0.41400725487117351</v>
      </c>
      <c r="AB33">
        <f>X33/AB$3</f>
        <v>0.52969106196829741</v>
      </c>
    </row>
    <row r="34" spans="1:28" x14ac:dyDescent="0.35">
      <c r="A34">
        <v>33</v>
      </c>
      <c r="B34">
        <f t="shared" si="1"/>
        <v>13.5</v>
      </c>
      <c r="C34">
        <v>421.95862994562623</v>
      </c>
      <c r="D34">
        <v>330.52781258246563</v>
      </c>
      <c r="E34">
        <v>410.24604058661146</v>
      </c>
      <c r="F34">
        <v>324.4503239183764</v>
      </c>
      <c r="G34">
        <v>185.56164383561645</v>
      </c>
      <c r="H34">
        <v>196.83582089552237</v>
      </c>
      <c r="I34">
        <v>403.15789473684208</v>
      </c>
      <c r="J34">
        <v>289.63636363636363</v>
      </c>
      <c r="K34">
        <v>166.608</v>
      </c>
      <c r="L34">
        <v>146.42599999999999</v>
      </c>
      <c r="M34">
        <f>(M$46-M$19)/27*(A34-18)+M$19</f>
        <v>100.38071481481481</v>
      </c>
      <c r="N34">
        <f>(K34+M34*3)/4</f>
        <v>116.9375361111111</v>
      </c>
      <c r="P34">
        <f t="shared" si="2"/>
        <v>116.9375361111111</v>
      </c>
      <c r="Q34">
        <f>G34-$P34</f>
        <v>68.62410772450535</v>
      </c>
      <c r="R34">
        <f>H34-$P34</f>
        <v>79.898284784411274</v>
      </c>
      <c r="S34">
        <f>I34-$P34</f>
        <v>286.22035862573097</v>
      </c>
      <c r="T34">
        <f>J34-$P34</f>
        <v>172.69882752525251</v>
      </c>
      <c r="U34" s="2">
        <f t="shared" si="3"/>
        <v>22682.176216604235</v>
      </c>
      <c r="V34" s="2">
        <f t="shared" si="4"/>
        <v>25923.024378824921</v>
      </c>
      <c r="W34" s="2">
        <f t="shared" si="5"/>
        <v>94603.78905313171</v>
      </c>
      <c r="X34" s="2">
        <f t="shared" si="6"/>
        <v>56032.190530891996</v>
      </c>
      <c r="Y34">
        <f>U34/Y$3</f>
        <v>9.6469215030526537E-2</v>
      </c>
      <c r="Z34">
        <f>V34/Z$3</f>
        <v>0.16165494009290041</v>
      </c>
      <c r="AA34">
        <f>W34/AA$3</f>
        <v>0.40235792111465429</v>
      </c>
      <c r="AB34">
        <f>X34/AB$3</f>
        <v>0.34941449235160255</v>
      </c>
    </row>
    <row r="35" spans="1:28" x14ac:dyDescent="0.35">
      <c r="A35">
        <v>34</v>
      </c>
      <c r="B35">
        <f t="shared" si="1"/>
        <v>14</v>
      </c>
      <c r="C35">
        <v>444.03999137083525</v>
      </c>
      <c r="D35">
        <v>340.18682802687425</v>
      </c>
      <c r="E35">
        <v>429.82301523883689</v>
      </c>
      <c r="F35">
        <v>333.68904649836861</v>
      </c>
      <c r="G35">
        <v>200.42666666666668</v>
      </c>
      <c r="H35">
        <v>142.16666666666666</v>
      </c>
      <c r="I35">
        <v>405.57894736842104</v>
      </c>
      <c r="J35">
        <v>380.35</v>
      </c>
      <c r="K35">
        <v>165.286</v>
      </c>
      <c r="L35">
        <v>144.01300000000001</v>
      </c>
      <c r="M35">
        <f>(M$46-M$19)/27*(A35-18)+M$19</f>
        <v>101.6920024691358</v>
      </c>
      <c r="N35">
        <f>(K35+M35*3)/4</f>
        <v>117.59050185185185</v>
      </c>
      <c r="P35">
        <f t="shared" si="2"/>
        <v>117.59050185185185</v>
      </c>
      <c r="Q35">
        <f>G35-$P35</f>
        <v>82.836164814814822</v>
      </c>
      <c r="R35">
        <f>H35-$P35</f>
        <v>24.576164814814803</v>
      </c>
      <c r="S35">
        <f>I35-$P35</f>
        <v>287.98844551656919</v>
      </c>
      <c r="T35">
        <f>J35-$P35</f>
        <v>262.75949814814817</v>
      </c>
      <c r="U35" s="2">
        <f t="shared" si="3"/>
        <v>28179.772154263221</v>
      </c>
      <c r="V35" s="2">
        <f t="shared" si="4"/>
        <v>8200.7970036423067</v>
      </c>
      <c r="W35" s="2">
        <f t="shared" si="5"/>
        <v>97969.875788671969</v>
      </c>
      <c r="X35" s="2">
        <f t="shared" si="6"/>
        <v>87679.966395445415</v>
      </c>
      <c r="Y35">
        <f>U35/Y$3</f>
        <v>0.11985095581220417</v>
      </c>
      <c r="Z35">
        <f>V35/Z$3</f>
        <v>5.1139841129830686E-2</v>
      </c>
      <c r="AA35">
        <f>W35/AA$3</f>
        <v>0.41667417287115577</v>
      </c>
      <c r="AB35">
        <f>X35/AB$3</f>
        <v>0.54676875305418149</v>
      </c>
    </row>
    <row r="36" spans="1:28" x14ac:dyDescent="0.35">
      <c r="A36">
        <v>35</v>
      </c>
      <c r="B36">
        <f t="shared" si="1"/>
        <v>14.5</v>
      </c>
      <c r="C36">
        <v>462.92978672559565</v>
      </c>
      <c r="D36">
        <v>347.69747829200014</v>
      </c>
      <c r="E36">
        <v>461.34163901589869</v>
      </c>
      <c r="F36">
        <v>347.60987408413558</v>
      </c>
      <c r="G36">
        <v>132.18987341772151</v>
      </c>
      <c r="H36">
        <v>180.86585365853659</v>
      </c>
      <c r="I36">
        <v>349.72222222222223</v>
      </c>
      <c r="J36">
        <v>297.42105263157896</v>
      </c>
      <c r="K36">
        <v>154.166</v>
      </c>
      <c r="L36">
        <v>128.47</v>
      </c>
      <c r="M36">
        <f>(M$46-M$19)/27*(A36-18)+M$19</f>
        <v>103.00329012345679</v>
      </c>
      <c r="N36">
        <f>(K36+M36*3)/4</f>
        <v>115.79396759259259</v>
      </c>
      <c r="P36">
        <f t="shared" si="2"/>
        <v>115.79396759259259</v>
      </c>
      <c r="Q36">
        <f>G36-$P36</f>
        <v>16.395905825128921</v>
      </c>
      <c r="R36">
        <f>H36-$P36</f>
        <v>65.071886065944</v>
      </c>
      <c r="S36">
        <f>I36-$P36</f>
        <v>233.92825462962963</v>
      </c>
      <c r="T36">
        <f>J36-$P36</f>
        <v>181.62708503898637</v>
      </c>
      <c r="U36" s="2">
        <f t="shared" si="3"/>
        <v>5700.8151097104419</v>
      </c>
      <c r="V36" s="2">
        <f t="shared" si="4"/>
        <v>22619.630121800012</v>
      </c>
      <c r="W36" s="2">
        <f t="shared" si="5"/>
        <v>81336.264235971132</v>
      </c>
      <c r="X36" s="2">
        <f t="shared" si="6"/>
        <v>63135.368160670638</v>
      </c>
      <c r="Y36">
        <f>U36/Y$3</f>
        <v>2.4246049118750088E-2</v>
      </c>
      <c r="Z36">
        <f>V36/Z$3</f>
        <v>0.14105510602574595</v>
      </c>
      <c r="AA36">
        <f>W36/AA$3</f>
        <v>0.34593001524323408</v>
      </c>
      <c r="AB36">
        <f>X36/AB$3</f>
        <v>0.39370962309834712</v>
      </c>
    </row>
    <row r="37" spans="1:28" x14ac:dyDescent="0.35">
      <c r="A37">
        <v>36</v>
      </c>
      <c r="B37">
        <f t="shared" si="1"/>
        <v>15</v>
      </c>
      <c r="C37">
        <v>487.66824143433604</v>
      </c>
      <c r="D37">
        <v>357.80880439509525</v>
      </c>
      <c r="E37">
        <v>478.0324606187711</v>
      </c>
      <c r="F37">
        <v>354.40546477381372</v>
      </c>
      <c r="G37">
        <v>200.86904761904762</v>
      </c>
      <c r="H37">
        <v>227.15306122448979</v>
      </c>
      <c r="I37">
        <v>296.27777777777777</v>
      </c>
      <c r="J37">
        <v>365.4</v>
      </c>
      <c r="K37">
        <v>147.71799999999999</v>
      </c>
      <c r="L37">
        <v>136.005</v>
      </c>
      <c r="M37">
        <f>(M$46-M$19)/27*(A37-18)+M$19</f>
        <v>104.31457777777779</v>
      </c>
      <c r="N37">
        <f>(K37+M37*3)/4</f>
        <v>115.16543333333334</v>
      </c>
      <c r="P37">
        <f t="shared" si="2"/>
        <v>115.16543333333334</v>
      </c>
      <c r="Q37">
        <f>G37-$P37</f>
        <v>85.703614285714281</v>
      </c>
      <c r="R37">
        <f>H37-$P37</f>
        <v>111.98762789115645</v>
      </c>
      <c r="S37">
        <f>I37-$P37</f>
        <v>181.11234444444443</v>
      </c>
      <c r="T37">
        <f>J37-$P37</f>
        <v>250.23456666666664</v>
      </c>
      <c r="U37" s="2">
        <f t="shared" si="3"/>
        <v>30665.507759909833</v>
      </c>
      <c r="V37" s="2">
        <f t="shared" si="4"/>
        <v>39689.027311682206</v>
      </c>
      <c r="W37" s="2">
        <f t="shared" si="5"/>
        <v>64803.591426859333</v>
      </c>
      <c r="X37" s="2">
        <f t="shared" si="6"/>
        <v>88684.497901973868</v>
      </c>
      <c r="Y37">
        <f>U37/Y$3</f>
        <v>0.13042299970958904</v>
      </c>
      <c r="Z37">
        <f>V37/Z$3</f>
        <v>0.24749918214235411</v>
      </c>
      <c r="AA37">
        <f>W37/AA$3</f>
        <v>0.27561515863419223</v>
      </c>
      <c r="AB37">
        <f>X37/AB$3</f>
        <v>0.55303297123089756</v>
      </c>
    </row>
    <row r="38" spans="1:28" x14ac:dyDescent="0.35">
      <c r="A38">
        <v>37</v>
      </c>
      <c r="B38">
        <f t="shared" si="1"/>
        <v>15.5</v>
      </c>
      <c r="C38">
        <v>508.71119858782015</v>
      </c>
      <c r="D38">
        <v>363.56596228852783</v>
      </c>
      <c r="E38">
        <v>498.72419279799533</v>
      </c>
      <c r="F38">
        <v>361.12458153655518</v>
      </c>
      <c r="G38">
        <v>220.13636363636363</v>
      </c>
      <c r="H38">
        <v>195.50485436893203</v>
      </c>
      <c r="I38">
        <v>314</v>
      </c>
      <c r="J38">
        <v>444.05</v>
      </c>
      <c r="K38">
        <v>154.42400000000001</v>
      </c>
      <c r="L38">
        <v>131.64699999999999</v>
      </c>
      <c r="M38">
        <f>(M$46-M$19)/27*(A38-18)+M$19</f>
        <v>105.62586543209876</v>
      </c>
      <c r="N38">
        <f>(K38+M38*3)/4</f>
        <v>117.82539907407408</v>
      </c>
      <c r="P38">
        <f t="shared" si="2"/>
        <v>117.82539907407408</v>
      </c>
      <c r="Q38">
        <f>G38-$P38</f>
        <v>102.31096456228954</v>
      </c>
      <c r="R38">
        <f>H38-$P38</f>
        <v>77.679455294857945</v>
      </c>
      <c r="S38">
        <f>I38-$P38</f>
        <v>196.17460092592592</v>
      </c>
      <c r="T38">
        <f>J38-$P38</f>
        <v>326.22460092592593</v>
      </c>
      <c r="U38" s="2">
        <f t="shared" si="3"/>
        <v>37196.784283756264</v>
      </c>
      <c r="V38" s="2">
        <f t="shared" si="4"/>
        <v>28051.96078734312</v>
      </c>
      <c r="W38" s="2">
        <f t="shared" si="5"/>
        <v>71322.407562202177</v>
      </c>
      <c r="X38" s="2">
        <f t="shared" si="6"/>
        <v>117807.72249630472</v>
      </c>
      <c r="Y38">
        <f>U38/Y$3</f>
        <v>0.15820107150419654</v>
      </c>
      <c r="Z38">
        <f>V38/Z$3</f>
        <v>0.17493090213156298</v>
      </c>
      <c r="AA38">
        <f>W38/AA$3</f>
        <v>0.30334023534197752</v>
      </c>
      <c r="AB38">
        <f>X38/AB$3</f>
        <v>0.73464423148779368</v>
      </c>
    </row>
    <row r="39" spans="1:28" x14ac:dyDescent="0.35">
      <c r="A39">
        <v>38</v>
      </c>
      <c r="B39">
        <f t="shared" si="1"/>
        <v>16</v>
      </c>
      <c r="C39">
        <v>528.71575146957935</v>
      </c>
      <c r="D39">
        <v>372.84044917969612</v>
      </c>
      <c r="E39">
        <v>516.11746434938743</v>
      </c>
      <c r="F39">
        <v>366.72298760519999</v>
      </c>
      <c r="G39">
        <v>268.04854368932041</v>
      </c>
      <c r="H39">
        <v>208.00970873786409</v>
      </c>
      <c r="I39">
        <v>366.04347826086956</v>
      </c>
      <c r="J39">
        <v>413.55555555555554</v>
      </c>
      <c r="K39">
        <v>158.06299999999999</v>
      </c>
      <c r="L39">
        <v>135.66800000000001</v>
      </c>
      <c r="M39">
        <f>(M$46-M$19)/27*(A39-18)+M$19</f>
        <v>106.93715308641976</v>
      </c>
      <c r="N39">
        <f>(K39+M39*3)/4</f>
        <v>119.71861481481481</v>
      </c>
      <c r="P39">
        <f t="shared" si="2"/>
        <v>119.71861481481481</v>
      </c>
      <c r="Q39">
        <f>G39-$P39</f>
        <v>148.32992887450558</v>
      </c>
      <c r="R39">
        <f>H39-$P39</f>
        <v>88.291093923049274</v>
      </c>
      <c r="S39">
        <f>I39-$P39</f>
        <v>246.32486344605474</v>
      </c>
      <c r="T39">
        <f>J39-$P39</f>
        <v>293.83694074074072</v>
      </c>
      <c r="U39" s="2">
        <f t="shared" si="3"/>
        <v>55303.397308363041</v>
      </c>
      <c r="V39" s="2">
        <f t="shared" si="4"/>
        <v>32378.373742391948</v>
      </c>
      <c r="W39" s="2">
        <f t="shared" si="5"/>
        <v>91839.872731354364</v>
      </c>
      <c r="X39" s="2">
        <f t="shared" si="6"/>
        <v>107756.76077721654</v>
      </c>
      <c r="Y39">
        <f>U39/Y$3</f>
        <v>0.23521002905151728</v>
      </c>
      <c r="Z39">
        <f>V39/Z$3</f>
        <v>0.20191023975996317</v>
      </c>
      <c r="AA39">
        <f>W39/AA$3</f>
        <v>0.39060275108926956</v>
      </c>
      <c r="AB39">
        <f>X39/AB$3</f>
        <v>0.67196683741403607</v>
      </c>
    </row>
    <row r="40" spans="1:28" x14ac:dyDescent="0.35">
      <c r="A40">
        <v>39</v>
      </c>
      <c r="B40">
        <f t="shared" si="1"/>
        <v>16.5</v>
      </c>
      <c r="C40">
        <v>547.6971707306684</v>
      </c>
      <c r="D40">
        <v>377.40619654191028</v>
      </c>
      <c r="E40">
        <v>532.73193269698595</v>
      </c>
      <c r="F40">
        <v>372.3704653497349</v>
      </c>
      <c r="G40">
        <v>295.16528925619832</v>
      </c>
      <c r="H40">
        <v>230.36263736263737</v>
      </c>
      <c r="I40">
        <v>355.21052631578948</v>
      </c>
      <c r="J40">
        <v>531.9473684210526</v>
      </c>
      <c r="K40">
        <v>143.56299999999999</v>
      </c>
      <c r="L40">
        <v>134.46299999999999</v>
      </c>
      <c r="M40">
        <f>(M$46-M$19)/27*(A40-18)+M$19</f>
        <v>108.24844074074075</v>
      </c>
      <c r="N40">
        <f>(K40+M40*3)/4</f>
        <v>117.07708055555555</v>
      </c>
      <c r="P40">
        <f>N40</f>
        <v>117.07708055555555</v>
      </c>
      <c r="Q40">
        <f>G40-$P40</f>
        <v>178.08820870064278</v>
      </c>
      <c r="R40">
        <f>H40-$P40</f>
        <v>113.28555680708182</v>
      </c>
      <c r="S40">
        <f>I40-$P40</f>
        <v>238.13344576023394</v>
      </c>
      <c r="T40">
        <f>J40-$P40</f>
        <v>414.87028786549706</v>
      </c>
      <c r="U40" s="2">
        <f t="shared" si="3"/>
        <v>67211.593494671528</v>
      </c>
      <c r="V40" s="2">
        <f t="shared" si="4"/>
        <v>42184.195505656884</v>
      </c>
      <c r="W40" s="2">
        <f t="shared" si="5"/>
        <v>89873.038033789184</v>
      </c>
      <c r="X40" s="2">
        <f t="shared" si="6"/>
        <v>154485.44215225361</v>
      </c>
      <c r="Y40">
        <f>U40/Y$3</f>
        <v>0.28585659521661666</v>
      </c>
      <c r="Z40">
        <f>V40/Z$3</f>
        <v>0.26305895090329262</v>
      </c>
      <c r="AA40">
        <f>W40/AA$3</f>
        <v>0.3822376366682812</v>
      </c>
      <c r="AB40">
        <f>X40/AB$3</f>
        <v>0.96336501989124079</v>
      </c>
    </row>
    <row r="41" spans="1:28" x14ac:dyDescent="0.35">
      <c r="A41">
        <v>40</v>
      </c>
      <c r="B41">
        <f t="shared" si="1"/>
        <v>17</v>
      </c>
      <c r="C41">
        <v>562.99836308755596</v>
      </c>
      <c r="D41">
        <v>384.14766600136335</v>
      </c>
      <c r="E41">
        <v>550.52224117580238</v>
      </c>
      <c r="F41">
        <v>378.02040204594869</v>
      </c>
      <c r="G41">
        <v>284.93277310924367</v>
      </c>
      <c r="H41">
        <v>236.04597701149424</v>
      </c>
      <c r="I41">
        <v>385.28125</v>
      </c>
      <c r="J41">
        <v>344.18181818181819</v>
      </c>
      <c r="K41">
        <v>139.45099999999999</v>
      </c>
      <c r="L41">
        <v>127.786</v>
      </c>
      <c r="M41">
        <f>(M$46-M$19)/27*(A41-18)+M$19</f>
        <v>109.55972839506174</v>
      </c>
      <c r="N41">
        <f>(K41+M41*3)/4</f>
        <v>117.03254629629632</v>
      </c>
      <c r="P41">
        <f t="shared" si="2"/>
        <v>117.03254629629632</v>
      </c>
      <c r="Q41">
        <f>G41-$P41</f>
        <v>167.90022681294735</v>
      </c>
      <c r="R41">
        <f>H41-$P41</f>
        <v>119.01343071519793</v>
      </c>
      <c r="S41">
        <f>I41-$P41</f>
        <v>268.24870370370365</v>
      </c>
      <c r="T41">
        <f>J41-$P41</f>
        <v>227.14927188552187</v>
      </c>
      <c r="U41" s="2">
        <f t="shared" si="3"/>
        <v>64498.480251293251</v>
      </c>
      <c r="V41" s="2">
        <f t="shared" si="4"/>
        <v>44989.504927826776</v>
      </c>
      <c r="W41" s="2">
        <f t="shared" si="5"/>
        <v>103047.11343566903</v>
      </c>
      <c r="X41" s="2">
        <f t="shared" si="6"/>
        <v>85867.059082609485</v>
      </c>
      <c r="Y41">
        <f>U41/Y$3</f>
        <v>0.27431749498310243</v>
      </c>
      <c r="Z41">
        <f>V41/Z$3</f>
        <v>0.28055274792156626</v>
      </c>
      <c r="AA41">
        <f>W41/AA$3</f>
        <v>0.43826809426793489</v>
      </c>
      <c r="AB41">
        <f>X41/AB$3</f>
        <v>0.53546353577830441</v>
      </c>
    </row>
    <row r="42" spans="1:28" x14ac:dyDescent="0.35">
      <c r="A42">
        <v>41</v>
      </c>
      <c r="B42">
        <f t="shared" si="1"/>
        <v>17.5</v>
      </c>
      <c r="C42">
        <v>579.03254669507294</v>
      </c>
      <c r="D42">
        <v>388.54940704484113</v>
      </c>
      <c r="E42">
        <v>570.66422991705451</v>
      </c>
      <c r="F42">
        <v>384.59295061696275</v>
      </c>
      <c r="G42">
        <v>320.89795918367349</v>
      </c>
      <c r="H42">
        <v>218.24050632911391</v>
      </c>
      <c r="I42">
        <v>403.95238095238096</v>
      </c>
      <c r="J42">
        <v>517.76470588235293</v>
      </c>
      <c r="K42">
        <v>150.78100000000001</v>
      </c>
      <c r="L42">
        <v>131.952</v>
      </c>
      <c r="M42">
        <f>(M$46-M$19)/27*(A42-18)+M$19</f>
        <v>110.87101604938272</v>
      </c>
      <c r="N42">
        <f>(K42+M42*3)/4</f>
        <v>120.84851203703704</v>
      </c>
      <c r="P42">
        <f t="shared" si="2"/>
        <v>120.84851203703704</v>
      </c>
      <c r="Q42">
        <f>G42-$P42</f>
        <v>200.04944714663645</v>
      </c>
      <c r="R42">
        <f>H42-$P42</f>
        <v>97.391994292076873</v>
      </c>
      <c r="S42">
        <f>I42-$P42</f>
        <v>283.10386891534392</v>
      </c>
      <c r="T42">
        <f>J42-$P42</f>
        <v>396.91619384531589</v>
      </c>
      <c r="U42" s="2">
        <f t="shared" si="3"/>
        <v>77729.094068473874</v>
      </c>
      <c r="V42" s="2">
        <f t="shared" si="4"/>
        <v>37456.274451260237</v>
      </c>
      <c r="W42" s="2">
        <f t="shared" si="5"/>
        <v>109999.84039915731</v>
      </c>
      <c r="X42" s="2">
        <f t="shared" si="6"/>
        <v>152651.17013862438</v>
      </c>
      <c r="Y42">
        <f>U42/Y$3</f>
        <v>0.33058841524784838</v>
      </c>
      <c r="Z42">
        <f>V42/Z$3</f>
        <v>0.23357582487434206</v>
      </c>
      <c r="AA42">
        <f>W42/AA$3</f>
        <v>0.4678386304494806</v>
      </c>
      <c r="AB42">
        <f>X42/AB$3</f>
        <v>0.95192657319828744</v>
      </c>
    </row>
    <row r="43" spans="1:28" x14ac:dyDescent="0.35">
      <c r="A43">
        <v>42</v>
      </c>
      <c r="B43">
        <f t="shared" si="1"/>
        <v>18</v>
      </c>
      <c r="C43">
        <v>589.64564917814369</v>
      </c>
      <c r="D43">
        <v>393.92780318834673</v>
      </c>
      <c r="E43">
        <v>579.88770315414047</v>
      </c>
      <c r="F43">
        <v>387.00815069112286</v>
      </c>
      <c r="G43">
        <v>323.0792079207921</v>
      </c>
      <c r="H43">
        <v>286.65168539325845</v>
      </c>
      <c r="I43">
        <v>436.80392156862746</v>
      </c>
      <c r="J43">
        <v>399.6521739130435</v>
      </c>
      <c r="K43">
        <v>148.96799999999999</v>
      </c>
      <c r="L43">
        <v>130.114</v>
      </c>
      <c r="M43">
        <f>(M$46-M$19)/27*(A43-18)+M$19</f>
        <v>112.18230370370371</v>
      </c>
      <c r="N43">
        <f>(K43+M43*3)/4</f>
        <v>121.37872777777778</v>
      </c>
      <c r="P43">
        <f t="shared" si="2"/>
        <v>121.37872777777778</v>
      </c>
      <c r="Q43">
        <f>G43-$P43</f>
        <v>201.70048014301432</v>
      </c>
      <c r="R43">
        <f>H43-$P43</f>
        <v>165.27295761548066</v>
      </c>
      <c r="S43">
        <f>I43-$P43</f>
        <v>315.42519379084968</v>
      </c>
      <c r="T43">
        <f>J43-$P43</f>
        <v>278.27344613526571</v>
      </c>
      <c r="U43" s="2">
        <f t="shared" si="3"/>
        <v>79455.427044772383</v>
      </c>
      <c r="V43" s="2">
        <f t="shared" si="4"/>
        <v>63961.981686019506</v>
      </c>
      <c r="W43" s="2">
        <f t="shared" si="5"/>
        <v>124254.75366028796</v>
      </c>
      <c r="X43" s="2">
        <f t="shared" si="6"/>
        <v>107694.09177525497</v>
      </c>
      <c r="Y43">
        <f>U43/Y$3</f>
        <v>0.33793065549474838</v>
      </c>
      <c r="Z43">
        <f>V43/Z$3</f>
        <v>0.39886435188182212</v>
      </c>
      <c r="AA43">
        <f>W43/AA$3</f>
        <v>0.52846598293529923</v>
      </c>
      <c r="AB43">
        <f>X43/AB$3</f>
        <v>0.67157603603184657</v>
      </c>
    </row>
    <row r="44" spans="1:28" x14ac:dyDescent="0.35">
      <c r="A44">
        <v>43</v>
      </c>
      <c r="B44">
        <f t="shared" si="1"/>
        <v>18.5</v>
      </c>
      <c r="C44">
        <v>598.76222785784614</v>
      </c>
      <c r="D44">
        <v>394.84409507479018</v>
      </c>
      <c r="E44">
        <v>590.13431001189656</v>
      </c>
      <c r="F44">
        <v>390.51639958368997</v>
      </c>
      <c r="G44">
        <v>339.67816091954023</v>
      </c>
      <c r="H44">
        <v>266.98823529411766</v>
      </c>
      <c r="I44">
        <v>408.13725490196077</v>
      </c>
      <c r="J44">
        <v>388.52173913043481</v>
      </c>
      <c r="K44">
        <v>157.61099999999999</v>
      </c>
      <c r="L44">
        <v>124.056</v>
      </c>
      <c r="M44">
        <f>(M$46-M$19)/27*(A44-18)+M$19</f>
        <v>113.4935913580247</v>
      </c>
      <c r="N44">
        <f>(K44+M44*3)/4</f>
        <v>124.52294351851853</v>
      </c>
      <c r="P44">
        <f t="shared" si="2"/>
        <v>124.52294351851853</v>
      </c>
      <c r="Q44">
        <f>G44-$P44</f>
        <v>215.1552174010217</v>
      </c>
      <c r="R44">
        <f>H44-$P44</f>
        <v>142.46529177559913</v>
      </c>
      <c r="S44">
        <f>I44-$P44</f>
        <v>283.61431138344221</v>
      </c>
      <c r="T44">
        <f>J44-$P44</f>
        <v>263.99879561191631</v>
      </c>
      <c r="U44" s="2">
        <f t="shared" si="3"/>
        <v>84952.767115326162</v>
      </c>
      <c r="V44" s="2">
        <f t="shared" si="4"/>
        <v>55635.032809846853</v>
      </c>
      <c r="W44" s="2">
        <f t="shared" si="5"/>
        <v>111983.436128455</v>
      </c>
      <c r="X44" s="2">
        <f t="shared" si="6"/>
        <v>103095.85915679601</v>
      </c>
      <c r="Y44">
        <f>U44/Y$3</f>
        <v>0.36131130805197365</v>
      </c>
      <c r="Z44">
        <f>V44/Z$3</f>
        <v>0.34693783273562701</v>
      </c>
      <c r="AA44">
        <f>W44/AA$3</f>
        <v>0.4762750309569051</v>
      </c>
      <c r="AB44">
        <f>X44/AB$3</f>
        <v>0.64290164188679511</v>
      </c>
    </row>
    <row r="45" spans="1:28" x14ac:dyDescent="0.35">
      <c r="A45">
        <v>44</v>
      </c>
      <c r="B45">
        <f t="shared" si="1"/>
        <v>19</v>
      </c>
      <c r="C45">
        <v>608.58125648606836</v>
      </c>
      <c r="D45">
        <v>398.19003584196315</v>
      </c>
      <c r="E45">
        <v>599.67846692113278</v>
      </c>
      <c r="F45">
        <v>393.45817250362467</v>
      </c>
      <c r="G45">
        <v>355.30769230769232</v>
      </c>
      <c r="H45">
        <v>272.48421052631579</v>
      </c>
      <c r="I45">
        <v>392.16071428571428</v>
      </c>
      <c r="J45">
        <v>447.83333333333331</v>
      </c>
      <c r="K45">
        <v>143.03100000000001</v>
      </c>
      <c r="L45">
        <v>117.155</v>
      </c>
      <c r="M45">
        <f>(M$46-M$19)/27*(A45-18)+M$19</f>
        <v>114.80487901234568</v>
      </c>
      <c r="N45">
        <f>(K45+M45*3)/4</f>
        <v>121.86140925925926</v>
      </c>
      <c r="P45">
        <f>N45</f>
        <v>121.86140925925926</v>
      </c>
      <c r="Q45">
        <f>G45-$P45</f>
        <v>233.44628304843306</v>
      </c>
      <c r="R45">
        <f>H45-$P45</f>
        <v>150.62280126705653</v>
      </c>
      <c r="S45">
        <f>I45-$P45</f>
        <v>270.29930502645504</v>
      </c>
      <c r="T45">
        <f>J45-$P45</f>
        <v>325.97192407407408</v>
      </c>
      <c r="U45" s="2">
        <f t="shared" si="3"/>
        <v>92955.983814228632</v>
      </c>
      <c r="V45" s="2">
        <f t="shared" si="4"/>
        <v>59263.772123912706</v>
      </c>
      <c r="W45" s="2">
        <f t="shared" si="5"/>
        <v>107630.48995654186</v>
      </c>
      <c r="X45" s="2">
        <f t="shared" si="6"/>
        <v>128256.31753367548</v>
      </c>
      <c r="Y45">
        <f>U45/Y$3</f>
        <v>0.39534966598066051</v>
      </c>
      <c r="Z45">
        <f>V45/Z$3</f>
        <v>0.36956650552687864</v>
      </c>
      <c r="AA45">
        <f>W45/AA$3</f>
        <v>0.45776158250008581</v>
      </c>
      <c r="AB45">
        <f>X45/AB$3</f>
        <v>0.7998012509828204</v>
      </c>
    </row>
    <row r="46" spans="1:28" x14ac:dyDescent="0.35">
      <c r="A46">
        <v>45</v>
      </c>
      <c r="B46">
        <f t="shared" si="1"/>
        <v>19.5</v>
      </c>
      <c r="C46">
        <v>618.38501446323585</v>
      </c>
      <c r="D46">
        <v>400.80764701772711</v>
      </c>
      <c r="E46">
        <v>606.84040226582363</v>
      </c>
      <c r="F46">
        <v>395.27709820881762</v>
      </c>
      <c r="G46">
        <v>433.50632911392404</v>
      </c>
      <c r="H46">
        <v>278.61538461538464</v>
      </c>
      <c r="I46">
        <v>392.4406779661017</v>
      </c>
      <c r="J46">
        <v>400.32</v>
      </c>
      <c r="K46">
        <v>173.07400000000001</v>
      </c>
      <c r="L46">
        <v>111.459</v>
      </c>
      <c r="M46" s="1">
        <f>AVERAGE(L46:L51)</f>
        <v>116.11616666666667</v>
      </c>
      <c r="N46">
        <f>(K46+M46*3)/4</f>
        <v>130.355625</v>
      </c>
      <c r="P46">
        <f t="shared" si="2"/>
        <v>130.355625</v>
      </c>
      <c r="Q46">
        <f>G46-$P46</f>
        <v>303.15070411392401</v>
      </c>
      <c r="R46">
        <f>H46-$P46</f>
        <v>148.25975961538464</v>
      </c>
      <c r="S46">
        <f>I46-$P46</f>
        <v>262.08505296610167</v>
      </c>
      <c r="T46">
        <f>J46-$P46</f>
        <v>269.96437500000002</v>
      </c>
      <c r="U46" s="2">
        <f t="shared" si="3"/>
        <v>121505.12040766909</v>
      </c>
      <c r="V46" s="2">
        <f t="shared" si="4"/>
        <v>58603.687561906088</v>
      </c>
      <c r="W46" s="2">
        <f t="shared" si="5"/>
        <v>105045.69339785959</v>
      </c>
      <c r="X46" s="2">
        <f t="shared" si="6"/>
        <v>106710.73476975708</v>
      </c>
      <c r="Y46">
        <f>U46/Y$3</f>
        <v>0.51677156001181457</v>
      </c>
      <c r="Z46">
        <f>V46/Z$3</f>
        <v>0.36545024467829529</v>
      </c>
      <c r="AA46">
        <f>W46/AA$3</f>
        <v>0.446768223985961</v>
      </c>
      <c r="AB46">
        <f>X46/AB$3</f>
        <v>0.66544386119411636</v>
      </c>
    </row>
    <row r="47" spans="1:28" x14ac:dyDescent="0.35">
      <c r="A47">
        <v>46</v>
      </c>
      <c r="B47">
        <f t="shared" si="1"/>
        <v>20</v>
      </c>
      <c r="C47">
        <v>624.44746293198273</v>
      </c>
      <c r="D47">
        <v>401.92838513226695</v>
      </c>
      <c r="E47">
        <v>616.88849065986767</v>
      </c>
      <c r="F47">
        <v>398.21667919675872</v>
      </c>
      <c r="G47">
        <v>375.9220779220779</v>
      </c>
      <c r="H47">
        <v>190.75490196078431</v>
      </c>
      <c r="I47">
        <v>355.87719298245617</v>
      </c>
      <c r="J47">
        <v>449.85</v>
      </c>
      <c r="K47">
        <v>149.017</v>
      </c>
      <c r="L47">
        <v>116.89400000000001</v>
      </c>
      <c r="M47" s="2">
        <f>M46</f>
        <v>116.11616666666667</v>
      </c>
      <c r="N47">
        <f>(K47+M47*3)/4</f>
        <v>124.341375</v>
      </c>
      <c r="O47">
        <f>AVERAGE(N47:N51)</f>
        <v>124.543075</v>
      </c>
      <c r="P47">
        <f t="shared" ref="P47:P110" si="7">O$47</f>
        <v>124.543075</v>
      </c>
      <c r="Q47">
        <f>G47-$P47</f>
        <v>251.37900292207792</v>
      </c>
      <c r="R47">
        <f>H47-$P47</f>
        <v>66.211826960784308</v>
      </c>
      <c r="S47">
        <f>I47-$P47</f>
        <v>231.33411798245618</v>
      </c>
      <c r="T47">
        <f>J47-$P47</f>
        <v>325.30692500000004</v>
      </c>
      <c r="U47" s="2">
        <f t="shared" si="3"/>
        <v>101036.35670063019</v>
      </c>
      <c r="V47" s="2">
        <f t="shared" si="4"/>
        <v>26366.653855873945</v>
      </c>
      <c r="W47" s="2">
        <f t="shared" si="5"/>
        <v>92979.748466685924</v>
      </c>
      <c r="X47" s="2">
        <f t="shared" si="6"/>
        <v>129542.64339320906</v>
      </c>
      <c r="Y47">
        <f>U47/Y$3</f>
        <v>0.42971617570447079</v>
      </c>
      <c r="Z47">
        <f>V47/Z$3</f>
        <v>0.16442139571504552</v>
      </c>
      <c r="AA47">
        <f>W47/AA$3</f>
        <v>0.39545073905875211</v>
      </c>
      <c r="AB47">
        <f>X47/AB$3</f>
        <v>0.80782272744035533</v>
      </c>
    </row>
    <row r="48" spans="1:28" x14ac:dyDescent="0.35">
      <c r="A48">
        <v>47</v>
      </c>
      <c r="B48">
        <f t="shared" si="1"/>
        <v>20.5</v>
      </c>
      <c r="C48">
        <v>628.06660723196512</v>
      </c>
      <c r="D48">
        <v>404.66587589410301</v>
      </c>
      <c r="E48">
        <v>628.29566699778684</v>
      </c>
      <c r="F48">
        <v>404.21331846051226</v>
      </c>
      <c r="G48">
        <v>383.93421052631578</v>
      </c>
      <c r="H48">
        <v>201.80582524271844</v>
      </c>
      <c r="I48">
        <v>430.44615384615383</v>
      </c>
      <c r="J48">
        <v>481.59090909090907</v>
      </c>
      <c r="K48">
        <v>159.35499999999999</v>
      </c>
      <c r="L48">
        <v>114.333</v>
      </c>
      <c r="M48" s="2">
        <f t="shared" ref="M48:M51" si="8">M47</f>
        <v>116.11616666666667</v>
      </c>
      <c r="N48">
        <f>(K48+M48*3)/4</f>
        <v>126.92587499999999</v>
      </c>
      <c r="P48">
        <f t="shared" si="7"/>
        <v>124.543075</v>
      </c>
      <c r="Q48">
        <f>G48-$P48</f>
        <v>259.39113552631579</v>
      </c>
      <c r="R48">
        <f>H48-$P48</f>
        <v>77.26275024271844</v>
      </c>
      <c r="S48">
        <f>I48-$P48</f>
        <v>305.90307884615385</v>
      </c>
      <c r="T48">
        <f>J48-$P48</f>
        <v>357.04783409090908</v>
      </c>
      <c r="U48" s="2">
        <f t="shared" si="3"/>
        <v>104966.74105692256</v>
      </c>
      <c r="V48" s="2">
        <f t="shared" si="4"/>
        <v>31230.632668994967</v>
      </c>
      <c r="W48" s="2">
        <f t="shared" si="5"/>
        <v>123788.5373399817</v>
      </c>
      <c r="X48" s="2">
        <f t="shared" si="6"/>
        <v>144323.48986702476</v>
      </c>
      <c r="Y48">
        <f>U48/Y$3</f>
        <v>0.44643243299825841</v>
      </c>
      <c r="Z48">
        <f>V48/Z$3</f>
        <v>0.19475297246927983</v>
      </c>
      <c r="AA48">
        <f>W48/AA$3</f>
        <v>0.52648312546938103</v>
      </c>
      <c r="AB48">
        <f>X48/AB$3</f>
        <v>0.89999549309955063</v>
      </c>
    </row>
    <row r="49" spans="1:28" x14ac:dyDescent="0.35">
      <c r="A49">
        <v>48</v>
      </c>
      <c r="B49">
        <f t="shared" si="1"/>
        <v>21</v>
      </c>
      <c r="C49">
        <v>648.49873834325808</v>
      </c>
      <c r="D49">
        <v>408.76273692583561</v>
      </c>
      <c r="E49">
        <v>639.85554984625378</v>
      </c>
      <c r="F49">
        <v>406.66565284151028</v>
      </c>
      <c r="G49">
        <v>371.9736842105263</v>
      </c>
      <c r="H49">
        <v>175.66363636363636</v>
      </c>
      <c r="I49">
        <v>438.59420289855075</v>
      </c>
      <c r="J49">
        <v>295.08</v>
      </c>
      <c r="K49">
        <v>149.75299999999999</v>
      </c>
      <c r="L49">
        <v>115.663</v>
      </c>
      <c r="M49" s="2">
        <f t="shared" si="8"/>
        <v>116.11616666666667</v>
      </c>
      <c r="N49">
        <f>(K49+M49*3)/4</f>
        <v>124.525375</v>
      </c>
      <c r="P49">
        <f t="shared" si="7"/>
        <v>124.543075</v>
      </c>
      <c r="Q49">
        <f>G49-$P49</f>
        <v>247.43060921052631</v>
      </c>
      <c r="R49">
        <f>H49-$P49</f>
        <v>51.120561363636355</v>
      </c>
      <c r="S49">
        <f>I49-$P49</f>
        <v>314.05112789855076</v>
      </c>
      <c r="T49">
        <f>J49-$P49</f>
        <v>170.536925</v>
      </c>
      <c r="U49" s="2">
        <f t="shared" si="3"/>
        <v>101140.4130201216</v>
      </c>
      <c r="V49" s="2">
        <f t="shared" si="4"/>
        <v>20788.976460567665</v>
      </c>
      <c r="W49" s="2">
        <f t="shared" si="5"/>
        <v>128372.39857445726</v>
      </c>
      <c r="X49" s="2">
        <f t="shared" si="6"/>
        <v>69351.509938708681</v>
      </c>
      <c r="Y49">
        <f>U49/Y$3</f>
        <v>0.43015873603750243</v>
      </c>
      <c r="Z49">
        <f>V49/Z$3</f>
        <v>0.12963922323318508</v>
      </c>
      <c r="AA49">
        <f>W49/AA$3</f>
        <v>0.54597867522950538</v>
      </c>
      <c r="AB49">
        <f>X49/AB$3</f>
        <v>0.43247323385815251</v>
      </c>
    </row>
    <row r="50" spans="1:28" x14ac:dyDescent="0.35">
      <c r="A50">
        <v>49</v>
      </c>
      <c r="B50">
        <f t="shared" si="1"/>
        <v>21.5</v>
      </c>
      <c r="C50">
        <v>657.43206921030321</v>
      </c>
      <c r="D50">
        <v>415.54024161137244</v>
      </c>
      <c r="E50">
        <v>652.82033259176035</v>
      </c>
      <c r="F50">
        <v>412.50905603738175</v>
      </c>
      <c r="G50">
        <v>399.09278350515461</v>
      </c>
      <c r="H50">
        <v>229.19148936170214</v>
      </c>
      <c r="I50">
        <v>435.6</v>
      </c>
      <c r="J50">
        <v>413.0344827586207</v>
      </c>
      <c r="K50">
        <v>151.101</v>
      </c>
      <c r="L50">
        <v>118.015</v>
      </c>
      <c r="M50" s="2">
        <f t="shared" si="8"/>
        <v>116.11616666666667</v>
      </c>
      <c r="N50">
        <f>(K50+M50*3)/4</f>
        <v>124.862375</v>
      </c>
      <c r="P50">
        <f t="shared" si="7"/>
        <v>124.543075</v>
      </c>
      <c r="Q50">
        <f>G50-$P50</f>
        <v>274.54970850515463</v>
      </c>
      <c r="R50">
        <f>H50-$P50</f>
        <v>104.64841436170214</v>
      </c>
      <c r="S50">
        <f>I50-$P50</f>
        <v>311.05692500000004</v>
      </c>
      <c r="T50">
        <f>J50-$P50</f>
        <v>288.49140775862071</v>
      </c>
      <c r="U50" s="2">
        <f t="shared" si="3"/>
        <v>114086.45220656383</v>
      </c>
      <c r="V50" s="2">
        <f t="shared" si="4"/>
        <v>43168.418624154532</v>
      </c>
      <c r="W50" s="2">
        <f t="shared" si="5"/>
        <v>129256.66976939057</v>
      </c>
      <c r="X50" s="2">
        <f t="shared" si="6"/>
        <v>119005.31828940402</v>
      </c>
      <c r="Y50">
        <f>U50/Y$3</f>
        <v>0.48521933631430825</v>
      </c>
      <c r="Z50">
        <f>V50/Z$3</f>
        <v>0.26919652678694406</v>
      </c>
      <c r="AA50">
        <f>W50/AA$3</f>
        <v>0.54973955545698883</v>
      </c>
      <c r="AB50">
        <f>X50/AB$3</f>
        <v>0.74211239081055835</v>
      </c>
    </row>
    <row r="51" spans="1:28" x14ac:dyDescent="0.35">
      <c r="A51">
        <v>50</v>
      </c>
      <c r="B51">
        <f t="shared" si="1"/>
        <v>22</v>
      </c>
      <c r="C51">
        <v>668.35058471446951</v>
      </c>
      <c r="D51">
        <v>419.73453119133501</v>
      </c>
      <c r="E51">
        <v>656.50055949596185</v>
      </c>
      <c r="F51">
        <v>413.8561144481925</v>
      </c>
      <c r="G51">
        <v>422</v>
      </c>
      <c r="H51">
        <v>315.09375</v>
      </c>
      <c r="I51">
        <v>444.91780821917808</v>
      </c>
      <c r="J51">
        <v>438</v>
      </c>
      <c r="K51">
        <v>139.893</v>
      </c>
      <c r="L51">
        <v>120.333</v>
      </c>
      <c r="M51" s="2">
        <f t="shared" si="8"/>
        <v>116.11616666666667</v>
      </c>
      <c r="N51">
        <f>(K51+M51*3)/4</f>
        <v>122.06037499999999</v>
      </c>
      <c r="P51">
        <f t="shared" si="7"/>
        <v>124.543075</v>
      </c>
      <c r="Q51">
        <f>G51-$P51</f>
        <v>297.45692500000001</v>
      </c>
      <c r="R51">
        <f>H51-$P51</f>
        <v>190.55067500000001</v>
      </c>
      <c r="S51">
        <f>I51-$P51</f>
        <v>320.3747332191781</v>
      </c>
      <c r="T51">
        <f>J51-$P51</f>
        <v>313.45692500000001</v>
      </c>
      <c r="U51" s="2">
        <f t="shared" si="3"/>
        <v>124852.9429644911</v>
      </c>
      <c r="V51" s="2">
        <f t="shared" si="4"/>
        <v>78860.56196098034</v>
      </c>
      <c r="W51" s="2">
        <f t="shared" si="5"/>
        <v>134472.33845330073</v>
      </c>
      <c r="X51" s="2">
        <f t="shared" si="6"/>
        <v>129726.0650273785</v>
      </c>
      <c r="Y51">
        <f>U51/Y$3</f>
        <v>0.53101013267053887</v>
      </c>
      <c r="Z51">
        <f>V51/Z$3</f>
        <v>0.49177130080192472</v>
      </c>
      <c r="AA51">
        <f>W51/AA$3</f>
        <v>0.57192223576910928</v>
      </c>
      <c r="AB51">
        <f>X51/AB$3</f>
        <v>0.80896653739285551</v>
      </c>
    </row>
    <row r="52" spans="1:28" x14ac:dyDescent="0.35">
      <c r="A52">
        <v>51</v>
      </c>
      <c r="B52">
        <f t="shared" si="1"/>
        <v>22.5</v>
      </c>
      <c r="C52">
        <v>678.01690683214406</v>
      </c>
      <c r="D52">
        <v>421.56592735000839</v>
      </c>
      <c r="E52">
        <v>667.08312067692293</v>
      </c>
      <c r="F52">
        <v>417.63411247870727</v>
      </c>
      <c r="G52">
        <v>394.92771084337352</v>
      </c>
      <c r="H52">
        <v>303.72043010752691</v>
      </c>
      <c r="I52">
        <v>472.26027397260276</v>
      </c>
      <c r="J52">
        <v>418.81818181818181</v>
      </c>
      <c r="K52">
        <v>151.35300000000001</v>
      </c>
      <c r="L52">
        <v>116.36199999999999</v>
      </c>
      <c r="P52">
        <f t="shared" si="7"/>
        <v>124.543075</v>
      </c>
      <c r="Q52">
        <f>G52-$P52</f>
        <v>270.38463584337353</v>
      </c>
      <c r="R52">
        <f>H52-$P52</f>
        <v>179.17735510752692</v>
      </c>
      <c r="S52">
        <f>I52-$P52</f>
        <v>347.71719897260277</v>
      </c>
      <c r="T52">
        <f>J52-$P52</f>
        <v>294.27510681818183</v>
      </c>
      <c r="U52" s="2">
        <f t="shared" si="3"/>
        <v>113984.94975050609</v>
      </c>
      <c r="V52" s="2">
        <f t="shared" si="4"/>
        <v>74830.575676614171</v>
      </c>
      <c r="W52" s="2">
        <f t="shared" si="5"/>
        <v>146585.72344043269</v>
      </c>
      <c r="X52" s="2">
        <f t="shared" si="6"/>
        <v>122899.32306058814</v>
      </c>
      <c r="Y52">
        <f>U52/Y$3</f>
        <v>0.48478763777859224</v>
      </c>
      <c r="Z52">
        <f>V52/Z$3</f>
        <v>0.46664046800038744</v>
      </c>
      <c r="AA52">
        <f>W52/AA$3</f>
        <v>0.62344148726913717</v>
      </c>
      <c r="AB52">
        <f>X52/AB$3</f>
        <v>0.76639524835095518</v>
      </c>
    </row>
    <row r="53" spans="1:28" x14ac:dyDescent="0.35">
      <c r="A53">
        <v>52</v>
      </c>
      <c r="B53">
        <f t="shared" si="1"/>
        <v>23</v>
      </c>
      <c r="C53">
        <v>691.25656129663662</v>
      </c>
      <c r="D53">
        <v>426.20476518993706</v>
      </c>
      <c r="E53">
        <v>678.44448506167782</v>
      </c>
      <c r="F53">
        <v>419.6251856247689</v>
      </c>
      <c r="G53">
        <v>448.33734939759034</v>
      </c>
      <c r="H53">
        <v>262.67032967032969</v>
      </c>
      <c r="I53">
        <v>427.44155844155841</v>
      </c>
      <c r="J53">
        <v>506.58333333333331</v>
      </c>
      <c r="K53">
        <v>150.018</v>
      </c>
      <c r="L53">
        <v>116.009</v>
      </c>
      <c r="P53">
        <f t="shared" si="7"/>
        <v>124.543075</v>
      </c>
      <c r="Q53">
        <f>G53-$P53</f>
        <v>323.79427439759036</v>
      </c>
      <c r="R53">
        <f>H53-$P53</f>
        <v>138.12725467032971</v>
      </c>
      <c r="S53">
        <f>I53-$P53</f>
        <v>302.89848344155843</v>
      </c>
      <c r="T53">
        <f>J53-$P53</f>
        <v>382.04025833333333</v>
      </c>
      <c r="U53" s="2">
        <f t="shared" si="3"/>
        <v>138002.66268947104</v>
      </c>
      <c r="V53" s="2">
        <f t="shared" si="4"/>
        <v>57961.674880876832</v>
      </c>
      <c r="W53" s="2">
        <f t="shared" si="5"/>
        <v>129096.77701159744</v>
      </c>
      <c r="X53" s="2">
        <f t="shared" si="6"/>
        <v>160313.71431925966</v>
      </c>
      <c r="Y53">
        <f>U53/Y$3</f>
        <v>0.58693700351512845</v>
      </c>
      <c r="Z53">
        <f>V53/Z$3</f>
        <v>0.36144667935451147</v>
      </c>
      <c r="AA53">
        <f>W53/AA$3</f>
        <v>0.54905951802645003</v>
      </c>
      <c r="AB53">
        <f>X53/AB$3</f>
        <v>0.99970989131650878</v>
      </c>
    </row>
    <row r="54" spans="1:28" x14ac:dyDescent="0.35">
      <c r="A54">
        <v>53</v>
      </c>
      <c r="B54">
        <f t="shared" si="1"/>
        <v>23.5</v>
      </c>
      <c r="C54">
        <v>694.67718713290685</v>
      </c>
      <c r="D54">
        <v>426.48885952973228</v>
      </c>
      <c r="E54">
        <v>686.20197579750504</v>
      </c>
      <c r="F54">
        <v>425.55975410492869</v>
      </c>
      <c r="G54">
        <v>422.85365853658539</v>
      </c>
      <c r="H54">
        <v>268.63636363636363</v>
      </c>
      <c r="I54">
        <v>407.26249999999999</v>
      </c>
      <c r="J54">
        <v>401.1</v>
      </c>
      <c r="K54">
        <v>138.654</v>
      </c>
      <c r="L54">
        <v>123.372</v>
      </c>
      <c r="P54">
        <f t="shared" si="7"/>
        <v>124.543075</v>
      </c>
      <c r="Q54">
        <f>G54-$P54</f>
        <v>298.3105835365854</v>
      </c>
      <c r="R54">
        <f>H54-$P54</f>
        <v>144.09328863636364</v>
      </c>
      <c r="S54">
        <f>I54-$P54</f>
        <v>282.719425</v>
      </c>
      <c r="T54">
        <f>J54-$P54</f>
        <v>276.55692500000004</v>
      </c>
      <c r="U54" s="2">
        <f t="shared" si="3"/>
        <v>127226.14055816723</v>
      </c>
      <c r="V54" s="2">
        <f t="shared" si="4"/>
        <v>61320.304480261424</v>
      </c>
      <c r="W54" s="2">
        <f t="shared" si="5"/>
        <v>120576.68513515168</v>
      </c>
      <c r="X54" s="2">
        <f t="shared" si="6"/>
        <v>117691.49699901522</v>
      </c>
      <c r="Y54">
        <f>U54/Y$3</f>
        <v>0.54110354287897722</v>
      </c>
      <c r="Z54">
        <f>V54/Z$3</f>
        <v>0.38239095880078838</v>
      </c>
      <c r="AA54">
        <f>W54/AA$3</f>
        <v>0.51282284622478191</v>
      </c>
      <c r="AB54">
        <f>X54/AB$3</f>
        <v>0.73391945394922264</v>
      </c>
    </row>
    <row r="55" spans="1:28" x14ac:dyDescent="0.35">
      <c r="A55">
        <v>54</v>
      </c>
      <c r="B55">
        <f t="shared" si="1"/>
        <v>24</v>
      </c>
      <c r="C55">
        <v>704.86271138644383</v>
      </c>
      <c r="D55">
        <v>427.91741972228021</v>
      </c>
      <c r="E55">
        <v>695.70032075357699</v>
      </c>
      <c r="F55">
        <v>425.07239955813651</v>
      </c>
      <c r="G55">
        <v>439.54651162790697</v>
      </c>
      <c r="H55">
        <v>276.27659574468083</v>
      </c>
      <c r="I55">
        <v>420.30864197530866</v>
      </c>
      <c r="J55">
        <v>555.7037037037037</v>
      </c>
      <c r="K55">
        <v>154.92500000000001</v>
      </c>
      <c r="L55">
        <v>118.14400000000001</v>
      </c>
      <c r="P55">
        <f t="shared" si="7"/>
        <v>124.543075</v>
      </c>
      <c r="Q55">
        <f>G55-$P55</f>
        <v>315.00343662790698</v>
      </c>
      <c r="R55">
        <f>H55-$P55</f>
        <v>151.73352074468085</v>
      </c>
      <c r="S55">
        <f>I55-$P55</f>
        <v>295.76556697530867</v>
      </c>
      <c r="T55">
        <f>J55-$P55</f>
        <v>431.16062870370371</v>
      </c>
      <c r="U55" s="2">
        <f t="shared" si="3"/>
        <v>134795.45780546477</v>
      </c>
      <c r="V55" s="2">
        <f t="shared" si="4"/>
        <v>64497.731756345769</v>
      </c>
      <c r="W55" s="2">
        <f t="shared" si="5"/>
        <v>126563.23826277134</v>
      </c>
      <c r="X55" s="2">
        <f t="shared" si="6"/>
        <v>183274.48303807809</v>
      </c>
      <c r="Y55">
        <f>U55/Y$3</f>
        <v>0.57329648971929326</v>
      </c>
      <c r="Z55">
        <f>V55/Z$3</f>
        <v>0.40220526782811516</v>
      </c>
      <c r="AA55">
        <f>W55/AA$3</f>
        <v>0.5382841633155665</v>
      </c>
      <c r="AB55">
        <f>X55/AB$3</f>
        <v>1.1428923239480746</v>
      </c>
    </row>
    <row r="56" spans="1:28" x14ac:dyDescent="0.35">
      <c r="A56">
        <v>55</v>
      </c>
      <c r="B56">
        <f t="shared" si="1"/>
        <v>24.5</v>
      </c>
      <c r="C56">
        <v>711.3680087357792</v>
      </c>
      <c r="D56">
        <v>431.72371498294996</v>
      </c>
      <c r="E56">
        <v>702.86225609826784</v>
      </c>
      <c r="F56">
        <v>429.97140155350303</v>
      </c>
      <c r="G56">
        <v>443.09523809523807</v>
      </c>
      <c r="H56">
        <v>306.12087912087912</v>
      </c>
      <c r="I56">
        <v>472.02499999999998</v>
      </c>
      <c r="J56">
        <v>437.11111111111109</v>
      </c>
      <c r="K56">
        <v>145.58000000000001</v>
      </c>
      <c r="L56">
        <v>113.783</v>
      </c>
      <c r="P56">
        <f t="shared" si="7"/>
        <v>124.543075</v>
      </c>
      <c r="Q56">
        <f>G56-$P56</f>
        <v>318.55216309523809</v>
      </c>
      <c r="R56">
        <f>H56-$P56</f>
        <v>181.57780412087914</v>
      </c>
      <c r="S56">
        <f>I56-$P56</f>
        <v>347.48192499999999</v>
      </c>
      <c r="T56">
        <f>J56-$P56</f>
        <v>312.5680361111111</v>
      </c>
      <c r="U56" s="2">
        <f t="shared" si="3"/>
        <v>137526.52326733075</v>
      </c>
      <c r="V56" s="2">
        <f t="shared" si="4"/>
        <v>78073.262928861834</v>
      </c>
      <c r="W56" s="2">
        <f t="shared" si="5"/>
        <v>150016.18755042678</v>
      </c>
      <c r="X56" s="2">
        <f t="shared" si="6"/>
        <v>134395.31656752038</v>
      </c>
      <c r="Y56">
        <f>U56/Y$3</f>
        <v>0.58491194225732301</v>
      </c>
      <c r="Z56">
        <f>V56/Z$3</f>
        <v>0.48686173562108587</v>
      </c>
      <c r="AA56">
        <f>W56/AA$3</f>
        <v>0.63803154144741603</v>
      </c>
      <c r="AB56">
        <f>X56/AB$3</f>
        <v>0.83808380268451177</v>
      </c>
    </row>
    <row r="57" spans="1:28" x14ac:dyDescent="0.35">
      <c r="A57">
        <v>56</v>
      </c>
      <c r="B57">
        <f t="shared" si="1"/>
        <v>25</v>
      </c>
      <c r="C57">
        <v>718.62156798679882</v>
      </c>
      <c r="D57">
        <v>432.67642753779126</v>
      </c>
      <c r="E57">
        <v>707.35182750837259</v>
      </c>
      <c r="F57">
        <v>430.39135180715624</v>
      </c>
      <c r="G57">
        <v>454.25301204819277</v>
      </c>
      <c r="H57">
        <v>283.96739130434781</v>
      </c>
      <c r="I57">
        <v>503.43373493975906</v>
      </c>
      <c r="J57">
        <v>520.35483870967744</v>
      </c>
      <c r="K57">
        <v>149.79599999999999</v>
      </c>
      <c r="L57">
        <v>122.224</v>
      </c>
      <c r="P57">
        <f t="shared" si="7"/>
        <v>124.543075</v>
      </c>
      <c r="Q57">
        <f>G57-$P57</f>
        <v>329.70993704819278</v>
      </c>
      <c r="R57">
        <f>H57-$P57</f>
        <v>159.42431630434783</v>
      </c>
      <c r="S57">
        <f>I57-$P57</f>
        <v>378.89065993975908</v>
      </c>
      <c r="T57">
        <f>J57-$P57</f>
        <v>395.81176370967745</v>
      </c>
      <c r="U57" s="2">
        <f t="shared" si="3"/>
        <v>142657.71768572211</v>
      </c>
      <c r="V57" s="2">
        <f t="shared" si="4"/>
        <v>68614.847005159914</v>
      </c>
      <c r="W57" s="2">
        <f t="shared" si="5"/>
        <v>163937.05717017109</v>
      </c>
      <c r="X57" s="2">
        <f t="shared" si="6"/>
        <v>170353.96004418278</v>
      </c>
      <c r="Y57">
        <f>U57/Y$3</f>
        <v>0.60673534636917681</v>
      </c>
      <c r="Z57">
        <f>V57/Z$3</f>
        <v>0.42787943335666628</v>
      </c>
      <c r="AA57">
        <f>W57/AA$3</f>
        <v>0.69723817805647104</v>
      </c>
      <c r="AB57">
        <f>X57/AB$3</f>
        <v>1.0623204608805381</v>
      </c>
    </row>
    <row r="58" spans="1:28" x14ac:dyDescent="0.35">
      <c r="A58">
        <v>57</v>
      </c>
      <c r="B58">
        <f t="shared" si="1"/>
        <v>25.5</v>
      </c>
      <c r="C58">
        <v>728.44059661502104</v>
      </c>
      <c r="D58">
        <v>437.16844468991184</v>
      </c>
      <c r="E58">
        <v>719.95011462856451</v>
      </c>
      <c r="F58">
        <v>432.40090695162979</v>
      </c>
      <c r="G58">
        <v>445.89285714285717</v>
      </c>
      <c r="H58">
        <v>270.21111111111111</v>
      </c>
      <c r="I58">
        <v>478.86746987951807</v>
      </c>
      <c r="J58">
        <v>450.69696969696969</v>
      </c>
      <c r="K58">
        <v>139.01499999999999</v>
      </c>
      <c r="L58">
        <v>124.099</v>
      </c>
      <c r="P58">
        <f t="shared" si="7"/>
        <v>124.543075</v>
      </c>
      <c r="Q58">
        <f>G58-$P58</f>
        <v>321.34978214285718</v>
      </c>
      <c r="R58">
        <f>H58-$P58</f>
        <v>145.66803611111112</v>
      </c>
      <c r="S58">
        <f>I58-$P58</f>
        <v>354.32439487951808</v>
      </c>
      <c r="T58">
        <f>J58-$P58</f>
        <v>326.1538946969697</v>
      </c>
      <c r="U58" s="2">
        <f t="shared" si="3"/>
        <v>140483.98446083488</v>
      </c>
      <c r="V58" s="2">
        <f t="shared" si="4"/>
        <v>62986.990928307212</v>
      </c>
      <c r="W58" s="2">
        <f t="shared" si="5"/>
        <v>154899.44462517308</v>
      </c>
      <c r="X58" s="2">
        <f t="shared" si="6"/>
        <v>141029.23987277606</v>
      </c>
      <c r="Y58">
        <f>U58/Y$3</f>
        <v>0.5974902750017681</v>
      </c>
      <c r="Z58">
        <f>V58/Z$3</f>
        <v>0.39278434862966083</v>
      </c>
      <c r="AA58">
        <f>W58/AA$3</f>
        <v>0.65880044705393315</v>
      </c>
      <c r="AB58">
        <f>X58/AB$3</f>
        <v>0.87945268228823548</v>
      </c>
    </row>
    <row r="59" spans="1:28" x14ac:dyDescent="0.35">
      <c r="A59">
        <v>58</v>
      </c>
      <c r="B59">
        <f t="shared" si="1"/>
        <v>26</v>
      </c>
      <c r="C59">
        <v>737.81677636265476</v>
      </c>
      <c r="D59">
        <v>439.01830527347158</v>
      </c>
      <c r="E59">
        <v>727.76868796861083</v>
      </c>
      <c r="F59">
        <v>437.95556946057189</v>
      </c>
      <c r="G59">
        <v>480.96470588235292</v>
      </c>
      <c r="H59">
        <v>279.56626506024094</v>
      </c>
      <c r="I59">
        <v>541.14814814814815</v>
      </c>
      <c r="J59">
        <v>466.6</v>
      </c>
      <c r="K59">
        <v>147.18600000000001</v>
      </c>
      <c r="L59">
        <v>126.012</v>
      </c>
      <c r="P59">
        <f t="shared" si="7"/>
        <v>124.543075</v>
      </c>
      <c r="Q59">
        <f>G59-$P59</f>
        <v>356.42163088235293</v>
      </c>
      <c r="R59">
        <f>H59-$P59</f>
        <v>155.02319006024095</v>
      </c>
      <c r="S59">
        <f>I59-$P59</f>
        <v>416.60507314814816</v>
      </c>
      <c r="T59">
        <f>J59-$P59</f>
        <v>342.05692500000004</v>
      </c>
      <c r="U59" s="2">
        <f t="shared" si="3"/>
        <v>156475.62035277742</v>
      </c>
      <c r="V59" s="2">
        <f t="shared" si="4"/>
        <v>67893.269482427291</v>
      </c>
      <c r="W59" s="2">
        <f t="shared" si="5"/>
        <v>182897.25318183066</v>
      </c>
      <c r="X59" s="2">
        <f t="shared" si="6"/>
        <v>149805.73537630716</v>
      </c>
      <c r="Y59">
        <f>U59/Y$3</f>
        <v>0.66550405581440342</v>
      </c>
      <c r="Z59">
        <f>V59/Z$3</f>
        <v>0.42337970487186</v>
      </c>
      <c r="AA59">
        <f>W59/AA$3</f>
        <v>0.77787749628603164</v>
      </c>
      <c r="AB59">
        <f>X59/AB$3</f>
        <v>0.93418255616853163</v>
      </c>
    </row>
    <row r="60" spans="1:28" x14ac:dyDescent="0.35">
      <c r="A60">
        <v>59</v>
      </c>
      <c r="B60">
        <f t="shared" si="1"/>
        <v>26.5</v>
      </c>
      <c r="C60">
        <v>737.20595032046367</v>
      </c>
      <c r="D60">
        <v>438.77511107699831</v>
      </c>
      <c r="E60">
        <v>730.77700622640214</v>
      </c>
      <c r="F60">
        <v>438.61537258151674</v>
      </c>
      <c r="G60">
        <v>467.50602409638554</v>
      </c>
      <c r="H60">
        <v>290.43023255813955</v>
      </c>
      <c r="I60">
        <v>454.98795180722891</v>
      </c>
      <c r="J60">
        <v>437.33333333333331</v>
      </c>
      <c r="K60">
        <v>141.876</v>
      </c>
      <c r="L60">
        <v>128.61000000000001</v>
      </c>
      <c r="P60">
        <f t="shared" si="7"/>
        <v>124.543075</v>
      </c>
      <c r="Q60">
        <f>G60-$P60</f>
        <v>342.96294909638556</v>
      </c>
      <c r="R60">
        <f>H60-$P60</f>
        <v>165.88715755813956</v>
      </c>
      <c r="S60">
        <f>I60-$P60</f>
        <v>330.44487680722892</v>
      </c>
      <c r="T60">
        <f>J60-$P60</f>
        <v>312.79025833333333</v>
      </c>
      <c r="U60" s="2">
        <f t="shared" si="3"/>
        <v>150483.6060850615</v>
      </c>
      <c r="V60" s="2">
        <f t="shared" si="4"/>
        <v>72760.657418852148</v>
      </c>
      <c r="W60" s="2">
        <f t="shared" si="5"/>
        <v>144990.98752591689</v>
      </c>
      <c r="X60" s="2">
        <f t="shared" si="6"/>
        <v>137194.61569874387</v>
      </c>
      <c r="Y60">
        <f>U60/Y$3</f>
        <v>0.64001951203261598</v>
      </c>
      <c r="Z60">
        <f>V60/Z$3</f>
        <v>0.45373254078225594</v>
      </c>
      <c r="AA60">
        <f>W60/AA$3</f>
        <v>0.61665894046299297</v>
      </c>
      <c r="AB60">
        <f>X60/AB$3</f>
        <v>0.8555401197695538</v>
      </c>
    </row>
    <row r="61" spans="1:28" x14ac:dyDescent="0.35">
      <c r="A61">
        <v>60</v>
      </c>
      <c r="B61">
        <f t="shared" si="1"/>
        <v>27</v>
      </c>
      <c r="C61">
        <v>744.35261501409968</v>
      </c>
      <c r="D61">
        <v>439.29562951961304</v>
      </c>
      <c r="E61">
        <v>739.63398383817332</v>
      </c>
      <c r="F61">
        <v>441.42402564303489</v>
      </c>
      <c r="G61">
        <v>415.02298850574715</v>
      </c>
      <c r="H61">
        <v>293.5888888888889</v>
      </c>
      <c r="I61">
        <v>471.53086419753089</v>
      </c>
      <c r="J61">
        <v>361.60975609756099</v>
      </c>
      <c r="K61">
        <v>144.68700000000001</v>
      </c>
      <c r="L61">
        <v>126.56100000000001</v>
      </c>
      <c r="P61">
        <f t="shared" si="7"/>
        <v>124.543075</v>
      </c>
      <c r="Q61">
        <f>G61-$P61</f>
        <v>290.47991350574716</v>
      </c>
      <c r="R61">
        <f>H61-$P61</f>
        <v>169.04581388888892</v>
      </c>
      <c r="S61">
        <f>I61-$P61</f>
        <v>346.9877891975309</v>
      </c>
      <c r="T61">
        <f>J61-$P61</f>
        <v>237.066681097561</v>
      </c>
      <c r="U61" s="2">
        <f t="shared" si="3"/>
        <v>127606.55646630995</v>
      </c>
      <c r="V61" s="2">
        <f t="shared" si="4"/>
        <v>74620.883684936605</v>
      </c>
      <c r="W61" s="2">
        <f t="shared" si="5"/>
        <v>152430.21929114813</v>
      </c>
      <c r="X61" s="2">
        <f t="shared" si="6"/>
        <v>104646.92871591894</v>
      </c>
      <c r="Y61">
        <f>U61/Y$3</f>
        <v>0.54272148393071762</v>
      </c>
      <c r="Z61">
        <f>V61/Z$3</f>
        <v>0.46533283715233381</v>
      </c>
      <c r="AA61">
        <f>W61/AA$3</f>
        <v>0.64829862273901129</v>
      </c>
      <c r="AB61">
        <f>X61/AB$3</f>
        <v>0.65257404943445574</v>
      </c>
    </row>
    <row r="62" spans="1:28" x14ac:dyDescent="0.35">
      <c r="A62">
        <v>61</v>
      </c>
      <c r="B62">
        <f t="shared" si="1"/>
        <v>27.5</v>
      </c>
      <c r="C62">
        <v>750.21654501913451</v>
      </c>
      <c r="D62">
        <v>445.91011842248849</v>
      </c>
      <c r="E62">
        <v>742.52013688752641</v>
      </c>
      <c r="F62">
        <v>439.56414054974721</v>
      </c>
      <c r="G62">
        <v>421.05882352941177</v>
      </c>
      <c r="H62">
        <v>340.63333333333333</v>
      </c>
      <c r="I62">
        <v>443.80722891566268</v>
      </c>
      <c r="J62">
        <v>428.97619047619048</v>
      </c>
      <c r="K62">
        <v>162.91499999999999</v>
      </c>
      <c r="L62">
        <v>105.77</v>
      </c>
      <c r="P62">
        <f t="shared" si="7"/>
        <v>124.543075</v>
      </c>
      <c r="Q62">
        <f>G62-$P62</f>
        <v>296.51574852941178</v>
      </c>
      <c r="R62">
        <f>H62-$P62</f>
        <v>216.09025833333334</v>
      </c>
      <c r="S62">
        <f>I62-$P62</f>
        <v>319.26415391566269</v>
      </c>
      <c r="T62">
        <f>J62-$P62</f>
        <v>304.43311547619049</v>
      </c>
      <c r="U62" s="2">
        <f t="shared" si="3"/>
        <v>132219.37254088282</v>
      </c>
      <c r="V62" s="2">
        <f t="shared" si="4"/>
        <v>94985.528685464524</v>
      </c>
      <c r="W62" s="2">
        <f t="shared" si="5"/>
        <v>142363.11668058875</v>
      </c>
      <c r="X62" s="2">
        <f t="shared" si="6"/>
        <v>133817.88075917363</v>
      </c>
      <c r="Y62">
        <f>U62/Y$3</f>
        <v>0.56234018107620964</v>
      </c>
      <c r="Z62">
        <f>V62/Z$3</f>
        <v>0.5923259464232804</v>
      </c>
      <c r="AA62">
        <f>W62/AA$3</f>
        <v>0.60548238336240778</v>
      </c>
      <c r="AB62">
        <f>X62/AB$3</f>
        <v>0.83448293614819669</v>
      </c>
    </row>
    <row r="63" spans="1:28" x14ac:dyDescent="0.35">
      <c r="A63">
        <v>62</v>
      </c>
      <c r="B63">
        <f t="shared" si="1"/>
        <v>28</v>
      </c>
      <c r="C63">
        <v>762.15819414397095</v>
      </c>
      <c r="D63">
        <v>446.41033236289604</v>
      </c>
      <c r="E63">
        <v>748.82691577314972</v>
      </c>
      <c r="F63">
        <v>441.10452368214868</v>
      </c>
      <c r="G63">
        <v>475.6511627906977</v>
      </c>
      <c r="H63">
        <v>373.21428571428572</v>
      </c>
      <c r="I63">
        <v>480.04705882352943</v>
      </c>
      <c r="J63">
        <v>434.64</v>
      </c>
      <c r="K63">
        <v>140.36799999999999</v>
      </c>
      <c r="L63">
        <v>124.26300000000001</v>
      </c>
      <c r="P63">
        <f t="shared" si="7"/>
        <v>124.543075</v>
      </c>
      <c r="Q63">
        <f>G63-$P63</f>
        <v>351.10808779069771</v>
      </c>
      <c r="R63">
        <f>H63-$P63</f>
        <v>248.67121071428573</v>
      </c>
      <c r="S63">
        <f>I63-$P63</f>
        <v>355.50398382352944</v>
      </c>
      <c r="T63">
        <f>J63-$P63</f>
        <v>310.096925</v>
      </c>
      <c r="U63" s="2">
        <f t="shared" si="3"/>
        <v>156738.27816594625</v>
      </c>
      <c r="V63" s="2">
        <f t="shared" si="4"/>
        <v>109689.99595558824</v>
      </c>
      <c r="W63" s="2">
        <f t="shared" si="5"/>
        <v>158700.6515749954</v>
      </c>
      <c r="X63" s="2">
        <f t="shared" si="6"/>
        <v>136785.15639742397</v>
      </c>
      <c r="Y63">
        <f>U63/Y$3</f>
        <v>0.66662116172241082</v>
      </c>
      <c r="Z63">
        <f>V63/Z$3</f>
        <v>0.6840224144322965</v>
      </c>
      <c r="AA63">
        <f>W63/AA$3</f>
        <v>0.6749673019057838</v>
      </c>
      <c r="AB63">
        <f>X63/AB$3</f>
        <v>0.85298674799247753</v>
      </c>
    </row>
    <row r="64" spans="1:28" x14ac:dyDescent="0.35">
      <c r="A64">
        <v>63</v>
      </c>
      <c r="B64">
        <f t="shared" si="1"/>
        <v>28.5</v>
      </c>
      <c r="C64">
        <v>757.9587651039069</v>
      </c>
      <c r="D64">
        <v>447.92133901372921</v>
      </c>
      <c r="E64">
        <v>753.85095997017163</v>
      </c>
      <c r="F64">
        <v>440.03801340274401</v>
      </c>
      <c r="G64">
        <v>462.48809523809524</v>
      </c>
      <c r="H64">
        <v>303.75</v>
      </c>
      <c r="I64">
        <v>517.07407407407402</v>
      </c>
      <c r="J64">
        <v>472.46</v>
      </c>
      <c r="K64">
        <v>148.83500000000001</v>
      </c>
      <c r="L64">
        <v>125.52500000000001</v>
      </c>
      <c r="P64">
        <f t="shared" si="7"/>
        <v>124.543075</v>
      </c>
      <c r="Q64">
        <f>G64-$P64</f>
        <v>337.94502023809525</v>
      </c>
      <c r="R64">
        <f>H64-$P64</f>
        <v>179.20692500000001</v>
      </c>
      <c r="S64">
        <f>I64-$P64</f>
        <v>392.53099907407403</v>
      </c>
      <c r="T64">
        <f>J64-$P64</f>
        <v>347.91692499999999</v>
      </c>
      <c r="U64" s="2">
        <f t="shared" si="3"/>
        <v>151372.78597806944</v>
      </c>
      <c r="V64" s="2">
        <f t="shared" si="4"/>
        <v>78857.859265014544</v>
      </c>
      <c r="W64" s="2">
        <f t="shared" si="5"/>
        <v>175823.01070965614</v>
      </c>
      <c r="X64" s="2">
        <f t="shared" si="6"/>
        <v>153096.67250619148</v>
      </c>
      <c r="Y64">
        <f>U64/Y$3</f>
        <v>0.64380126936843152</v>
      </c>
      <c r="Z64">
        <f>V64/Z$3</f>
        <v>0.49175444689830394</v>
      </c>
      <c r="AA64">
        <f>W64/AA$3</f>
        <v>0.74779014436224622</v>
      </c>
      <c r="AB64">
        <f>X64/AB$3</f>
        <v>0.95470470809057006</v>
      </c>
    </row>
    <row r="65" spans="1:28" x14ac:dyDescent="0.35">
      <c r="A65">
        <v>64</v>
      </c>
      <c r="B65">
        <f t="shared" si="1"/>
        <v>29</v>
      </c>
      <c r="C65">
        <v>770.72502938570142</v>
      </c>
      <c r="D65">
        <v>450.95317871884254</v>
      </c>
      <c r="E65">
        <v>764.47933310429721</v>
      </c>
      <c r="F65">
        <v>442.15179737538648</v>
      </c>
      <c r="G65">
        <v>477.57471264367814</v>
      </c>
      <c r="H65">
        <v>284.95294117647057</v>
      </c>
      <c r="I65">
        <v>446.31395348837208</v>
      </c>
      <c r="J65">
        <v>474.03846153846155</v>
      </c>
      <c r="K65">
        <v>135.625</v>
      </c>
      <c r="L65">
        <v>125.3</v>
      </c>
      <c r="P65">
        <f t="shared" si="7"/>
        <v>124.543075</v>
      </c>
      <c r="Q65">
        <f>G65-$P65</f>
        <v>353.03163764367815</v>
      </c>
      <c r="R65">
        <f>H65-$P65</f>
        <v>160.40986617647059</v>
      </c>
      <c r="S65">
        <f>I65-$P65</f>
        <v>321.77087848837209</v>
      </c>
      <c r="T65">
        <f>J65-$P65</f>
        <v>349.49538653846156</v>
      </c>
      <c r="U65" s="2">
        <f t="shared" si="3"/>
        <v>159200.73918373525</v>
      </c>
      <c r="V65" s="2">
        <f t="shared" si="4"/>
        <v>70925.510646671682</v>
      </c>
      <c r="W65" s="2">
        <f t="shared" si="5"/>
        <v>145103.60047348583</v>
      </c>
      <c r="X65" s="2">
        <f t="shared" si="6"/>
        <v>154530.01333238624</v>
      </c>
      <c r="Y65">
        <f>U65/Y$3</f>
        <v>0.67709421682792037</v>
      </c>
      <c r="Z65">
        <f>V65/Z$3</f>
        <v>0.44228863913006916</v>
      </c>
      <c r="AA65">
        <f>W65/AA$3</f>
        <v>0.61713789285938148</v>
      </c>
      <c r="AB65">
        <f>X65/AB$3</f>
        <v>0.96364296398252103</v>
      </c>
    </row>
    <row r="66" spans="1:28" x14ac:dyDescent="0.35">
      <c r="A66">
        <v>65</v>
      </c>
      <c r="B66">
        <f t="shared" si="1"/>
        <v>29.5</v>
      </c>
      <c r="C66">
        <v>772.29790644434354</v>
      </c>
      <c r="D66">
        <v>452.77634504873771</v>
      </c>
      <c r="E66">
        <v>764.95272328699525</v>
      </c>
      <c r="F66">
        <v>443.75623459310407</v>
      </c>
      <c r="G66">
        <v>395.36781609195401</v>
      </c>
      <c r="H66">
        <v>289.86206896551727</v>
      </c>
      <c r="I66">
        <v>506.57647058823528</v>
      </c>
      <c r="J66">
        <v>646.06521739130437</v>
      </c>
      <c r="K66">
        <v>164.38499999999999</v>
      </c>
      <c r="L66">
        <v>129.56800000000001</v>
      </c>
      <c r="P66">
        <f t="shared" si="7"/>
        <v>124.543075</v>
      </c>
      <c r="Q66">
        <f>G66-$P66</f>
        <v>270.82474109195402</v>
      </c>
      <c r="R66">
        <f>H66-$P66</f>
        <v>165.31899396551728</v>
      </c>
      <c r="S66">
        <f>I66-$P66</f>
        <v>382.03339558823529</v>
      </c>
      <c r="T66">
        <f>J66-$P66</f>
        <v>521.52214239130433</v>
      </c>
      <c r="U66" s="2">
        <f t="shared" si="3"/>
        <v>122623.03642038563</v>
      </c>
      <c r="V66" s="2">
        <f t="shared" si="4"/>
        <v>73361.334268858045</v>
      </c>
      <c r="W66" s="2">
        <f t="shared" si="5"/>
        <v>172975.68454099973</v>
      </c>
      <c r="X66" s="2">
        <f t="shared" si="6"/>
        <v>231428.70216449388</v>
      </c>
      <c r="Y66">
        <f>U66/Y$3</f>
        <v>0.52152615142257497</v>
      </c>
      <c r="Z66">
        <f>V66/Z$3</f>
        <v>0.45747833752201494</v>
      </c>
      <c r="AA66">
        <f>W66/AA$3</f>
        <v>0.73568022519915088</v>
      </c>
      <c r="AB66">
        <f>X66/AB$3</f>
        <v>1.4431801026557072</v>
      </c>
    </row>
    <row r="67" spans="1:28" x14ac:dyDescent="0.35">
      <c r="A67">
        <v>66</v>
      </c>
      <c r="B67">
        <f t="shared" si="1"/>
        <v>30</v>
      </c>
      <c r="C67">
        <v>768.32753717010121</v>
      </c>
      <c r="D67">
        <v>450.36022996965954</v>
      </c>
      <c r="E67">
        <v>764.60149831273543</v>
      </c>
      <c r="F67">
        <v>442.39552326067371</v>
      </c>
      <c r="G67">
        <v>442.5057471264368</v>
      </c>
      <c r="H67">
        <v>248.83333333333334</v>
      </c>
      <c r="I67">
        <v>512.89411764705881</v>
      </c>
      <c r="J67">
        <v>610.46296296296293</v>
      </c>
      <c r="K67">
        <v>155.291</v>
      </c>
      <c r="L67">
        <v>128.46700000000001</v>
      </c>
      <c r="P67">
        <f t="shared" si="7"/>
        <v>124.543075</v>
      </c>
      <c r="Q67">
        <f>G67-$P67</f>
        <v>317.96267212643681</v>
      </c>
      <c r="R67">
        <f>H67-$P67</f>
        <v>124.29025833333334</v>
      </c>
      <c r="S67">
        <f>I67-$P67</f>
        <v>388.35104264705882</v>
      </c>
      <c r="T67">
        <f>J67-$P67</f>
        <v>485.91988796296295</v>
      </c>
      <c r="U67" s="2">
        <f t="shared" si="3"/>
        <v>143197.74214062953</v>
      </c>
      <c r="V67" s="2">
        <f t="shared" si="4"/>
        <v>54985.453871579317</v>
      </c>
      <c r="W67" s="2">
        <f t="shared" si="5"/>
        <v>174897.86487548647</v>
      </c>
      <c r="X67" s="2">
        <f t="shared" si="6"/>
        <v>214968.78309814294</v>
      </c>
      <c r="Y67">
        <f>U67/Y$3</f>
        <v>0.60903211607789953</v>
      </c>
      <c r="Z67">
        <f>V67/Z$3</f>
        <v>0.34288708453523481</v>
      </c>
      <c r="AA67">
        <f>W67/AA$3</f>
        <v>0.74385542083489009</v>
      </c>
      <c r="AB67">
        <f>X67/AB$3</f>
        <v>1.3405367076674886</v>
      </c>
    </row>
    <row r="68" spans="1:28" x14ac:dyDescent="0.35">
      <c r="A68">
        <v>67</v>
      </c>
      <c r="B68">
        <f t="shared" ref="B68:B131" si="9">B67+0.5</f>
        <v>30.5</v>
      </c>
      <c r="C68">
        <v>787.62964010334065</v>
      </c>
      <c r="D68">
        <v>455.98086472353179</v>
      </c>
      <c r="E68">
        <v>773.47374657556145</v>
      </c>
      <c r="F68">
        <v>446.13269782338665</v>
      </c>
      <c r="G68">
        <v>416.5287356321839</v>
      </c>
      <c r="H68">
        <v>263.31818181818181</v>
      </c>
      <c r="I68">
        <v>478.56626506024094</v>
      </c>
      <c r="J68">
        <v>477.04444444444442</v>
      </c>
      <c r="K68">
        <v>168.97900000000001</v>
      </c>
      <c r="L68">
        <v>127.34099999999999</v>
      </c>
      <c r="P68">
        <f t="shared" si="7"/>
        <v>124.543075</v>
      </c>
      <c r="Q68">
        <f>G68-$P68</f>
        <v>291.98566063218391</v>
      </c>
      <c r="R68">
        <f>H68-$P68</f>
        <v>138.77510681818183</v>
      </c>
      <c r="S68">
        <f>I68-$P68</f>
        <v>354.02319006024095</v>
      </c>
      <c r="T68">
        <f>J68-$P68</f>
        <v>352.50136944444444</v>
      </c>
      <c r="U68" s="2">
        <f t="shared" si="3"/>
        <v>133139.87402193493</v>
      </c>
      <c r="V68" s="2">
        <f t="shared" si="4"/>
        <v>61912.112795524117</v>
      </c>
      <c r="W68" s="2">
        <f t="shared" si="5"/>
        <v>161427.80033585191</v>
      </c>
      <c r="X68" s="2">
        <f t="shared" si="6"/>
        <v>157262.3869366883</v>
      </c>
      <c r="Y68">
        <f>U68/Y$3</f>
        <v>0.56625515177670738</v>
      </c>
      <c r="Z68">
        <f>V68/Z$3</f>
        <v>0.38608145171366076</v>
      </c>
      <c r="AA68">
        <f>W68/AA$3</f>
        <v>0.68656609638295185</v>
      </c>
      <c r="AB68">
        <f>X68/AB$3</f>
        <v>0.98068193616647947</v>
      </c>
    </row>
    <row r="69" spans="1:28" x14ac:dyDescent="0.35">
      <c r="A69">
        <v>68</v>
      </c>
      <c r="B69">
        <f t="shared" si="9"/>
        <v>31</v>
      </c>
      <c r="C69">
        <v>779.65836025274655</v>
      </c>
      <c r="D69">
        <v>450.73388857179725</v>
      </c>
      <c r="E69">
        <v>771.717621704262</v>
      </c>
      <c r="F69">
        <v>445.23797329977958</v>
      </c>
      <c r="G69">
        <v>460.77011494252872</v>
      </c>
      <c r="H69">
        <v>330.51162790697674</v>
      </c>
      <c r="I69">
        <v>517.42307692307691</v>
      </c>
      <c r="J69">
        <v>576.52941176470586</v>
      </c>
      <c r="K69">
        <v>158.327</v>
      </c>
      <c r="L69">
        <v>129.14500000000001</v>
      </c>
      <c r="P69">
        <f t="shared" si="7"/>
        <v>124.543075</v>
      </c>
      <c r="Q69">
        <f>G69-$P69</f>
        <v>336.22703994252873</v>
      </c>
      <c r="R69">
        <f>H69-$P69</f>
        <v>205.96855290697675</v>
      </c>
      <c r="S69">
        <f>I69-$P69</f>
        <v>392.88000192307692</v>
      </c>
      <c r="T69">
        <f>J69-$P69</f>
        <v>451.98633676470587</v>
      </c>
      <c r="U69" s="2">
        <f t="shared" si="3"/>
        <v>151548.92115628097</v>
      </c>
      <c r="V69" s="2">
        <f t="shared" si="4"/>
        <v>91705.021059790757</v>
      </c>
      <c r="W69" s="2">
        <f t="shared" si="5"/>
        <v>177084.33100888363</v>
      </c>
      <c r="X69" s="2">
        <f t="shared" si="6"/>
        <v>201241.48054030931</v>
      </c>
      <c r="Y69">
        <f>U69/Y$3</f>
        <v>0.64455038718759772</v>
      </c>
      <c r="Z69">
        <f>V69/Z$3</f>
        <v>0.57186883247110676</v>
      </c>
      <c r="AA69">
        <f>W69/AA$3</f>
        <v>0.75315464633977125</v>
      </c>
      <c r="AB69">
        <f>X69/AB$3</f>
        <v>1.2549337996041698</v>
      </c>
    </row>
    <row r="70" spans="1:28" x14ac:dyDescent="0.35">
      <c r="A70">
        <v>69</v>
      </c>
      <c r="B70">
        <f t="shared" si="9"/>
        <v>31.5</v>
      </c>
      <c r="C70">
        <v>787.09516731642339</v>
      </c>
      <c r="D70">
        <v>454.5148452805974</v>
      </c>
      <c r="E70">
        <v>773.32104006501368</v>
      </c>
      <c r="F70">
        <v>447.43961595752677</v>
      </c>
      <c r="G70">
        <v>428.32183908045977</v>
      </c>
      <c r="H70">
        <v>316.89772727272725</v>
      </c>
      <c r="I70">
        <v>547.80487804878044</v>
      </c>
      <c r="J70">
        <v>571.72916666666663</v>
      </c>
      <c r="K70">
        <v>154.08699999999999</v>
      </c>
      <c r="L70">
        <v>123.13200000000001</v>
      </c>
      <c r="P70">
        <f t="shared" si="7"/>
        <v>124.543075</v>
      </c>
      <c r="Q70">
        <f>G70-$P70</f>
        <v>303.77876408045978</v>
      </c>
      <c r="R70">
        <f>H70-$P70</f>
        <v>192.35465227272726</v>
      </c>
      <c r="S70">
        <f>I70-$P70</f>
        <v>423.26180304878045</v>
      </c>
      <c r="T70">
        <f>J70-$P70</f>
        <v>447.18609166666664</v>
      </c>
      <c r="U70" s="2">
        <f t="shared" si="3"/>
        <v>138071.95795556129</v>
      </c>
      <c r="V70" s="2">
        <f t="shared" si="4"/>
        <v>86067.091740552685</v>
      </c>
      <c r="W70" s="2">
        <f t="shared" si="5"/>
        <v>192378.77292590315</v>
      </c>
      <c r="X70" s="2">
        <f t="shared" si="6"/>
        <v>200088.77311688068</v>
      </c>
      <c r="Y70">
        <f>U70/Y$3</f>
        <v>0.5872317221462342</v>
      </c>
      <c r="Z70">
        <f>V70/Z$3</f>
        <v>0.53671093140868642</v>
      </c>
      <c r="AA70">
        <f>W70/AA$3</f>
        <v>0.8182032021738791</v>
      </c>
      <c r="AB70">
        <f>X70/AB$3</f>
        <v>1.2477455623539204</v>
      </c>
    </row>
    <row r="71" spans="1:28" x14ac:dyDescent="0.35">
      <c r="A71">
        <v>70</v>
      </c>
      <c r="B71">
        <f t="shared" si="9"/>
        <v>32</v>
      </c>
      <c r="C71">
        <v>794.99009391174366</v>
      </c>
      <c r="D71">
        <v>454.927716937973</v>
      </c>
      <c r="E71">
        <v>783.81197733964609</v>
      </c>
      <c r="F71">
        <v>449.59957062656781</v>
      </c>
      <c r="G71">
        <v>432.62068965517244</v>
      </c>
      <c r="H71">
        <v>323.41860465116281</v>
      </c>
      <c r="I71">
        <v>527.02564102564099</v>
      </c>
      <c r="J71">
        <v>438.35849056603774</v>
      </c>
      <c r="K71">
        <v>159.63399999999999</v>
      </c>
      <c r="L71">
        <v>127.916</v>
      </c>
      <c r="P71">
        <f t="shared" si="7"/>
        <v>124.543075</v>
      </c>
      <c r="Q71">
        <f>G71-$P71</f>
        <v>308.07761465517245</v>
      </c>
      <c r="R71">
        <f>H71-$P71</f>
        <v>198.87552965116282</v>
      </c>
      <c r="S71">
        <f>I71-$P71</f>
        <v>402.48256602564101</v>
      </c>
      <c r="T71">
        <f>J71-$P71</f>
        <v>313.81541556603776</v>
      </c>
      <c r="U71" s="2">
        <f t="shared" si="3"/>
        <v>140153.04587477422</v>
      </c>
      <c r="V71" s="2">
        <f t="shared" si="4"/>
        <v>89414.35273929406</v>
      </c>
      <c r="W71" s="2">
        <f t="shared" si="5"/>
        <v>183100.47486938184</v>
      </c>
      <c r="X71" s="2">
        <f t="shared" si="6"/>
        <v>141091.27609448851</v>
      </c>
      <c r="Y71">
        <f>U71/Y$3</f>
        <v>0.5960827651880839</v>
      </c>
      <c r="Z71">
        <f>V71/Z$3</f>
        <v>0.55758431671741737</v>
      </c>
      <c r="AA71">
        <f>W71/AA$3</f>
        <v>0.77874181532173725</v>
      </c>
      <c r="AB71">
        <f>X71/AB$3</f>
        <v>0.87983953767817624</v>
      </c>
    </row>
    <row r="72" spans="1:28" x14ac:dyDescent="0.35">
      <c r="A72">
        <v>71</v>
      </c>
      <c r="B72">
        <f t="shared" si="9"/>
        <v>32.5</v>
      </c>
      <c r="C72">
        <v>789.85915515733825</v>
      </c>
      <c r="D72">
        <v>453.0690810070821</v>
      </c>
      <c r="E72">
        <v>791.87488109656897</v>
      </c>
      <c r="F72">
        <v>452.72291587189147</v>
      </c>
      <c r="G72">
        <v>443.83720930232556</v>
      </c>
      <c r="H72">
        <v>320.27586206896552</v>
      </c>
      <c r="I72">
        <v>602.23076923076928</v>
      </c>
      <c r="J72">
        <v>510.10714285714283</v>
      </c>
      <c r="P72">
        <f t="shared" si="7"/>
        <v>124.543075</v>
      </c>
      <c r="Q72">
        <f>G72-$P72</f>
        <v>319.29413430232557</v>
      </c>
      <c r="R72">
        <f>H72-$P72</f>
        <v>195.73278706896554</v>
      </c>
      <c r="S72">
        <f>I72-$P72</f>
        <v>477.6876942307693</v>
      </c>
      <c r="T72">
        <f>J72-$P72</f>
        <v>385.56406785714285</v>
      </c>
      <c r="U72" s="2">
        <f t="shared" si="3"/>
        <v>144662.2999993065</v>
      </c>
      <c r="V72" s="2">
        <f t="shared" si="4"/>
        <v>88612.718093594129</v>
      </c>
      <c r="W72" s="2">
        <f t="shared" si="5"/>
        <v>216425.52463352669</v>
      </c>
      <c r="X72" s="2">
        <f t="shared" si="6"/>
        <v>174553.68905571353</v>
      </c>
      <c r="Y72">
        <f>U72/Y$3</f>
        <v>0.61526100459565691</v>
      </c>
      <c r="Z72">
        <f>V72/Z$3</f>
        <v>0.55258535522537522</v>
      </c>
      <c r="AA72">
        <f>W72/AA$3</f>
        <v>0.92047607225105688</v>
      </c>
      <c r="AB72">
        <f>X72/AB$3</f>
        <v>1.0885098025192392</v>
      </c>
    </row>
    <row r="73" spans="1:28" x14ac:dyDescent="0.35">
      <c r="A73">
        <v>72</v>
      </c>
      <c r="B73">
        <f t="shared" si="9"/>
        <v>33</v>
      </c>
      <c r="C73">
        <v>799.2506055560267</v>
      </c>
      <c r="D73">
        <v>455.34597356451275</v>
      </c>
      <c r="E73">
        <v>795.9063329750303</v>
      </c>
      <c r="F73">
        <v>454.69210867809147</v>
      </c>
      <c r="G73">
        <v>408.97647058823532</v>
      </c>
      <c r="H73">
        <v>304.15053763440858</v>
      </c>
      <c r="I73">
        <v>524.77108433734941</v>
      </c>
      <c r="J73">
        <v>466</v>
      </c>
      <c r="P73">
        <f t="shared" si="7"/>
        <v>124.543075</v>
      </c>
      <c r="Q73">
        <f>G73-$P73</f>
        <v>284.43339558823533</v>
      </c>
      <c r="R73">
        <f>H73-$P73</f>
        <v>179.60746263440859</v>
      </c>
      <c r="S73">
        <f>I73-$P73</f>
        <v>400.22800933734942</v>
      </c>
      <c r="T73">
        <f>J73-$P73</f>
        <v>341.45692500000001</v>
      </c>
      <c r="U73" s="2">
        <f t="shared" si="3"/>
        <v>129515.6014283852</v>
      </c>
      <c r="V73" s="2">
        <f t="shared" si="4"/>
        <v>81666.095919560757</v>
      </c>
      <c r="W73" s="2">
        <f t="shared" si="5"/>
        <v>182242.21255950228</v>
      </c>
      <c r="X73" s="2">
        <f t="shared" si="6"/>
        <v>155257.76925098692</v>
      </c>
      <c r="Y73">
        <f>U73/Y$3</f>
        <v>0.55084081371595073</v>
      </c>
      <c r="Z73">
        <f>V73/Z$3</f>
        <v>0.50926649802024682</v>
      </c>
      <c r="AA73">
        <f>W73/AA$3</f>
        <v>0.77509155308350641</v>
      </c>
      <c r="AB73">
        <f>X73/AB$3</f>
        <v>0.96818122069610679</v>
      </c>
    </row>
    <row r="74" spans="1:28" x14ac:dyDescent="0.35">
      <c r="A74">
        <v>73</v>
      </c>
      <c r="B74">
        <f t="shared" si="9"/>
        <v>33.5</v>
      </c>
      <c r="C74">
        <v>797.44866873156286</v>
      </c>
      <c r="D74">
        <v>455.49730427906246</v>
      </c>
      <c r="E74">
        <v>790.9433713822275</v>
      </c>
      <c r="F74">
        <v>450.87246049222091</v>
      </c>
      <c r="G74">
        <v>400</v>
      </c>
      <c r="H74">
        <v>323.59090909090907</v>
      </c>
      <c r="I74">
        <v>564.10389610389609</v>
      </c>
      <c r="J74">
        <v>491.15</v>
      </c>
      <c r="P74">
        <f t="shared" si="7"/>
        <v>124.543075</v>
      </c>
      <c r="Q74">
        <f>G74-$P74</f>
        <v>275.45692500000001</v>
      </c>
      <c r="R74">
        <f>H74-$P74</f>
        <v>199.04783409090908</v>
      </c>
      <c r="S74">
        <f>I74-$P74</f>
        <v>439.5608211038961</v>
      </c>
      <c r="T74">
        <f>J74-$P74</f>
        <v>366.60692499999999</v>
      </c>
      <c r="U74" s="2">
        <f t="shared" si="3"/>
        <v>125469.88678249989</v>
      </c>
      <c r="V74" s="2">
        <f t="shared" si="4"/>
        <v>89745.186712215538</v>
      </c>
      <c r="W74" s="2">
        <f t="shared" si="5"/>
        <v>200218.76907951591</v>
      </c>
      <c r="X74" s="2">
        <f t="shared" si="6"/>
        <v>165292.96630823708</v>
      </c>
      <c r="Y74">
        <f>U74/Y$3</f>
        <v>0.53363404694017924</v>
      </c>
      <c r="Z74">
        <f>V74/Z$3</f>
        <v>0.5596473841007511</v>
      </c>
      <c r="AA74">
        <f>W74/AA$3</f>
        <v>0.85154736931017516</v>
      </c>
      <c r="AB74">
        <f>X74/AB$3</f>
        <v>1.0307603069710609</v>
      </c>
    </row>
    <row r="75" spans="1:28" x14ac:dyDescent="0.35">
      <c r="A75">
        <v>74</v>
      </c>
      <c r="B75">
        <f t="shared" si="9"/>
        <v>34</v>
      </c>
      <c r="C75">
        <v>806.80957782814187</v>
      </c>
      <c r="D75">
        <v>456.00195656673583</v>
      </c>
      <c r="E75">
        <v>798.83829797754765</v>
      </c>
      <c r="F75">
        <v>451.29139499658669</v>
      </c>
      <c r="G75">
        <v>512.58139534883719</v>
      </c>
      <c r="H75">
        <v>343.60240963855421</v>
      </c>
      <c r="I75">
        <v>566.01333333333332</v>
      </c>
      <c r="J75">
        <v>395.58064516129031</v>
      </c>
      <c r="P75">
        <f t="shared" si="7"/>
        <v>124.543075</v>
      </c>
      <c r="Q75">
        <f>G75-$P75</f>
        <v>388.0383203488372</v>
      </c>
      <c r="R75">
        <f>H75-$P75</f>
        <v>219.05933463855422</v>
      </c>
      <c r="S75">
        <f>I75-$P75</f>
        <v>441.47025833333333</v>
      </c>
      <c r="T75">
        <f>J75-$P75</f>
        <v>271.03757016129032</v>
      </c>
      <c r="U75" s="2">
        <f t="shared" si="3"/>
        <v>176946.23330193959</v>
      </c>
      <c r="V75" s="2">
        <f t="shared" si="4"/>
        <v>98859.592716057232</v>
      </c>
      <c r="W75" s="2">
        <f t="shared" si="5"/>
        <v>201311.3015660223</v>
      </c>
      <c r="X75" s="2">
        <f t="shared" si="6"/>
        <v>122316.92313457395</v>
      </c>
      <c r="Y75">
        <f>U75/Y$3</f>
        <v>0.75256730510499781</v>
      </c>
      <c r="Z75">
        <f>V75/Z$3</f>
        <v>0.61648445430529597</v>
      </c>
      <c r="AA75">
        <f>W75/AA$3</f>
        <v>0.8561940024357686</v>
      </c>
      <c r="AB75">
        <f>X75/AB$3</f>
        <v>0.76276342577600753</v>
      </c>
    </row>
    <row r="76" spans="1:28" x14ac:dyDescent="0.35">
      <c r="A76">
        <v>75</v>
      </c>
      <c r="B76">
        <f t="shared" si="9"/>
        <v>34.5</v>
      </c>
      <c r="C76">
        <v>813.13162736481991</v>
      </c>
      <c r="D76">
        <v>456.93148714002774</v>
      </c>
      <c r="E76">
        <v>803.63328240874796</v>
      </c>
      <c r="F76">
        <v>454.2823745092266</v>
      </c>
      <c r="G76">
        <v>465.37209302325579</v>
      </c>
      <c r="H76">
        <v>375.48913043478262</v>
      </c>
      <c r="I76">
        <v>593.10958904109589</v>
      </c>
      <c r="J76">
        <v>410.81818181818181</v>
      </c>
      <c r="P76">
        <f t="shared" si="7"/>
        <v>124.543075</v>
      </c>
      <c r="Q76">
        <f>G76-$P76</f>
        <v>340.8290180232558</v>
      </c>
      <c r="R76">
        <f>H76-$P76</f>
        <v>250.94605543478264</v>
      </c>
      <c r="S76">
        <f>I76-$P76</f>
        <v>468.5665140410959</v>
      </c>
      <c r="T76">
        <f>J76-$P76</f>
        <v>286.27510681818183</v>
      </c>
      <c r="U76" s="2">
        <f t="shared" si="3"/>
        <v>155735.51006584158</v>
      </c>
      <c r="V76" s="2">
        <f t="shared" si="4"/>
        <v>114000.36993663707</v>
      </c>
      <c r="W76" s="2">
        <f t="shared" si="5"/>
        <v>214102.79408481665</v>
      </c>
      <c r="X76" s="2">
        <f t="shared" si="6"/>
        <v>130049.73528824613</v>
      </c>
      <c r="Y76">
        <f>U76/Y$3</f>
        <v>0.66235630412889923</v>
      </c>
      <c r="Z76">
        <f>V76/Z$3</f>
        <v>0.71090173366225551</v>
      </c>
      <c r="AA76">
        <f>W76/AA$3</f>
        <v>0.91059730265586025</v>
      </c>
      <c r="AB76">
        <f>X76/AB$3</f>
        <v>0.81098493215520229</v>
      </c>
    </row>
    <row r="77" spans="1:28" x14ac:dyDescent="0.35">
      <c r="A77">
        <v>76</v>
      </c>
      <c r="B77">
        <f t="shared" si="9"/>
        <v>35</v>
      </c>
      <c r="C77">
        <v>815.1320826529959</v>
      </c>
      <c r="D77">
        <v>455.26052804218972</v>
      </c>
      <c r="E77">
        <v>811.16171337875357</v>
      </c>
      <c r="F77">
        <v>453.58437206127178</v>
      </c>
      <c r="G77">
        <v>484.4597701149425</v>
      </c>
      <c r="H77">
        <v>335.19780219780222</v>
      </c>
      <c r="I77">
        <v>505.86956521739131</v>
      </c>
      <c r="J77">
        <v>432.7076923076923</v>
      </c>
      <c r="P77">
        <f t="shared" si="7"/>
        <v>124.543075</v>
      </c>
      <c r="Q77">
        <f>G77-$P77</f>
        <v>359.91669511494251</v>
      </c>
      <c r="R77">
        <f>H77-$P77</f>
        <v>210.65472719780223</v>
      </c>
      <c r="S77">
        <f>I77-$P77</f>
        <v>381.32649021739132</v>
      </c>
      <c r="T77">
        <f>J77-$P77</f>
        <v>308.16461730769231</v>
      </c>
      <c r="U77" s="2">
        <f t="shared" si="3"/>
        <v>163855.86466922853</v>
      </c>
      <c r="V77" s="2">
        <f t="shared" si="4"/>
        <v>95549.692157753641</v>
      </c>
      <c r="W77" s="2">
        <f t="shared" si="5"/>
        <v>173602.89929284446</v>
      </c>
      <c r="X77" s="2">
        <f t="shared" si="6"/>
        <v>139778.65443301175</v>
      </c>
      <c r="Y77">
        <f>U77/Y$3</f>
        <v>0.69689285947868129</v>
      </c>
      <c r="Z77">
        <f>V77/Z$3</f>
        <v>0.59584404720437578</v>
      </c>
      <c r="AA77">
        <f>W77/AA$3</f>
        <v>0.73834782261961951</v>
      </c>
      <c r="AB77">
        <f>X77/AB$3</f>
        <v>0.87165408165461156</v>
      </c>
    </row>
    <row r="78" spans="1:28" x14ac:dyDescent="0.35">
      <c r="A78">
        <v>77</v>
      </c>
      <c r="B78">
        <f t="shared" si="9"/>
        <v>35.5</v>
      </c>
      <c r="C78">
        <v>818.55270848926614</v>
      </c>
      <c r="D78">
        <v>454.34594763838948</v>
      </c>
      <c r="E78">
        <v>815.98723911206343</v>
      </c>
      <c r="F78">
        <v>455.64506914908458</v>
      </c>
      <c r="G78">
        <v>443.8</v>
      </c>
      <c r="H78">
        <v>312.26373626373629</v>
      </c>
      <c r="I78">
        <v>559.2465753424658</v>
      </c>
      <c r="J78">
        <v>386.75</v>
      </c>
      <c r="P78">
        <f t="shared" si="7"/>
        <v>124.543075</v>
      </c>
      <c r="Q78">
        <f>G78-$P78</f>
        <v>319.25692500000002</v>
      </c>
      <c r="R78">
        <f>H78-$P78</f>
        <v>187.7206612637363</v>
      </c>
      <c r="S78">
        <f>I78-$P78</f>
        <v>434.70350034246582</v>
      </c>
      <c r="T78">
        <f>J78-$P78</f>
        <v>262.20692500000001</v>
      </c>
      <c r="U78" s="2">
        <f t="shared" si="3"/>
        <v>145053.09012924324</v>
      </c>
      <c r="V78" s="2">
        <f t="shared" si="4"/>
        <v>85533.99368222701</v>
      </c>
      <c r="W78" s="2">
        <f t="shared" si="5"/>
        <v>197505.77380482259</v>
      </c>
      <c r="X78" s="2">
        <f t="shared" si="6"/>
        <v>119473.29247299384</v>
      </c>
      <c r="Y78">
        <f>U78/Y$3</f>
        <v>0.61692306809065245</v>
      </c>
      <c r="Z78">
        <f>V78/Z$3</f>
        <v>0.53338655330284035</v>
      </c>
      <c r="AA78">
        <f>W78/AA$3</f>
        <v>0.84000877080746172</v>
      </c>
      <c r="AB78">
        <f>X78/AB$3</f>
        <v>0.74503065904607457</v>
      </c>
    </row>
    <row r="79" spans="1:28" x14ac:dyDescent="0.35">
      <c r="A79">
        <v>78</v>
      </c>
      <c r="B79">
        <f t="shared" si="9"/>
        <v>36</v>
      </c>
      <c r="C79">
        <v>819.62165406310055</v>
      </c>
      <c r="D79">
        <v>454.21254368799191</v>
      </c>
      <c r="E79">
        <v>817.25470314961001</v>
      </c>
      <c r="F79">
        <v>454.9780696909578</v>
      </c>
      <c r="G79">
        <v>476.86746987951807</v>
      </c>
      <c r="H79">
        <v>404.38636363636363</v>
      </c>
      <c r="I79">
        <v>572.55555555555554</v>
      </c>
      <c r="J79">
        <v>420.06349206349205</v>
      </c>
      <c r="P79">
        <f t="shared" si="7"/>
        <v>124.543075</v>
      </c>
      <c r="Q79">
        <f>G79-$P79</f>
        <v>352.32439487951808</v>
      </c>
      <c r="R79">
        <f>H79-$P79</f>
        <v>279.84328863636364</v>
      </c>
      <c r="S79">
        <f>I79-$P79</f>
        <v>448.01248055555556</v>
      </c>
      <c r="T79">
        <f>J79-$P79</f>
        <v>295.52041706349206</v>
      </c>
      <c r="U79" s="2">
        <f t="shared" ref="U79:U142" si="10">Q79*$D79</f>
        <v>160030.15960155841</v>
      </c>
      <c r="V79" s="2">
        <f t="shared" ref="V79:V142" si="11">R79*$F79</f>
        <v>127322.55927974227</v>
      </c>
      <c r="W79" s="2">
        <f t="shared" ref="W79:W142" si="12">S79*$D79</f>
        <v>203492.88839710591</v>
      </c>
      <c r="X79" s="2">
        <f t="shared" ref="X79:X142" si="13">T79*$F79</f>
        <v>134455.3089098144</v>
      </c>
      <c r="Y79">
        <f>U79/Y$3</f>
        <v>0.68062181205836036</v>
      </c>
      <c r="Z79">
        <f>V79/Z$3</f>
        <v>0.79397837197013377</v>
      </c>
      <c r="AA79">
        <f>W79/AA$3</f>
        <v>0.86547247585497722</v>
      </c>
      <c r="AB79">
        <f>X79/AB$3</f>
        <v>0.83845791252439195</v>
      </c>
    </row>
    <row r="80" spans="1:28" x14ac:dyDescent="0.35">
      <c r="A80">
        <v>79</v>
      </c>
      <c r="B80">
        <f t="shared" si="9"/>
        <v>36.5</v>
      </c>
      <c r="C80">
        <v>829.66974245714448</v>
      </c>
      <c r="D80">
        <v>458.89378922808572</v>
      </c>
      <c r="E80">
        <v>825.51612537024494</v>
      </c>
      <c r="F80">
        <v>458.36548466025602</v>
      </c>
      <c r="G80">
        <v>449.63095238095241</v>
      </c>
      <c r="H80">
        <v>349.3763440860215</v>
      </c>
      <c r="I80">
        <v>536.39726027397262</v>
      </c>
      <c r="J80">
        <v>375.87272727272727</v>
      </c>
      <c r="P80">
        <f t="shared" si="7"/>
        <v>124.543075</v>
      </c>
      <c r="Q80">
        <f>G80-$P80</f>
        <v>325.08787738095242</v>
      </c>
      <c r="R80">
        <f>H80-$P80</f>
        <v>224.83326908602152</v>
      </c>
      <c r="S80">
        <f>I80-$P80</f>
        <v>411.85418527397263</v>
      </c>
      <c r="T80">
        <f>J80-$P80</f>
        <v>251.32965227272729</v>
      </c>
      <c r="U80" s="2">
        <f t="shared" si="10"/>
        <v>149180.80788346057</v>
      </c>
      <c r="V80" s="2">
        <f t="shared" si="11"/>
        <v>103055.810352364</v>
      </c>
      <c r="W80" s="2">
        <f t="shared" si="12"/>
        <v>188997.32768981936</v>
      </c>
      <c r="X80" s="2">
        <f t="shared" si="13"/>
        <v>115200.83787348226</v>
      </c>
      <c r="Y80">
        <f>U80/Y$3</f>
        <v>0.63447860102604237</v>
      </c>
      <c r="Z80">
        <f>V80/Z$3</f>
        <v>0.64265189914896326</v>
      </c>
      <c r="AA80">
        <f>W80/AA$3</f>
        <v>0.80382162941478374</v>
      </c>
      <c r="AB80">
        <f>X80/AB$3</f>
        <v>0.71838780355819998</v>
      </c>
    </row>
    <row r="81" spans="1:28" x14ac:dyDescent="0.35">
      <c r="A81">
        <v>80</v>
      </c>
      <c r="B81">
        <f t="shared" si="9"/>
        <v>37</v>
      </c>
      <c r="C81">
        <v>829.36432943604893</v>
      </c>
      <c r="D81">
        <v>454.08562101314334</v>
      </c>
      <c r="E81">
        <v>823.88216570738371</v>
      </c>
      <c r="F81">
        <v>457.97789749650667</v>
      </c>
      <c r="G81">
        <v>468.45121951219511</v>
      </c>
      <c r="H81">
        <v>399.17021276595744</v>
      </c>
      <c r="I81">
        <v>538.19718309859149</v>
      </c>
      <c r="J81">
        <v>371.43396226415092</v>
      </c>
      <c r="P81">
        <f t="shared" si="7"/>
        <v>124.543075</v>
      </c>
      <c r="Q81">
        <f>G81-$P81</f>
        <v>343.90814451219512</v>
      </c>
      <c r="R81">
        <f>H81-$P81</f>
        <v>274.62713776595746</v>
      </c>
      <c r="S81">
        <f>I81-$P81</f>
        <v>413.65410809859151</v>
      </c>
      <c r="T81">
        <f>J81-$P81</f>
        <v>246.89088726415093</v>
      </c>
      <c r="U81" s="2">
        <f t="shared" si="10"/>
        <v>156163.74337229796</v>
      </c>
      <c r="V81" s="2">
        <f t="shared" si="11"/>
        <v>125773.15914953667</v>
      </c>
      <c r="W81" s="2">
        <f t="shared" si="12"/>
        <v>187834.38256058685</v>
      </c>
      <c r="X81" s="2">
        <f t="shared" si="13"/>
        <v>113070.5694602829</v>
      </c>
      <c r="Y81">
        <f>U81/Y$3</f>
        <v>0.66417761662243036</v>
      </c>
      <c r="Z81">
        <f>V81/Z$3</f>
        <v>0.78431637491423034</v>
      </c>
      <c r="AA81">
        <f>W81/AA$3</f>
        <v>0.79887552536068906</v>
      </c>
      <c r="AB81">
        <f>X81/AB$3</f>
        <v>0.70510353519178071</v>
      </c>
    </row>
    <row r="82" spans="1:28" x14ac:dyDescent="0.35">
      <c r="A82">
        <v>81</v>
      </c>
      <c r="B82">
        <f t="shared" si="9"/>
        <v>37.5</v>
      </c>
      <c r="C82">
        <v>835.44204855585065</v>
      </c>
      <c r="D82">
        <v>459.61246799897862</v>
      </c>
      <c r="E82">
        <v>834.61743339889256</v>
      </c>
      <c r="F82">
        <v>461.35530467239397</v>
      </c>
      <c r="G82">
        <v>475.53164556962025</v>
      </c>
      <c r="H82">
        <v>454.93548387096774</v>
      </c>
      <c r="I82">
        <v>440.74626865671644</v>
      </c>
      <c r="J82">
        <v>400.40740740740739</v>
      </c>
      <c r="P82">
        <f t="shared" si="7"/>
        <v>124.543075</v>
      </c>
      <c r="Q82">
        <f>G82-$P82</f>
        <v>350.98857056962026</v>
      </c>
      <c r="R82">
        <f>H82-$P82</f>
        <v>330.39240887096776</v>
      </c>
      <c r="S82">
        <f>I82-$P82</f>
        <v>316.20319365671645</v>
      </c>
      <c r="T82">
        <f>J82-$P82</f>
        <v>275.8643324074074</v>
      </c>
      <c r="U82" s="2">
        <f t="shared" si="10"/>
        <v>161318.72315893683</v>
      </c>
      <c r="V82" s="2">
        <f t="shared" si="11"/>
        <v>152428.29045611148</v>
      </c>
      <c r="W82" s="2">
        <f t="shared" si="12"/>
        <v>145330.93022572243</v>
      </c>
      <c r="X82" s="2">
        <f t="shared" si="13"/>
        <v>127271.473126066</v>
      </c>
      <c r="Y82">
        <f>U82/Y$3</f>
        <v>0.68610218191838468</v>
      </c>
      <c r="Z82">
        <f>V82/Z$3</f>
        <v>0.95053670443922489</v>
      </c>
      <c r="AA82">
        <f>W82/AA$3</f>
        <v>0.61810474553444783</v>
      </c>
      <c r="AB82">
        <f>X82/AB$3</f>
        <v>0.79365980076519138</v>
      </c>
    </row>
    <row r="83" spans="1:28" x14ac:dyDescent="0.35">
      <c r="A83">
        <v>82</v>
      </c>
      <c r="B83">
        <f t="shared" si="9"/>
        <v>38</v>
      </c>
      <c r="C83">
        <v>827.68455782002343</v>
      </c>
      <c r="D83">
        <v>457.14578093562375</v>
      </c>
      <c r="E83">
        <v>840.06905582544834</v>
      </c>
      <c r="F83">
        <v>461.66451279239919</v>
      </c>
      <c r="G83">
        <v>504.97468354430379</v>
      </c>
      <c r="H83">
        <v>383.32222222222219</v>
      </c>
      <c r="I83">
        <v>496.12121212121212</v>
      </c>
      <c r="J83">
        <v>369.5</v>
      </c>
      <c r="P83">
        <f t="shared" si="7"/>
        <v>124.543075</v>
      </c>
      <c r="Q83">
        <f>G83-$P83</f>
        <v>380.4316085443038</v>
      </c>
      <c r="R83">
        <f>H83-$P83</f>
        <v>258.77914722222221</v>
      </c>
      <c r="S83">
        <f>I83-$P83</f>
        <v>371.57813712121214</v>
      </c>
      <c r="T83">
        <f>J83-$P83</f>
        <v>244.95692500000001</v>
      </c>
      <c r="U83" s="2">
        <f t="shared" si="10"/>
        <v>173912.70478058126</v>
      </c>
      <c r="V83" s="2">
        <f t="shared" si="11"/>
        <v>119469.14892317976</v>
      </c>
      <c r="W83" s="2">
        <f t="shared" si="12"/>
        <v>169865.3776728808</v>
      </c>
      <c r="X83" s="2">
        <f t="shared" si="13"/>
        <v>113087.91943524928</v>
      </c>
      <c r="Y83">
        <f>U83/Y$3</f>
        <v>0.73966545157764862</v>
      </c>
      <c r="Z83">
        <f>V83/Z$3</f>
        <v>0.74500482003565749</v>
      </c>
      <c r="AA83">
        <f>W83/AA$3</f>
        <v>0.72245182686531551</v>
      </c>
      <c r="AB83">
        <f>X83/AB$3</f>
        <v>0.70521172893965578</v>
      </c>
    </row>
    <row r="84" spans="1:28" x14ac:dyDescent="0.35">
      <c r="A84">
        <v>83</v>
      </c>
      <c r="B84">
        <f t="shared" si="9"/>
        <v>38.5</v>
      </c>
      <c r="C84">
        <v>836.44991152546595</v>
      </c>
      <c r="D84">
        <v>458.7604079806008</v>
      </c>
      <c r="E84">
        <v>841.36706116510447</v>
      </c>
      <c r="F84">
        <v>461.54485895413433</v>
      </c>
      <c r="G84">
        <v>524.93975903614455</v>
      </c>
      <c r="H84">
        <v>404.9655172413793</v>
      </c>
      <c r="I84">
        <v>568.63636363636363</v>
      </c>
      <c r="J84">
        <v>410.8235294117647</v>
      </c>
      <c r="P84">
        <f t="shared" si="7"/>
        <v>124.543075</v>
      </c>
      <c r="Q84">
        <f>G84-$P84</f>
        <v>400.39668403614456</v>
      </c>
      <c r="R84">
        <f>H84-$P84</f>
        <v>280.42244224137931</v>
      </c>
      <c r="S84">
        <f>I84-$P84</f>
        <v>444.09328863636364</v>
      </c>
      <c r="T84">
        <f>J84-$P84</f>
        <v>286.28045441176471</v>
      </c>
      <c r="U84" s="2">
        <f t="shared" si="10"/>
        <v>183686.14612250141</v>
      </c>
      <c r="V84" s="2">
        <f t="shared" si="11"/>
        <v>129427.53655187129</v>
      </c>
      <c r="W84" s="2">
        <f t="shared" si="12"/>
        <v>203732.41827626489</v>
      </c>
      <c r="X84" s="2">
        <f t="shared" si="13"/>
        <v>132131.27195280342</v>
      </c>
      <c r="Y84">
        <f>U84/Y$3</f>
        <v>0.7812327247263221</v>
      </c>
      <c r="Z84">
        <f>V84/Z$3</f>
        <v>0.80710492579542314</v>
      </c>
      <c r="AA84">
        <f>W84/AA$3</f>
        <v>0.86649121670233509</v>
      </c>
      <c r="AB84">
        <f>X84/AB$3</f>
        <v>0.82396531129202266</v>
      </c>
    </row>
    <row r="85" spans="1:28" x14ac:dyDescent="0.35">
      <c r="A85">
        <v>84</v>
      </c>
      <c r="B85">
        <f t="shared" si="9"/>
        <v>39</v>
      </c>
      <c r="C85">
        <v>839.04592220477821</v>
      </c>
      <c r="D85">
        <v>460.56628716043218</v>
      </c>
      <c r="E85">
        <v>842.23748827522684</v>
      </c>
      <c r="F85">
        <v>461.32479551401275</v>
      </c>
      <c r="G85">
        <v>568.90243902439022</v>
      </c>
      <c r="H85">
        <v>410.27906976744185</v>
      </c>
      <c r="I85">
        <v>608.35211267605632</v>
      </c>
      <c r="J85">
        <v>462.48148148148147</v>
      </c>
      <c r="P85">
        <f t="shared" si="7"/>
        <v>124.543075</v>
      </c>
      <c r="Q85">
        <f>G85-$P85</f>
        <v>444.35936402439023</v>
      </c>
      <c r="R85">
        <f>H85-$P85</f>
        <v>285.73599476744187</v>
      </c>
      <c r="S85">
        <f>I85-$P85</f>
        <v>483.80903767605633</v>
      </c>
      <c r="T85">
        <f>J85-$P85</f>
        <v>337.93840648148148</v>
      </c>
      <c r="U85" s="2">
        <f t="shared" si="10"/>
        <v>204656.94245368431</v>
      </c>
      <c r="V85" s="2">
        <f t="shared" si="11"/>
        <v>131817.09935708315</v>
      </c>
      <c r="W85" s="2">
        <f t="shared" si="12"/>
        <v>222826.13217712293</v>
      </c>
      <c r="X85" s="2">
        <f t="shared" si="13"/>
        <v>155899.36626640076</v>
      </c>
      <c r="Y85">
        <f>U85/Y$3</f>
        <v>0.87042329627092196</v>
      </c>
      <c r="Z85">
        <f>V85/Z$3</f>
        <v>0.82200614358852442</v>
      </c>
      <c r="AA85">
        <f>W85/AA$3</f>
        <v>0.94769839781420939</v>
      </c>
      <c r="AB85">
        <f>X85/AB$3</f>
        <v>0.97218219394578775</v>
      </c>
    </row>
    <row r="86" spans="1:28" x14ac:dyDescent="0.35">
      <c r="A86">
        <v>85</v>
      </c>
      <c r="B86">
        <f t="shared" si="9"/>
        <v>39.5</v>
      </c>
      <c r="C86">
        <v>847.85708786338512</v>
      </c>
      <c r="D86">
        <v>462.57198757474606</v>
      </c>
      <c r="E86">
        <v>851.72056258024395</v>
      </c>
      <c r="F86">
        <v>465.80563617275322</v>
      </c>
      <c r="G86">
        <v>594.19277108433732</v>
      </c>
      <c r="H86">
        <v>417.25</v>
      </c>
      <c r="I86">
        <v>447.07246376811594</v>
      </c>
      <c r="J86">
        <v>456.56</v>
      </c>
      <c r="P86">
        <f t="shared" si="7"/>
        <v>124.543075</v>
      </c>
      <c r="Q86">
        <f>G86-$P86</f>
        <v>469.64969608433734</v>
      </c>
      <c r="R86">
        <f>H86-$P86</f>
        <v>292.70692500000001</v>
      </c>
      <c r="S86">
        <f>I86-$P86</f>
        <v>322.52938876811595</v>
      </c>
      <c r="T86">
        <f>J86-$P86</f>
        <v>332.01692500000001</v>
      </c>
      <c r="U86" s="2">
        <f t="shared" si="10"/>
        <v>217246.79338160736</v>
      </c>
      <c r="V86" s="2">
        <f t="shared" si="11"/>
        <v>136344.53541179537</v>
      </c>
      <c r="W86" s="2">
        <f t="shared" si="12"/>
        <v>149193.06041373537</v>
      </c>
      <c r="X86" s="2">
        <f t="shared" si="13"/>
        <v>154655.35496974629</v>
      </c>
      <c r="Y86">
        <f>U86/Y$3</f>
        <v>0.92396899774021024</v>
      </c>
      <c r="Z86">
        <f>V86/Z$3</f>
        <v>0.85023905320214099</v>
      </c>
      <c r="AA86">
        <f>W86/AA$3</f>
        <v>0.63453071207422662</v>
      </c>
      <c r="AB86">
        <f>X86/AB$3</f>
        <v>0.96442458940486708</v>
      </c>
    </row>
    <row r="87" spans="1:28" x14ac:dyDescent="0.35">
      <c r="A87">
        <v>86</v>
      </c>
      <c r="B87">
        <f t="shared" si="9"/>
        <v>40</v>
      </c>
      <c r="C87">
        <v>842.13059371784334</v>
      </c>
      <c r="D87">
        <v>461.76010431727906</v>
      </c>
      <c r="E87">
        <v>858.98939248231829</v>
      </c>
      <c r="F87">
        <v>468.17621765165848</v>
      </c>
      <c r="G87">
        <v>537.62962962962968</v>
      </c>
      <c r="H87">
        <v>371.44186046511629</v>
      </c>
      <c r="I87">
        <v>510.53521126760563</v>
      </c>
      <c r="J87">
        <v>444.12698412698415</v>
      </c>
      <c r="P87">
        <f t="shared" si="7"/>
        <v>124.543075</v>
      </c>
      <c r="Q87">
        <f>G87-$P87</f>
        <v>413.08655462962969</v>
      </c>
      <c r="R87">
        <f>H87-$P87</f>
        <v>246.8987854651163</v>
      </c>
      <c r="S87">
        <f>I87-$P87</f>
        <v>385.99213626760564</v>
      </c>
      <c r="T87">
        <f>J87-$P87</f>
        <v>319.58390912698417</v>
      </c>
      <c r="U87" s="2">
        <f t="shared" si="10"/>
        <v>190746.8905578432</v>
      </c>
      <c r="V87" s="2">
        <f t="shared" si="11"/>
        <v>115592.13952184642</v>
      </c>
      <c r="W87" s="2">
        <f t="shared" si="12"/>
        <v>178235.76910857897</v>
      </c>
      <c r="X87" s="2">
        <f t="shared" si="13"/>
        <v>149621.58579740277</v>
      </c>
      <c r="Y87">
        <f>U87/Y$3</f>
        <v>0.81126266835712579</v>
      </c>
      <c r="Z87">
        <f>V87/Z$3</f>
        <v>0.72082794493986035</v>
      </c>
      <c r="AA87">
        <f>W87/AA$3</f>
        <v>0.75805181002341004</v>
      </c>
      <c r="AB87">
        <f>X87/AB$3</f>
        <v>0.93303420678186677</v>
      </c>
    </row>
    <row r="88" spans="1:28" x14ac:dyDescent="0.35">
      <c r="A88">
        <v>87</v>
      </c>
      <c r="B88">
        <f t="shared" si="9"/>
        <v>40.5</v>
      </c>
      <c r="C88">
        <v>847.29207377435841</v>
      </c>
      <c r="D88">
        <v>464.88525196196434</v>
      </c>
      <c r="E88">
        <v>855.1411884165143</v>
      </c>
      <c r="F88">
        <v>465.83179780766545</v>
      </c>
      <c r="G88">
        <v>522.2439024390244</v>
      </c>
      <c r="H88">
        <v>407.69767441860466</v>
      </c>
      <c r="I88">
        <v>492.55555555555554</v>
      </c>
      <c r="J88">
        <v>444.42028985507244</v>
      </c>
      <c r="P88">
        <f t="shared" si="7"/>
        <v>124.543075</v>
      </c>
      <c r="Q88">
        <f>G88-$P88</f>
        <v>397.70082743902441</v>
      </c>
      <c r="R88">
        <f>H88-$P88</f>
        <v>283.15459941860468</v>
      </c>
      <c r="S88">
        <f>I88-$P88</f>
        <v>368.01248055555556</v>
      </c>
      <c r="T88">
        <f>J88-$P88</f>
        <v>319.87721485507245</v>
      </c>
      <c r="U88" s="2">
        <f t="shared" si="10"/>
        <v>184885.24936947256</v>
      </c>
      <c r="V88" s="2">
        <f t="shared" si="11"/>
        <v>131902.41610467795</v>
      </c>
      <c r="W88" s="2">
        <f t="shared" si="12"/>
        <v>171083.57474821695</v>
      </c>
      <c r="X88" s="2">
        <f t="shared" si="13"/>
        <v>149008.97807364727</v>
      </c>
      <c r="Y88">
        <f>U88/Y$3</f>
        <v>0.78633261231520268</v>
      </c>
      <c r="Z88">
        <f>V88/Z$3</f>
        <v>0.82253817540394114</v>
      </c>
      <c r="AA88">
        <f>W88/AA$3</f>
        <v>0.7276329221221336</v>
      </c>
      <c r="AB88">
        <f>X88/AB$3</f>
        <v>0.92921400959202671</v>
      </c>
    </row>
    <row r="89" spans="1:28" x14ac:dyDescent="0.35">
      <c r="A89">
        <v>88</v>
      </c>
      <c r="B89">
        <f t="shared" si="9"/>
        <v>41</v>
      </c>
      <c r="C89">
        <v>857.46232737684056</v>
      </c>
      <c r="D89">
        <v>465.88492697841849</v>
      </c>
      <c r="E89">
        <v>864.16614318988809</v>
      </c>
      <c r="F89">
        <v>469.60210531244047</v>
      </c>
      <c r="G89">
        <v>609.20987654320993</v>
      </c>
      <c r="H89">
        <v>435.11627906976742</v>
      </c>
      <c r="I89">
        <v>512.51428571428573</v>
      </c>
      <c r="J89">
        <v>402.84848484848487</v>
      </c>
      <c r="P89">
        <f t="shared" si="7"/>
        <v>124.543075</v>
      </c>
      <c r="Q89">
        <f>G89-$P89</f>
        <v>484.66680154320994</v>
      </c>
      <c r="R89">
        <f>H89-$P89</f>
        <v>310.57320406976743</v>
      </c>
      <c r="S89">
        <f>I89-$P89</f>
        <v>387.97121071428575</v>
      </c>
      <c r="T89">
        <f>J89-$P89</f>
        <v>278.30540984848489</v>
      </c>
      <c r="U89" s="2">
        <f t="shared" si="10"/>
        <v>225798.95744582202</v>
      </c>
      <c r="V89" s="2">
        <f t="shared" si="11"/>
        <v>145845.830484793</v>
      </c>
      <c r="W89" s="2">
        <f t="shared" si="12"/>
        <v>180749.93917335363</v>
      </c>
      <c r="X89" s="2">
        <f t="shared" si="13"/>
        <v>130692.80638469011</v>
      </c>
      <c r="Y89">
        <f>U89/Y$3</f>
        <v>0.96034207527071269</v>
      </c>
      <c r="Z89">
        <f>V89/Z$3</f>
        <v>0.90948874812141967</v>
      </c>
      <c r="AA89">
        <f>W89/AA$3</f>
        <v>0.76874478808186064</v>
      </c>
      <c r="AB89">
        <f>X89/AB$3</f>
        <v>0.81499509771505274</v>
      </c>
    </row>
    <row r="90" spans="1:28" x14ac:dyDescent="0.35">
      <c r="A90">
        <v>89</v>
      </c>
      <c r="B90">
        <f t="shared" si="9"/>
        <v>41.5</v>
      </c>
      <c r="C90">
        <v>852.85059075829759</v>
      </c>
      <c r="D90">
        <v>467.18310253949227</v>
      </c>
      <c r="E90">
        <v>869.25126999112911</v>
      </c>
      <c r="F90">
        <v>469.82867839555172</v>
      </c>
      <c r="G90">
        <v>516.85365853658539</v>
      </c>
      <c r="H90">
        <v>381.58620689655174</v>
      </c>
      <c r="I90">
        <v>512.875</v>
      </c>
      <c r="J90">
        <v>418.46478873239437</v>
      </c>
      <c r="P90">
        <f t="shared" si="7"/>
        <v>124.543075</v>
      </c>
      <c r="Q90">
        <f>G90-$P90</f>
        <v>392.3105835365854</v>
      </c>
      <c r="R90">
        <f>H90-$P90</f>
        <v>257.04313189655176</v>
      </c>
      <c r="S90">
        <f>I90-$P90</f>
        <v>388.33192500000001</v>
      </c>
      <c r="T90">
        <f>J90-$P90</f>
        <v>293.92171373239438</v>
      </c>
      <c r="U90" s="2">
        <f t="shared" si="10"/>
        <v>183280.87557570063</v>
      </c>
      <c r="V90" s="2">
        <f t="shared" si="11"/>
        <v>120766.2349496104</v>
      </c>
      <c r="W90" s="2">
        <f t="shared" si="12"/>
        <v>181422.11353663343</v>
      </c>
      <c r="X90" s="2">
        <f t="shared" si="13"/>
        <v>138092.85031464652</v>
      </c>
      <c r="Y90">
        <f>U90/Y$3</f>
        <v>0.7795090747929333</v>
      </c>
      <c r="Z90">
        <f>V90/Z$3</f>
        <v>0.75309339646230544</v>
      </c>
      <c r="AA90">
        <f>W90/AA$3</f>
        <v>0.77160360253467219</v>
      </c>
      <c r="AB90">
        <f>X90/AB$3</f>
        <v>0.86114147480055547</v>
      </c>
    </row>
    <row r="91" spans="1:28" x14ac:dyDescent="0.35">
      <c r="A91">
        <v>90</v>
      </c>
      <c r="B91">
        <f t="shared" si="9"/>
        <v>42</v>
      </c>
      <c r="C91">
        <v>858.72979141438714</v>
      </c>
      <c r="D91">
        <v>469.35078608174274</v>
      </c>
      <c r="E91">
        <v>874.47383265186329</v>
      </c>
      <c r="F91">
        <v>471.78801535417972</v>
      </c>
      <c r="G91">
        <v>540.38271604938268</v>
      </c>
      <c r="H91">
        <v>421.62921348314609</v>
      </c>
      <c r="I91">
        <v>504.73611111111109</v>
      </c>
      <c r="J91">
        <v>457.23809523809524</v>
      </c>
      <c r="P91">
        <f t="shared" si="7"/>
        <v>124.543075</v>
      </c>
      <c r="Q91">
        <f>G91-$P91</f>
        <v>415.83964104938269</v>
      </c>
      <c r="R91">
        <f>H91-$P91</f>
        <v>297.0861384831461</v>
      </c>
      <c r="S91">
        <f>I91-$P91</f>
        <v>380.1930361111111</v>
      </c>
      <c r="T91">
        <f>J91-$P91</f>
        <v>332.69502023809525</v>
      </c>
      <c r="U91" s="2">
        <f t="shared" si="10"/>
        <v>195174.6624104775</v>
      </c>
      <c r="V91" s="2">
        <f t="shared" si="11"/>
        <v>140161.67966420049</v>
      </c>
      <c r="W91" s="2">
        <f t="shared" si="12"/>
        <v>178443.90036155441</v>
      </c>
      <c r="X91" s="2">
        <f t="shared" si="13"/>
        <v>156961.52331634963</v>
      </c>
      <c r="Y91">
        <f>U91/Y$3</f>
        <v>0.83009435676651233</v>
      </c>
      <c r="Z91">
        <f>V91/Z$3</f>
        <v>0.87404261163078445</v>
      </c>
      <c r="AA91">
        <f>W91/AA$3</f>
        <v>0.75893700985635915</v>
      </c>
      <c r="AB91">
        <f>X91/AB$3</f>
        <v>0.97880576269955522</v>
      </c>
    </row>
    <row r="92" spans="1:28" x14ac:dyDescent="0.35">
      <c r="A92">
        <v>91</v>
      </c>
      <c r="B92">
        <f t="shared" si="9"/>
        <v>42.5</v>
      </c>
      <c r="C92">
        <v>865.6779376443111</v>
      </c>
      <c r="D92">
        <v>471.63151251183535</v>
      </c>
      <c r="E92">
        <v>865.96808001435193</v>
      </c>
      <c r="F92">
        <v>469.76294561945775</v>
      </c>
      <c r="G92">
        <v>563.97619047619048</v>
      </c>
      <c r="H92">
        <v>451.63095238095241</v>
      </c>
      <c r="I92">
        <v>508.20289855072463</v>
      </c>
      <c r="J92">
        <v>451.546875</v>
      </c>
      <c r="P92">
        <f t="shared" si="7"/>
        <v>124.543075</v>
      </c>
      <c r="Q92">
        <f>G92-$P92</f>
        <v>439.43311547619049</v>
      </c>
      <c r="R92">
        <f>H92-$P92</f>
        <v>327.08787738095242</v>
      </c>
      <c r="S92">
        <f>I92-$P92</f>
        <v>383.65982355072464</v>
      </c>
      <c r="T92">
        <f>J92-$P92</f>
        <v>327.00380000000001</v>
      </c>
      <c r="U92" s="2">
        <f t="shared" si="10"/>
        <v>207250.50489982372</v>
      </c>
      <c r="V92" s="2">
        <f t="shared" si="11"/>
        <v>153653.76475489221</v>
      </c>
      <c r="W92" s="2">
        <f t="shared" si="12"/>
        <v>180946.06287125213</v>
      </c>
      <c r="X92" s="2">
        <f t="shared" si="13"/>
        <v>153614.26831675603</v>
      </c>
      <c r="Y92">
        <f>U92/Y$3</f>
        <v>0.88145393684625462</v>
      </c>
      <c r="Z92">
        <f>V92/Z$3</f>
        <v>0.95817871300503898</v>
      </c>
      <c r="AA92">
        <f>W92/AA$3</f>
        <v>0.76957891876687412</v>
      </c>
      <c r="AB92">
        <f>X92/AB$3</f>
        <v>0.95793241480126912</v>
      </c>
    </row>
    <row r="93" spans="1:28" x14ac:dyDescent="0.35">
      <c r="A93">
        <v>92</v>
      </c>
      <c r="B93">
        <f t="shared" si="9"/>
        <v>43</v>
      </c>
      <c r="C93">
        <v>859.47805331607117</v>
      </c>
      <c r="D93">
        <v>467.31781926103434</v>
      </c>
      <c r="E93">
        <v>867.84637009408959</v>
      </c>
      <c r="F93">
        <v>469.87350837726882</v>
      </c>
      <c r="G93">
        <v>489.11627906976742</v>
      </c>
      <c r="H93">
        <v>412.21839080459768</v>
      </c>
      <c r="I93">
        <v>527.72</v>
      </c>
      <c r="J93">
        <v>484.97297297297297</v>
      </c>
      <c r="P93">
        <f t="shared" si="7"/>
        <v>124.543075</v>
      </c>
      <c r="Q93">
        <f>G93-$P93</f>
        <v>364.57320406976743</v>
      </c>
      <c r="R93">
        <f>H93-$P93</f>
        <v>287.67531580459769</v>
      </c>
      <c r="S93">
        <f>I93-$P93</f>
        <v>403.17692500000004</v>
      </c>
      <c r="T93">
        <f>J93-$P93</f>
        <v>360.42989797297298</v>
      </c>
      <c r="U93" s="2">
        <f t="shared" si="10"/>
        <v>170371.55468689176</v>
      </c>
      <c r="V93" s="2">
        <f t="shared" si="11"/>
        <v>135171.00991064508</v>
      </c>
      <c r="W93" s="2">
        <f t="shared" si="12"/>
        <v>188411.76136736962</v>
      </c>
      <c r="X93" s="2">
        <f t="shared" si="13"/>
        <v>169356.46068462185</v>
      </c>
      <c r="Y93">
        <f>U93/Y$3</f>
        <v>0.72460464054341334</v>
      </c>
      <c r="Z93">
        <f>V93/Z$3</f>
        <v>0.84292099525436148</v>
      </c>
      <c r="AA93">
        <f>W93/AA$3</f>
        <v>0.80133116628921786</v>
      </c>
      <c r="AB93">
        <f>X93/AB$3</f>
        <v>1.0561000948902086</v>
      </c>
    </row>
    <row r="94" spans="1:28" x14ac:dyDescent="0.35">
      <c r="A94">
        <v>93</v>
      </c>
      <c r="B94">
        <f t="shared" si="9"/>
        <v>43.5</v>
      </c>
      <c r="C94">
        <v>860.14996196248148</v>
      </c>
      <c r="D94">
        <v>466.664897316176</v>
      </c>
      <c r="E94">
        <v>876.68807705480606</v>
      </c>
      <c r="F94">
        <v>473.7926323057805</v>
      </c>
      <c r="G94">
        <v>605.02352941176468</v>
      </c>
      <c r="H94">
        <v>395.13333333333333</v>
      </c>
      <c r="I94">
        <v>507.59420289855075</v>
      </c>
      <c r="J94">
        <v>466.69565217391306</v>
      </c>
      <c r="P94">
        <f t="shared" si="7"/>
        <v>124.543075</v>
      </c>
      <c r="Q94">
        <f>G94-$P94</f>
        <v>480.4804544117647</v>
      </c>
      <c r="R94">
        <f>H94-$P94</f>
        <v>270.59025833333334</v>
      </c>
      <c r="S94">
        <f>I94-$P94</f>
        <v>383.05112789855076</v>
      </c>
      <c r="T94">
        <f>J94-$P94</f>
        <v>342.15257717391307</v>
      </c>
      <c r="U94" s="2">
        <f t="shared" si="10"/>
        <v>224223.36192049575</v>
      </c>
      <c r="V94" s="2">
        <f t="shared" si="11"/>
        <v>128203.67077205116</v>
      </c>
      <c r="W94" s="2">
        <f t="shared" si="12"/>
        <v>178756.5152676226</v>
      </c>
      <c r="X94" s="2">
        <f t="shared" si="13"/>
        <v>162109.37018943499</v>
      </c>
      <c r="Y94">
        <f>U94/Y$3</f>
        <v>0.95364093415963325</v>
      </c>
      <c r="Z94">
        <f>V94/Z$3</f>
        <v>0.79947294788931966</v>
      </c>
      <c r="AA94">
        <f>W94/AA$3</f>
        <v>0.76026658750831144</v>
      </c>
      <c r="AB94">
        <f>X94/AB$3</f>
        <v>1.010907529288017</v>
      </c>
    </row>
    <row r="95" spans="1:28" x14ac:dyDescent="0.35">
      <c r="A95">
        <v>94</v>
      </c>
      <c r="B95">
        <f t="shared" si="9"/>
        <v>44</v>
      </c>
      <c r="C95">
        <v>851.46096151231279</v>
      </c>
      <c r="D95">
        <v>463.3451075947014</v>
      </c>
      <c r="E95">
        <v>864.80751053418874</v>
      </c>
      <c r="F95">
        <v>470.34284971616972</v>
      </c>
      <c r="G95">
        <v>535.89156626506019</v>
      </c>
      <c r="H95">
        <v>378.05813953488371</v>
      </c>
      <c r="I95">
        <v>453.66666666666669</v>
      </c>
      <c r="J95">
        <v>483.56060606060606</v>
      </c>
      <c r="P95">
        <f t="shared" si="7"/>
        <v>124.543075</v>
      </c>
      <c r="Q95">
        <f>G95-$P95</f>
        <v>411.3484912650602</v>
      </c>
      <c r="R95">
        <f>H95-$P95</f>
        <v>253.51506453488372</v>
      </c>
      <c r="S95">
        <f>I95-$P95</f>
        <v>329.1235916666667</v>
      </c>
      <c r="T95">
        <f>J95-$P95</f>
        <v>359.01753106060607</v>
      </c>
      <c r="U95" s="2">
        <f t="shared" si="10"/>
        <v>190596.31094412741</v>
      </c>
      <c r="V95" s="2">
        <f t="shared" si="11"/>
        <v>119238.99789931589</v>
      </c>
      <c r="W95" s="2">
        <f t="shared" si="12"/>
        <v>152497.80599274626</v>
      </c>
      <c r="X95" s="2">
        <f t="shared" si="13"/>
        <v>168861.32865710894</v>
      </c>
      <c r="Y95">
        <f>U95/Y$3</f>
        <v>0.81062224051651455</v>
      </c>
      <c r="Z95">
        <f>V95/Z$3</f>
        <v>0.74356960748362888</v>
      </c>
      <c r="AA95">
        <f>W95/AA$3</f>
        <v>0.64858607470073715</v>
      </c>
      <c r="AB95">
        <f>X95/AB$3</f>
        <v>1.0530124714294578</v>
      </c>
    </row>
    <row r="96" spans="1:28" x14ac:dyDescent="0.35">
      <c r="A96">
        <v>95</v>
      </c>
      <c r="B96">
        <f t="shared" si="9"/>
        <v>44.5</v>
      </c>
      <c r="C96">
        <v>863.64694105402566</v>
      </c>
      <c r="D96">
        <v>469.75043342501954</v>
      </c>
      <c r="E96">
        <v>875.93981515312191</v>
      </c>
      <c r="F96">
        <v>474.47087822330298</v>
      </c>
      <c r="G96">
        <v>511.23809523809524</v>
      </c>
      <c r="H96">
        <v>373.2823529411765</v>
      </c>
      <c r="I96">
        <v>550.530303030303</v>
      </c>
      <c r="J96">
        <v>538.42424242424238</v>
      </c>
      <c r="P96">
        <f t="shared" si="7"/>
        <v>124.543075</v>
      </c>
      <c r="Q96">
        <f>G96-$P96</f>
        <v>386.69502023809525</v>
      </c>
      <c r="R96">
        <f>H96-$P96</f>
        <v>248.73927794117651</v>
      </c>
      <c r="S96">
        <f>I96-$P96</f>
        <v>425.98722803030302</v>
      </c>
      <c r="T96">
        <f>J96-$P96</f>
        <v>413.88116742424239</v>
      </c>
      <c r="U96" s="2">
        <f t="shared" si="10"/>
        <v>181650.15336014194</v>
      </c>
      <c r="V96" s="2">
        <f t="shared" si="11"/>
        <v>118019.54365338027</v>
      </c>
      <c r="W96" s="2">
        <f t="shared" si="12"/>
        <v>200107.68500075748</v>
      </c>
      <c r="X96" s="2">
        <f t="shared" si="13"/>
        <v>196374.56098786619</v>
      </c>
      <c r="Y96">
        <f>U96/Y$3</f>
        <v>0.77257347520295094</v>
      </c>
      <c r="Z96">
        <f>V96/Z$3</f>
        <v>0.7359651397258552</v>
      </c>
      <c r="AA96">
        <f>W96/AA$3</f>
        <v>0.85107491932222512</v>
      </c>
      <c r="AB96">
        <f>X96/AB$3</f>
        <v>1.2245838845174943</v>
      </c>
    </row>
    <row r="97" spans="1:28" x14ac:dyDescent="0.35">
      <c r="A97">
        <v>96</v>
      </c>
      <c r="B97">
        <f t="shared" si="9"/>
        <v>45</v>
      </c>
      <c r="C97">
        <v>865.05184095106517</v>
      </c>
      <c r="D97">
        <v>468.78744130212408</v>
      </c>
      <c r="E97">
        <v>875.9856271062863</v>
      </c>
      <c r="F97">
        <v>475.95436554806065</v>
      </c>
      <c r="G97">
        <v>554.08433734939763</v>
      </c>
      <c r="H97">
        <v>385.375</v>
      </c>
      <c r="I97">
        <v>466.40579710144925</v>
      </c>
      <c r="J97">
        <v>500.90476190476193</v>
      </c>
      <c r="P97">
        <f t="shared" si="7"/>
        <v>124.543075</v>
      </c>
      <c r="Q97">
        <f>G97-$P97</f>
        <v>429.54126234939764</v>
      </c>
      <c r="R97">
        <f>H97-$P97</f>
        <v>260.83192500000001</v>
      </c>
      <c r="S97">
        <f>I97-$P97</f>
        <v>341.86272210144926</v>
      </c>
      <c r="T97">
        <f>J97-$P97</f>
        <v>376.36168690476194</v>
      </c>
      <c r="U97" s="2">
        <f t="shared" si="10"/>
        <v>201363.54931045853</v>
      </c>
      <c r="V97" s="2">
        <f t="shared" si="11"/>
        <v>124144.09337805434</v>
      </c>
      <c r="W97" s="2">
        <f t="shared" si="12"/>
        <v>160260.95077051749</v>
      </c>
      <c r="X97" s="2">
        <f t="shared" si="13"/>
        <v>179130.98790735382</v>
      </c>
      <c r="Y97">
        <f>U97/Y$3</f>
        <v>0.85641621651455657</v>
      </c>
      <c r="Z97">
        <f>V97/Z$3</f>
        <v>0.77415758611520868</v>
      </c>
      <c r="AA97">
        <f>W97/AA$3</f>
        <v>0.68160338643168539</v>
      </c>
      <c r="AB97">
        <f>X97/AB$3</f>
        <v>1.1170536545341927</v>
      </c>
    </row>
    <row r="98" spans="1:28" x14ac:dyDescent="0.35">
      <c r="A98">
        <v>97</v>
      </c>
      <c r="B98">
        <f t="shared" si="9"/>
        <v>45.5</v>
      </c>
      <c r="C98">
        <v>860.65389344728908</v>
      </c>
      <c r="D98">
        <v>466.57610344190692</v>
      </c>
      <c r="E98">
        <v>873.81719465650781</v>
      </c>
      <c r="F98">
        <v>475.14441781376166</v>
      </c>
      <c r="G98">
        <v>538.01162790697674</v>
      </c>
      <c r="H98">
        <v>385.56666666666666</v>
      </c>
      <c r="I98">
        <v>524.47619047619048</v>
      </c>
      <c r="J98">
        <v>547.36842105263156</v>
      </c>
      <c r="P98">
        <f t="shared" si="7"/>
        <v>124.543075</v>
      </c>
      <c r="Q98">
        <f>G98-$P98</f>
        <v>413.46855290697675</v>
      </c>
      <c r="R98">
        <f>H98-$P98</f>
        <v>261.02359166666668</v>
      </c>
      <c r="S98">
        <f>I98-$P98</f>
        <v>399.93311547619049</v>
      </c>
      <c r="T98">
        <f>J98-$P98</f>
        <v>422.82534605263157</v>
      </c>
      <c r="U98" s="2">
        <f t="shared" si="10"/>
        <v>192914.54631110115</v>
      </c>
      <c r="V98" s="2">
        <f t="shared" si="11"/>
        <v>124023.90249811539</v>
      </c>
      <c r="W98" s="2">
        <f t="shared" si="12"/>
        <v>186599.23465626317</v>
      </c>
      <c r="X98" s="2">
        <f t="shared" si="13"/>
        <v>200903.10288707993</v>
      </c>
      <c r="Y98">
        <f>U98/Y$3</f>
        <v>0.82048189172336172</v>
      </c>
      <c r="Z98">
        <f>V98/Z$3</f>
        <v>0.77340808060951183</v>
      </c>
      <c r="AA98">
        <f>W98/AA$3</f>
        <v>0.7936223367936468</v>
      </c>
      <c r="AB98">
        <f>X98/AB$3</f>
        <v>1.2528236901330601</v>
      </c>
    </row>
    <row r="99" spans="1:28" x14ac:dyDescent="0.35">
      <c r="A99">
        <v>98</v>
      </c>
      <c r="B99">
        <f t="shared" si="9"/>
        <v>46</v>
      </c>
      <c r="C99">
        <v>859.89036089455021</v>
      </c>
      <c r="D99">
        <v>465.48821671923781</v>
      </c>
      <c r="E99">
        <v>867.75474618776093</v>
      </c>
      <c r="F99">
        <v>472.51174435345803</v>
      </c>
      <c r="G99">
        <v>531.9540229885057</v>
      </c>
      <c r="H99">
        <v>380.03488372093022</v>
      </c>
      <c r="I99">
        <v>504.38596491228071</v>
      </c>
      <c r="J99">
        <v>548.16129032258061</v>
      </c>
      <c r="P99">
        <f t="shared" si="7"/>
        <v>124.543075</v>
      </c>
      <c r="Q99">
        <f>G99-$P99</f>
        <v>407.41094798850571</v>
      </c>
      <c r="R99">
        <f>H99-$P99</f>
        <v>255.49180872093024</v>
      </c>
      <c r="S99">
        <f>I99-$P99</f>
        <v>379.84288991228073</v>
      </c>
      <c r="T99">
        <f>J99-$P99</f>
        <v>423.61821532258062</v>
      </c>
      <c r="U99" s="2">
        <f t="shared" si="10"/>
        <v>189644.99565106368</v>
      </c>
      <c r="V99" s="2">
        <f t="shared" si="11"/>
        <v>120722.88020674679</v>
      </c>
      <c r="W99" s="2">
        <f t="shared" si="12"/>
        <v>176812.38945874933</v>
      </c>
      <c r="X99" s="2">
        <f t="shared" si="13"/>
        <v>200164.58186197135</v>
      </c>
      <c r="Y99">
        <f>U99/Y$3</f>
        <v>0.80657621606577379</v>
      </c>
      <c r="Z99">
        <f>V99/Z$3</f>
        <v>0.75282303802503592</v>
      </c>
      <c r="AA99">
        <f>W99/AA$3</f>
        <v>0.75199805591277169</v>
      </c>
      <c r="AB99">
        <f>X99/AB$3</f>
        <v>1.2482183026471463</v>
      </c>
    </row>
    <row r="100" spans="1:28" x14ac:dyDescent="0.35">
      <c r="A100">
        <v>99</v>
      </c>
      <c r="B100">
        <f t="shared" si="9"/>
        <v>46.5</v>
      </c>
      <c r="C100">
        <v>871.89309262360575</v>
      </c>
      <c r="D100">
        <v>468.38243320305349</v>
      </c>
      <c r="E100">
        <v>886.72089479779515</v>
      </c>
      <c r="F100">
        <v>478.07665057954222</v>
      </c>
      <c r="G100">
        <v>530.29885057471267</v>
      </c>
      <c r="H100">
        <v>394.85393258426967</v>
      </c>
      <c r="I100">
        <v>572.80303030303025</v>
      </c>
      <c r="J100">
        <v>458.78947368421052</v>
      </c>
      <c r="P100">
        <f t="shared" si="7"/>
        <v>124.543075</v>
      </c>
      <c r="Q100">
        <f>G100-$P100</f>
        <v>405.75577557471269</v>
      </c>
      <c r="R100">
        <f>H100-$P100</f>
        <v>270.31085758426968</v>
      </c>
      <c r="S100">
        <f>I100-$P100</f>
        <v>448.25995530303027</v>
      </c>
      <c r="T100">
        <f>J100-$P100</f>
        <v>334.24639868421053</v>
      </c>
      <c r="U100" s="2">
        <f t="shared" si="10"/>
        <v>190048.87744987602</v>
      </c>
      <c r="V100" s="2">
        <f t="shared" si="11"/>
        <v>129229.3094091713</v>
      </c>
      <c r="W100" s="2">
        <f t="shared" si="12"/>
        <v>209957.08857232533</v>
      </c>
      <c r="X100" s="2">
        <f t="shared" si="13"/>
        <v>159795.39875122168</v>
      </c>
      <c r="Y100">
        <f>U100/Y$3</f>
        <v>0.80829395953643868</v>
      </c>
      <c r="Z100">
        <f>V100/Z$3</f>
        <v>0.8058687892856673</v>
      </c>
      <c r="AA100">
        <f>W100/AA$3</f>
        <v>0.89296526626223605</v>
      </c>
      <c r="AB100">
        <f>X100/AB$3</f>
        <v>0.99647769622707949</v>
      </c>
    </row>
    <row r="101" spans="1:28" x14ac:dyDescent="0.35">
      <c r="A101">
        <v>100</v>
      </c>
      <c r="B101">
        <f t="shared" si="9"/>
        <v>47</v>
      </c>
      <c r="C101">
        <v>873.35907512486449</v>
      </c>
      <c r="D101">
        <v>470.14483690543136</v>
      </c>
      <c r="E101">
        <v>882.93377333621027</v>
      </c>
      <c r="F101">
        <v>478.75525780896038</v>
      </c>
      <c r="G101">
        <v>486.81176470588235</v>
      </c>
      <c r="H101">
        <v>365.2</v>
      </c>
      <c r="I101">
        <v>510.06349206349205</v>
      </c>
      <c r="J101">
        <v>438.5</v>
      </c>
      <c r="P101">
        <f t="shared" si="7"/>
        <v>124.543075</v>
      </c>
      <c r="Q101">
        <f>G101-$P101</f>
        <v>362.26868970588237</v>
      </c>
      <c r="R101">
        <f>H101-$P101</f>
        <v>240.656925</v>
      </c>
      <c r="S101">
        <f>I101-$P101</f>
        <v>385.52041706349206</v>
      </c>
      <c r="T101">
        <f>J101-$P101</f>
        <v>313.95692500000001</v>
      </c>
      <c r="U101" s="2">
        <f t="shared" si="10"/>
        <v>170318.7540377164</v>
      </c>
      <c r="V101" s="2">
        <f t="shared" si="11"/>
        <v>115215.76817188664</v>
      </c>
      <c r="W101" s="2">
        <f t="shared" si="12"/>
        <v>181250.43360402936</v>
      </c>
      <c r="X101" s="2">
        <f t="shared" si="13"/>
        <v>150308.52856928346</v>
      </c>
      <c r="Y101">
        <f>U101/Y$3</f>
        <v>0.72438007491397782</v>
      </c>
      <c r="Z101">
        <f>V101/Z$3</f>
        <v>0.71848090830010281</v>
      </c>
      <c r="AA101">
        <f>W101/AA$3</f>
        <v>0.77087343325211966</v>
      </c>
      <c r="AB101">
        <f>X101/AB$3</f>
        <v>0.93731795434977516</v>
      </c>
    </row>
    <row r="102" spans="1:28" x14ac:dyDescent="0.35">
      <c r="A102">
        <v>101</v>
      </c>
      <c r="B102">
        <f t="shared" si="9"/>
        <v>47.5</v>
      </c>
      <c r="C102">
        <v>881.78847450710191</v>
      </c>
      <c r="D102">
        <v>471.48439464886246</v>
      </c>
      <c r="E102">
        <v>893.28727475134974</v>
      </c>
      <c r="F102">
        <v>479.39244710556585</v>
      </c>
      <c r="G102">
        <v>545.88764044943821</v>
      </c>
      <c r="H102">
        <v>358.06818181818181</v>
      </c>
      <c r="I102">
        <v>538.47619047619048</v>
      </c>
      <c r="J102">
        <v>445.19298245614033</v>
      </c>
      <c r="P102">
        <f t="shared" si="7"/>
        <v>124.543075</v>
      </c>
      <c r="Q102">
        <f>G102-$P102</f>
        <v>421.34456544943822</v>
      </c>
      <c r="R102">
        <f>H102-$P102</f>
        <v>233.52510681818183</v>
      </c>
      <c r="S102">
        <f>I102-$P102</f>
        <v>413.93311547619049</v>
      </c>
      <c r="T102">
        <f>J102-$P102</f>
        <v>320.64990745614034</v>
      </c>
      <c r="U102" s="2">
        <f t="shared" si="10"/>
        <v>198657.38737951638</v>
      </c>
      <c r="V102" s="2">
        <f t="shared" si="11"/>
        <v>111950.17241815684</v>
      </c>
      <c r="W102" s="2">
        <f t="shared" si="12"/>
        <v>195163.00437540936</v>
      </c>
      <c r="X102" s="2">
        <f t="shared" si="13"/>
        <v>153717.14379957234</v>
      </c>
      <c r="Y102">
        <f>U102/Y$3</f>
        <v>0.8449066808011193</v>
      </c>
      <c r="Z102">
        <f>V102/Z$3</f>
        <v>0.69811678418316403</v>
      </c>
      <c r="AA102">
        <f>W102/AA$3</f>
        <v>0.83004477415675393</v>
      </c>
      <c r="AB102">
        <f>X102/AB$3</f>
        <v>0.95857394218513725</v>
      </c>
    </row>
    <row r="103" spans="1:28" x14ac:dyDescent="0.35">
      <c r="A103">
        <v>102</v>
      </c>
      <c r="B103">
        <f t="shared" si="9"/>
        <v>48</v>
      </c>
      <c r="C103">
        <v>877.49742156070931</v>
      </c>
      <c r="D103">
        <v>470.94960909329853</v>
      </c>
      <c r="E103">
        <v>880.79588218854133</v>
      </c>
      <c r="F103">
        <v>478.30958100218481</v>
      </c>
      <c r="G103">
        <v>546.17241379310349</v>
      </c>
      <c r="H103">
        <v>365.96511627906978</v>
      </c>
      <c r="I103">
        <v>538.30303030303025</v>
      </c>
      <c r="J103">
        <v>457.54385964912279</v>
      </c>
      <c r="P103">
        <f t="shared" si="7"/>
        <v>124.543075</v>
      </c>
      <c r="Q103">
        <f>G103-$P103</f>
        <v>421.6293387931035</v>
      </c>
      <c r="R103">
        <f>H103-$P103</f>
        <v>241.42204127906979</v>
      </c>
      <c r="S103">
        <f>I103-$P103</f>
        <v>413.75995530303027</v>
      </c>
      <c r="T103">
        <f>J103-$P103</f>
        <v>333.00078464912281</v>
      </c>
      <c r="U103" s="2">
        <f t="shared" si="10"/>
        <v>198566.17228687802</v>
      </c>
      <c r="V103" s="2">
        <f t="shared" si="11"/>
        <v>115474.47540888404</v>
      </c>
      <c r="W103" s="2">
        <f t="shared" si="12"/>
        <v>194860.08920842278</v>
      </c>
      <c r="X103" s="2">
        <f t="shared" si="13"/>
        <v>159277.46577892071</v>
      </c>
      <c r="Y103">
        <f>U103/Y$3</f>
        <v>0.84451873529264032</v>
      </c>
      <c r="Z103">
        <f>V103/Z$3</f>
        <v>0.72009419625166515</v>
      </c>
      <c r="AA103">
        <f>W103/AA$3</f>
        <v>0.82875645031599987</v>
      </c>
      <c r="AB103">
        <f>X103/AB$3</f>
        <v>0.99324788698931765</v>
      </c>
    </row>
    <row r="104" spans="1:28" x14ac:dyDescent="0.35">
      <c r="A104">
        <v>103</v>
      </c>
      <c r="B104">
        <f t="shared" si="9"/>
        <v>48.5</v>
      </c>
      <c r="C104">
        <v>883.33081026363448</v>
      </c>
      <c r="D104">
        <v>471.37035656726164</v>
      </c>
      <c r="E104">
        <v>893.08875628763769</v>
      </c>
      <c r="F104">
        <v>481.03074375095599</v>
      </c>
      <c r="G104">
        <v>547.20689655172418</v>
      </c>
      <c r="H104">
        <v>353.47674418604652</v>
      </c>
      <c r="I104">
        <v>565.24561403508767</v>
      </c>
      <c r="J104">
        <v>459.13636363636363</v>
      </c>
      <c r="P104">
        <f t="shared" si="7"/>
        <v>124.543075</v>
      </c>
      <c r="Q104">
        <f>G104-$P104</f>
        <v>422.6638215517242</v>
      </c>
      <c r="R104">
        <f>H104-$P104</f>
        <v>228.93366918604653</v>
      </c>
      <c r="S104">
        <f>I104-$P104</f>
        <v>440.70253903508768</v>
      </c>
      <c r="T104">
        <f>J104-$P104</f>
        <v>334.59328863636364</v>
      </c>
      <c r="U104" s="2">
        <f t="shared" si="10"/>
        <v>199231.19627291767</v>
      </c>
      <c r="V104" s="2">
        <f t="shared" si="11"/>
        <v>110124.13315819927</v>
      </c>
      <c r="W104" s="2">
        <f t="shared" si="12"/>
        <v>207734.11296506683</v>
      </c>
      <c r="X104" s="2">
        <f t="shared" si="13"/>
        <v>160949.6584868283</v>
      </c>
      <c r="Y104">
        <f>U104/Y$3</f>
        <v>0.8473471385859167</v>
      </c>
      <c r="Z104">
        <f>V104/Z$3</f>
        <v>0.68672967661184037</v>
      </c>
      <c r="AA104">
        <f>W104/AA$3</f>
        <v>0.88351076287524399</v>
      </c>
      <c r="AB104">
        <f>X104/AB$3</f>
        <v>1.0036756136337981</v>
      </c>
    </row>
    <row r="105" spans="1:28" x14ac:dyDescent="0.35">
      <c r="A105">
        <v>104</v>
      </c>
      <c r="B105">
        <f t="shared" si="9"/>
        <v>49</v>
      </c>
      <c r="C105">
        <v>877.13092593539466</v>
      </c>
      <c r="D105">
        <v>468.79855016241959</v>
      </c>
      <c r="E105">
        <v>887.43861539736974</v>
      </c>
      <c r="F105">
        <v>480.7749959628191</v>
      </c>
      <c r="G105">
        <v>541</v>
      </c>
      <c r="H105">
        <v>461.86585365853659</v>
      </c>
      <c r="I105">
        <v>541.63333333333333</v>
      </c>
      <c r="J105">
        <v>471.66666666666669</v>
      </c>
      <c r="P105">
        <f t="shared" si="7"/>
        <v>124.543075</v>
      </c>
      <c r="Q105">
        <f>G105-$P105</f>
        <v>416.45692500000001</v>
      </c>
      <c r="R105">
        <f>H105-$P105</f>
        <v>337.32277865853661</v>
      </c>
      <c r="S105">
        <f>I105-$P105</f>
        <v>417.09025833333334</v>
      </c>
      <c r="T105">
        <f>J105-$P105</f>
        <v>347.1235916666667</v>
      </c>
      <c r="U105" s="2">
        <f t="shared" si="10"/>
        <v>195234.40264509953</v>
      </c>
      <c r="V105" s="2">
        <f t="shared" si="11"/>
        <v>162176.35754772485</v>
      </c>
      <c r="W105" s="2">
        <f t="shared" si="12"/>
        <v>195531.3083935357</v>
      </c>
      <c r="X105" s="2">
        <f t="shared" si="13"/>
        <v>166888.34338214094</v>
      </c>
      <c r="Y105">
        <f>U105/Y$3</f>
        <v>0.83034843704014627</v>
      </c>
      <c r="Z105">
        <f>V105/Z$3</f>
        <v>1.0113252597670337</v>
      </c>
      <c r="AA105">
        <f>W105/AA$3</f>
        <v>0.83161120231523133</v>
      </c>
      <c r="AB105">
        <f>X105/AB$3</f>
        <v>1.0407090144034461</v>
      </c>
    </row>
    <row r="106" spans="1:28" x14ac:dyDescent="0.35">
      <c r="A106">
        <v>105</v>
      </c>
      <c r="B106">
        <f t="shared" si="9"/>
        <v>49.5</v>
      </c>
      <c r="C106">
        <v>882.62836031511472</v>
      </c>
      <c r="D106">
        <v>470.16842555000619</v>
      </c>
      <c r="E106">
        <v>897.22710272348252</v>
      </c>
      <c r="F106">
        <v>482.09935304113782</v>
      </c>
      <c r="G106">
        <v>524.64367816091954</v>
      </c>
      <c r="H106">
        <v>442.86075949367091</v>
      </c>
      <c r="I106">
        <v>577.17460317460313</v>
      </c>
      <c r="J106">
        <v>443.78260869565219</v>
      </c>
      <c r="P106">
        <f t="shared" si="7"/>
        <v>124.543075</v>
      </c>
      <c r="Q106">
        <f>G106-$P106</f>
        <v>400.10060316091955</v>
      </c>
      <c r="R106">
        <f>H106-$P106</f>
        <v>318.31768449367092</v>
      </c>
      <c r="S106">
        <f>I106-$P106</f>
        <v>452.63152817460315</v>
      </c>
      <c r="T106">
        <f>J106-$P106</f>
        <v>319.2395336956522</v>
      </c>
      <c r="U106" s="2">
        <f t="shared" si="10"/>
        <v>188114.67064977737</v>
      </c>
      <c r="V106" s="2">
        <f t="shared" si="11"/>
        <v>153460.74975595178</v>
      </c>
      <c r="W106" s="2">
        <f t="shared" si="12"/>
        <v>212813.05295614642</v>
      </c>
      <c r="X106" s="2">
        <f t="shared" si="13"/>
        <v>153905.17265982844</v>
      </c>
      <c r="Y106">
        <f>U106/Y$3</f>
        <v>0.80006761432465823</v>
      </c>
      <c r="Z106">
        <f>V106/Z$3</f>
        <v>0.95697507921467639</v>
      </c>
      <c r="AA106">
        <f>W106/AA$3</f>
        <v>0.90511192448547462</v>
      </c>
      <c r="AB106">
        <f>X106/AB$3</f>
        <v>0.95974648261468942</v>
      </c>
    </row>
    <row r="107" spans="1:28" x14ac:dyDescent="0.35">
      <c r="A107">
        <v>106</v>
      </c>
      <c r="B107">
        <f t="shared" si="9"/>
        <v>50</v>
      </c>
      <c r="C107">
        <v>880.15451484424068</v>
      </c>
      <c r="D107">
        <v>469.22615731758628</v>
      </c>
      <c r="E107">
        <v>893.77593558510262</v>
      </c>
      <c r="F107">
        <v>482.73337101446089</v>
      </c>
      <c r="G107">
        <v>514.36781609195407</v>
      </c>
      <c r="H107">
        <v>439.26190476190476</v>
      </c>
      <c r="I107">
        <v>737.88888888888891</v>
      </c>
      <c r="J107">
        <v>458.421875</v>
      </c>
      <c r="P107">
        <f t="shared" si="7"/>
        <v>124.543075</v>
      </c>
      <c r="Q107">
        <f>G107-$P107</f>
        <v>389.82474109195408</v>
      </c>
      <c r="R107">
        <f>H107-$P107</f>
        <v>314.71882976190477</v>
      </c>
      <c r="S107">
        <f>I107-$P107</f>
        <v>613.34581388888887</v>
      </c>
      <c r="T107">
        <f>J107-$P107</f>
        <v>333.87880000000001</v>
      </c>
      <c r="U107" s="2">
        <f t="shared" si="10"/>
        <v>182915.96528990057</v>
      </c>
      <c r="V107" s="2">
        <f t="shared" si="11"/>
        <v>151925.28161269054</v>
      </c>
      <c r="W107" s="2">
        <f t="shared" si="12"/>
        <v>287797.89935791079</v>
      </c>
      <c r="X107" s="2">
        <f t="shared" si="13"/>
        <v>161174.438634263</v>
      </c>
      <c r="Y107">
        <f>U107/Y$3</f>
        <v>0.77795708046524936</v>
      </c>
      <c r="Z107">
        <f>V107/Z$3</f>
        <v>0.94739996147045957</v>
      </c>
      <c r="AA107">
        <f>W107/AA$3</f>
        <v>1.2240288221624902</v>
      </c>
      <c r="AB107">
        <f>X107/AB$3</f>
        <v>1.0050773336158736</v>
      </c>
    </row>
    <row r="108" spans="1:28" x14ac:dyDescent="0.35">
      <c r="A108">
        <v>107</v>
      </c>
      <c r="B108">
        <f t="shared" si="9"/>
        <v>50.5</v>
      </c>
      <c r="C108">
        <v>886.65981219357604</v>
      </c>
      <c r="D108">
        <v>472.2086046918572</v>
      </c>
      <c r="E108">
        <v>896.11234519648372</v>
      </c>
      <c r="F108">
        <v>480.15660122522803</v>
      </c>
      <c r="G108">
        <v>595.39534883720933</v>
      </c>
      <c r="H108">
        <v>416.25301204819277</v>
      </c>
      <c r="I108">
        <v>617.20689655172418</v>
      </c>
      <c r="J108">
        <v>458.85507246376812</v>
      </c>
      <c r="P108">
        <f t="shared" si="7"/>
        <v>124.543075</v>
      </c>
      <c r="Q108">
        <f>G108-$P108</f>
        <v>470.85227383720934</v>
      </c>
      <c r="R108">
        <f>H108-$P108</f>
        <v>291.70993704819278</v>
      </c>
      <c r="S108">
        <f>I108-$P108</f>
        <v>492.6638215517242</v>
      </c>
      <c r="T108">
        <f>J108-$P108</f>
        <v>334.31199746376814</v>
      </c>
      <c r="U108" s="2">
        <f t="shared" si="10"/>
        <v>222340.49524465689</v>
      </c>
      <c r="V108" s="2">
        <f t="shared" si="11"/>
        <v>140066.45191668547</v>
      </c>
      <c r="W108" s="2">
        <f t="shared" si="12"/>
        <v>232640.09575709782</v>
      </c>
      <c r="X108" s="2">
        <f t="shared" si="13"/>
        <v>160522.11245101996</v>
      </c>
      <c r="Y108">
        <f>U108/Y$3</f>
        <v>0.9456329428412189</v>
      </c>
      <c r="Z108">
        <f>V108/Z$3</f>
        <v>0.87344877521745701</v>
      </c>
      <c r="AA108">
        <f>W108/AA$3</f>
        <v>0.98943801547070653</v>
      </c>
      <c r="AB108">
        <f>X108/AB$3</f>
        <v>1.0010094537060232</v>
      </c>
    </row>
    <row r="109" spans="1:28" x14ac:dyDescent="0.35">
      <c r="A109">
        <v>108</v>
      </c>
      <c r="B109">
        <f t="shared" si="9"/>
        <v>51</v>
      </c>
      <c r="C109">
        <v>878.4900138792699</v>
      </c>
      <c r="D109">
        <v>469.22919354347653</v>
      </c>
      <c r="E109">
        <v>895.57787240956645</v>
      </c>
      <c r="F109">
        <v>482.72512434785409</v>
      </c>
      <c r="G109">
        <v>512.20689655172418</v>
      </c>
      <c r="H109">
        <v>475.09638554216866</v>
      </c>
      <c r="I109">
        <v>694.81666666666672</v>
      </c>
      <c r="J109">
        <v>508.52173913043481</v>
      </c>
      <c r="P109">
        <f t="shared" si="7"/>
        <v>124.543075</v>
      </c>
      <c r="Q109">
        <f>G109-$P109</f>
        <v>387.6638215517242</v>
      </c>
      <c r="R109">
        <f>H109-$P109</f>
        <v>350.55331054216867</v>
      </c>
      <c r="S109">
        <f>I109-$P109</f>
        <v>570.27359166666668</v>
      </c>
      <c r="T109">
        <f>J109-$P109</f>
        <v>383.97866413043482</v>
      </c>
      <c r="U109" s="2">
        <f t="shared" si="10"/>
        <v>181903.18235269774</v>
      </c>
      <c r="V109" s="2">
        <f t="shared" si="11"/>
        <v>169220.89042202028</v>
      </c>
      <c r="W109" s="2">
        <f t="shared" si="12"/>
        <v>267589.01751689182</v>
      </c>
      <c r="X109" s="2">
        <f t="shared" si="13"/>
        <v>185356.14838928706</v>
      </c>
      <c r="Y109">
        <f>U109/Y$3</f>
        <v>0.77364962892200873</v>
      </c>
      <c r="Z109">
        <f>V109/Z$3</f>
        <v>1.0552546841711901</v>
      </c>
      <c r="AA109">
        <f>W109/AA$3</f>
        <v>1.1380787374250025</v>
      </c>
      <c r="AB109">
        <f>X109/AB$3</f>
        <v>1.1558735055696925</v>
      </c>
    </row>
    <row r="110" spans="1:28" x14ac:dyDescent="0.35">
      <c r="A110">
        <v>109</v>
      </c>
      <c r="B110">
        <f t="shared" si="9"/>
        <v>51.5</v>
      </c>
      <c r="C110">
        <v>881.95645166870452</v>
      </c>
      <c r="D110">
        <v>470.30023098647092</v>
      </c>
      <c r="E110">
        <v>900.99895353401268</v>
      </c>
      <c r="F110">
        <v>482.16964596105817</v>
      </c>
      <c r="G110">
        <v>485.43678160919541</v>
      </c>
      <c r="H110">
        <v>455.25581395348837</v>
      </c>
      <c r="I110">
        <v>654.65573770491801</v>
      </c>
      <c r="J110">
        <v>467.78125</v>
      </c>
      <c r="P110">
        <f t="shared" si="7"/>
        <v>124.543075</v>
      </c>
      <c r="Q110">
        <f>G110-$P110</f>
        <v>360.89370660919542</v>
      </c>
      <c r="R110">
        <f>H110-$P110</f>
        <v>330.71273895348838</v>
      </c>
      <c r="S110">
        <f>I110-$P110</f>
        <v>530.11266270491797</v>
      </c>
      <c r="T110">
        <f>J110-$P110</f>
        <v>343.23817500000001</v>
      </c>
      <c r="U110" s="2">
        <f t="shared" si="10"/>
        <v>169728.39357986828</v>
      </c>
      <c r="V110" s="2">
        <f t="shared" si="11"/>
        <v>159459.64425601534</v>
      </c>
      <c r="W110" s="2">
        <f t="shared" si="12"/>
        <v>249312.10771897607</v>
      </c>
      <c r="X110" s="2">
        <f t="shared" si="13"/>
        <v>165499.02932006973</v>
      </c>
      <c r="Y110">
        <f>U110/Y$3</f>
        <v>0.72186922192483749</v>
      </c>
      <c r="Z110">
        <f>V110/Z$3</f>
        <v>0.99438394466417002</v>
      </c>
      <c r="AA110">
        <f>W110/AA$3</f>
        <v>1.0603454932886673</v>
      </c>
      <c r="AB110">
        <f>X110/AB$3</f>
        <v>1.0320453076463827</v>
      </c>
    </row>
    <row r="111" spans="1:28" x14ac:dyDescent="0.35">
      <c r="A111">
        <v>110</v>
      </c>
      <c r="B111">
        <f t="shared" si="9"/>
        <v>52</v>
      </c>
      <c r="C111">
        <v>890.11097933195595</v>
      </c>
      <c r="D111">
        <v>474.476374081095</v>
      </c>
      <c r="E111">
        <v>916.19325133351674</v>
      </c>
      <c r="F111">
        <v>486.92487233649894</v>
      </c>
      <c r="G111">
        <v>519.62790697674416</v>
      </c>
      <c r="H111">
        <v>423.18390804597703</v>
      </c>
      <c r="I111">
        <v>689.01587301587301</v>
      </c>
      <c r="J111">
        <v>491.58730158730157</v>
      </c>
      <c r="P111">
        <f t="shared" ref="P111:P174" si="14">O$47</f>
        <v>124.543075</v>
      </c>
      <c r="Q111">
        <f>G111-$P111</f>
        <v>395.08483197674417</v>
      </c>
      <c r="R111">
        <f>H111-$P111</f>
        <v>298.64083304597705</v>
      </c>
      <c r="S111">
        <f>I111-$P111</f>
        <v>564.47279801587297</v>
      </c>
      <c r="T111">
        <f>J111-$P111</f>
        <v>367.04422658730158</v>
      </c>
      <c r="U111" s="2">
        <f t="shared" si="10"/>
        <v>187458.41853076423</v>
      </c>
      <c r="V111" s="2">
        <f t="shared" si="11"/>
        <v>145415.64950537807</v>
      </c>
      <c r="W111" s="2">
        <f t="shared" si="12"/>
        <v>267829.00646998174</v>
      </c>
      <c r="X111" s="2">
        <f t="shared" si="13"/>
        <v>178722.9631728708</v>
      </c>
      <c r="Y111">
        <f>U111/Y$3</f>
        <v>0.79727651852420445</v>
      </c>
      <c r="Z111">
        <f>V111/Z$3</f>
        <v>0.90680615679101806</v>
      </c>
      <c r="AA111">
        <f>W111/AA$3</f>
        <v>1.1390994307526399</v>
      </c>
      <c r="AB111">
        <f>X111/AB$3</f>
        <v>1.114509228658362</v>
      </c>
    </row>
    <row r="112" spans="1:28" x14ac:dyDescent="0.35">
      <c r="A112">
        <v>111</v>
      </c>
      <c r="B112">
        <f t="shared" si="9"/>
        <v>52.5</v>
      </c>
      <c r="C112">
        <v>883.37662221679886</v>
      </c>
      <c r="D112">
        <v>472.83099431405998</v>
      </c>
      <c r="E112">
        <v>908.13034757659398</v>
      </c>
      <c r="F112">
        <v>484.31919983687709</v>
      </c>
      <c r="G112">
        <v>527.67816091954023</v>
      </c>
      <c r="H112">
        <v>455.22988505747128</v>
      </c>
      <c r="I112">
        <v>681.32835820895525</v>
      </c>
      <c r="J112">
        <v>471.703125</v>
      </c>
      <c r="P112">
        <f t="shared" si="14"/>
        <v>124.543075</v>
      </c>
      <c r="Q112">
        <f>G112-$P112</f>
        <v>403.13508591954024</v>
      </c>
      <c r="R112">
        <f>H112-$P112</f>
        <v>330.68681005747129</v>
      </c>
      <c r="S112">
        <f>I112-$P112</f>
        <v>556.78528320895521</v>
      </c>
      <c r="T112">
        <f>J112-$P112</f>
        <v>347.16005000000001</v>
      </c>
      <c r="U112" s="2">
        <f t="shared" si="10"/>
        <v>190614.76351822022</v>
      </c>
      <c r="V112" s="2">
        <f t="shared" si="11"/>
        <v>160157.97124364384</v>
      </c>
      <c r="W112" s="2">
        <f t="shared" si="12"/>
        <v>263265.33907912578</v>
      </c>
      <c r="X112" s="2">
        <f t="shared" si="13"/>
        <v>168136.27763133025</v>
      </c>
      <c r="Y112">
        <f>U112/Y$3</f>
        <v>0.8107007208757635</v>
      </c>
      <c r="Z112">
        <f>V112/Z$3</f>
        <v>0.99873868374479036</v>
      </c>
      <c r="AA112">
        <f>W112/AA$3</f>
        <v>1.1196897671184247</v>
      </c>
      <c r="AB112">
        <f>X112/AB$3</f>
        <v>1.0484910823189999</v>
      </c>
    </row>
    <row r="113" spans="1:28" x14ac:dyDescent="0.35">
      <c r="A113">
        <v>112</v>
      </c>
      <c r="B113">
        <f t="shared" si="9"/>
        <v>53</v>
      </c>
      <c r="C113">
        <v>886.73616544884999</v>
      </c>
      <c r="D113">
        <v>472.57404217094091</v>
      </c>
      <c r="E113">
        <v>908.98550403566151</v>
      </c>
      <c r="F113">
        <v>484.45658908493181</v>
      </c>
      <c r="G113">
        <v>540.68604651162786</v>
      </c>
      <c r="H113">
        <v>420.67058823529413</v>
      </c>
      <c r="I113">
        <v>610.45070422535207</v>
      </c>
      <c r="J113">
        <v>522.15942028985512</v>
      </c>
      <c r="P113">
        <f t="shared" si="14"/>
        <v>124.543075</v>
      </c>
      <c r="Q113">
        <f>G113-$P113</f>
        <v>416.14297151162788</v>
      </c>
      <c r="R113">
        <f>H113-$P113</f>
        <v>296.12751323529415</v>
      </c>
      <c r="S113">
        <f>I113-$P113</f>
        <v>485.90762922535208</v>
      </c>
      <c r="T113">
        <f>J113-$P113</f>
        <v>397.61634528985513</v>
      </c>
      <c r="U113" s="2">
        <f t="shared" si="10"/>
        <v>196658.3661682767</v>
      </c>
      <c r="V113" s="2">
        <f t="shared" si="11"/>
        <v>143460.92499617359</v>
      </c>
      <c r="W113" s="2">
        <f t="shared" si="12"/>
        <v>229627.33246472347</v>
      </c>
      <c r="X113" s="2">
        <f t="shared" si="13"/>
        <v>192627.85840353972</v>
      </c>
      <c r="Y113">
        <f>U113/Y$3</f>
        <v>0.8364046744135446</v>
      </c>
      <c r="Z113">
        <f>V113/Z$3</f>
        <v>0.894616573167755</v>
      </c>
      <c r="AA113">
        <f>W113/AA$3</f>
        <v>0.97662447821957721</v>
      </c>
      <c r="AB113">
        <f>X113/AB$3</f>
        <v>1.2012195975051367</v>
      </c>
    </row>
    <row r="114" spans="1:28" x14ac:dyDescent="0.35">
      <c r="A114">
        <v>113</v>
      </c>
      <c r="B114">
        <f t="shared" si="9"/>
        <v>53.5</v>
      </c>
      <c r="C114">
        <v>900.29650358549281</v>
      </c>
      <c r="D114">
        <v>476.71245674309137</v>
      </c>
      <c r="E114">
        <v>916.80407737570795</v>
      </c>
      <c r="F114">
        <v>486.51208575742885</v>
      </c>
      <c r="G114">
        <v>521.65517241379314</v>
      </c>
      <c r="H114">
        <v>453.92857142857144</v>
      </c>
      <c r="I114">
        <v>602.50632911392404</v>
      </c>
      <c r="J114">
        <v>530.22222222222217</v>
      </c>
      <c r="P114">
        <f t="shared" si="14"/>
        <v>124.543075</v>
      </c>
      <c r="Q114">
        <f>G114-$P114</f>
        <v>397.11209741379315</v>
      </c>
      <c r="R114">
        <f>H114-$P114</f>
        <v>329.38549642857146</v>
      </c>
      <c r="S114">
        <f>I114-$P114</f>
        <v>477.96325411392405</v>
      </c>
      <c r="T114">
        <f>J114-$P114</f>
        <v>405.67914722222218</v>
      </c>
      <c r="U114" s="2">
        <f t="shared" si="10"/>
        <v>189308.28356053116</v>
      </c>
      <c r="V114" s="2">
        <f t="shared" si="11"/>
        <v>160250.02488571045</v>
      </c>
      <c r="W114" s="2">
        <f t="shared" si="12"/>
        <v>227851.03710157122</v>
      </c>
      <c r="X114" s="2">
        <f t="shared" si="13"/>
        <v>197367.80806337835</v>
      </c>
      <c r="Y114">
        <f>U114/Y$3</f>
        <v>0.80514415104896186</v>
      </c>
      <c r="Z114">
        <f>V114/Z$3</f>
        <v>0.99931272656387449</v>
      </c>
      <c r="AA114">
        <f>W114/AA$3</f>
        <v>0.96906974371309629</v>
      </c>
      <c r="AB114">
        <f>X114/AB$3</f>
        <v>1.2307777334350813</v>
      </c>
    </row>
    <row r="115" spans="1:28" x14ac:dyDescent="0.35">
      <c r="A115">
        <v>114</v>
      </c>
      <c r="B115">
        <f t="shared" si="9"/>
        <v>54</v>
      </c>
      <c r="C115">
        <v>888.96568050284759</v>
      </c>
      <c r="D115">
        <v>475.30405575386493</v>
      </c>
      <c r="E115">
        <v>918.20897727274746</v>
      </c>
      <c r="F115">
        <v>484.72933469971042</v>
      </c>
      <c r="G115">
        <v>529.71264367816093</v>
      </c>
      <c r="H115">
        <v>433.03488372093022</v>
      </c>
      <c r="I115">
        <v>593.92405063291142</v>
      </c>
      <c r="J115">
        <v>455.98529411764707</v>
      </c>
      <c r="P115">
        <f t="shared" si="14"/>
        <v>124.543075</v>
      </c>
      <c r="Q115">
        <f>G115-$P115</f>
        <v>405.16956867816094</v>
      </c>
      <c r="R115">
        <f>H115-$P115</f>
        <v>308.49180872093024</v>
      </c>
      <c r="S115">
        <f>I115-$P115</f>
        <v>469.38097563291143</v>
      </c>
      <c r="T115">
        <f>J115-$P115</f>
        <v>331.44221911764708</v>
      </c>
      <c r="U115" s="2">
        <f t="shared" si="10"/>
        <v>192578.73926077402</v>
      </c>
      <c r="V115" s="2">
        <f t="shared" si="11"/>
        <v>149535.02920160684</v>
      </c>
      <c r="W115" s="2">
        <f t="shared" si="12"/>
        <v>223098.68141202885</v>
      </c>
      <c r="X115" s="2">
        <f t="shared" si="13"/>
        <v>160659.76636429271</v>
      </c>
      <c r="Y115">
        <f>U115/Y$3</f>
        <v>0.81905367591913658</v>
      </c>
      <c r="Z115">
        <f>V115/Z$3</f>
        <v>0.93249444332280573</v>
      </c>
      <c r="AA115">
        <f>W115/AA$3</f>
        <v>0.94885757277597071</v>
      </c>
      <c r="AB115">
        <f>X115/AB$3</f>
        <v>1.001867857987039</v>
      </c>
    </row>
    <row r="116" spans="1:28" x14ac:dyDescent="0.35">
      <c r="A116">
        <v>115</v>
      </c>
      <c r="B116">
        <f t="shared" si="9"/>
        <v>54.5</v>
      </c>
      <c r="C116">
        <v>892.73753131337776</v>
      </c>
      <c r="D116">
        <v>475.4018579672271</v>
      </c>
      <c r="E116">
        <v>913.42926349260199</v>
      </c>
      <c r="F116">
        <v>487.16334669139894</v>
      </c>
      <c r="G116">
        <v>499.14942528735634</v>
      </c>
      <c r="H116">
        <v>451.84523809523807</v>
      </c>
      <c r="I116">
        <v>653.83132530120486</v>
      </c>
      <c r="J116">
        <v>515.19444444444446</v>
      </c>
      <c r="P116">
        <f t="shared" si="14"/>
        <v>124.543075</v>
      </c>
      <c r="Q116">
        <f>G116-$P116</f>
        <v>374.60635028735635</v>
      </c>
      <c r="R116">
        <f>H116-$P116</f>
        <v>327.30216309523809</v>
      </c>
      <c r="S116">
        <f>I116-$P116</f>
        <v>529.28825030120481</v>
      </c>
      <c r="T116">
        <f>J116-$P116</f>
        <v>390.65136944444447</v>
      </c>
      <c r="U116" s="2">
        <f t="shared" si="10"/>
        <v>178088.55493293112</v>
      </c>
      <c r="V116" s="2">
        <f t="shared" si="11"/>
        <v>159449.61715281027</v>
      </c>
      <c r="W116" s="2">
        <f t="shared" si="12"/>
        <v>251624.61759341552</v>
      </c>
      <c r="X116" s="2">
        <f t="shared" si="13"/>
        <v>190311.02852813367</v>
      </c>
      <c r="Y116">
        <f>U116/Y$3</f>
        <v>0.75742569567571716</v>
      </c>
      <c r="Z116">
        <f>V116/Z$3</f>
        <v>0.99432141605083257</v>
      </c>
      <c r="AA116">
        <f>W116/AA$3</f>
        <v>1.0701807934912206</v>
      </c>
      <c r="AB116">
        <f>X116/AB$3</f>
        <v>1.1867719393445348</v>
      </c>
    </row>
    <row r="117" spans="1:28" x14ac:dyDescent="0.35">
      <c r="A117">
        <v>116</v>
      </c>
      <c r="B117">
        <f t="shared" si="9"/>
        <v>55</v>
      </c>
      <c r="C117">
        <v>892.95132042814464</v>
      </c>
      <c r="D117">
        <v>476.28391566427723</v>
      </c>
      <c r="E117">
        <v>920.69809339467633</v>
      </c>
      <c r="F117">
        <v>490.24377181066274</v>
      </c>
      <c r="G117">
        <v>478.19540229885058</v>
      </c>
      <c r="H117">
        <v>402.5402298850575</v>
      </c>
      <c r="I117">
        <v>608.0625</v>
      </c>
      <c r="J117">
        <v>509</v>
      </c>
      <c r="P117">
        <f t="shared" si="14"/>
        <v>124.543075</v>
      </c>
      <c r="Q117">
        <f>G117-$P117</f>
        <v>353.65232729885059</v>
      </c>
      <c r="R117">
        <f>H117-$P117</f>
        <v>277.99715488505751</v>
      </c>
      <c r="S117">
        <f>I117-$P117</f>
        <v>483.51942500000001</v>
      </c>
      <c r="T117">
        <f>J117-$P117</f>
        <v>384.45692500000001</v>
      </c>
      <c r="U117" s="2">
        <f t="shared" si="10"/>
        <v>168438.91522968112</v>
      </c>
      <c r="V117" s="2">
        <f t="shared" si="11"/>
        <v>136286.3737634836</v>
      </c>
      <c r="W117" s="2">
        <f t="shared" si="12"/>
        <v>230292.52503873981</v>
      </c>
      <c r="X117" s="2">
        <f t="shared" si="13"/>
        <v>188477.61301072908</v>
      </c>
      <c r="Y117">
        <f>U117/Y$3</f>
        <v>0.7163849613735791</v>
      </c>
      <c r="Z117">
        <f>V117/Z$3</f>
        <v>0.84987635949649354</v>
      </c>
      <c r="AA117">
        <f>W117/AA$3</f>
        <v>0.97945359853178593</v>
      </c>
      <c r="AB117">
        <f>X117/AB$3</f>
        <v>1.1753388337276791</v>
      </c>
    </row>
    <row r="118" spans="1:28" x14ac:dyDescent="0.35">
      <c r="A118">
        <v>117</v>
      </c>
      <c r="B118">
        <f t="shared" si="9"/>
        <v>55.5</v>
      </c>
      <c r="C118">
        <v>902.26641757155926</v>
      </c>
      <c r="D118">
        <v>478.63702551460403</v>
      </c>
      <c r="E118">
        <v>923.12612691238598</v>
      </c>
      <c r="F118">
        <v>491.06945519603363</v>
      </c>
      <c r="G118">
        <v>420.91954022988506</v>
      </c>
      <c r="H118">
        <v>492.32222222222219</v>
      </c>
      <c r="I118">
        <v>538.42857142857144</v>
      </c>
      <c r="J118">
        <v>444.93055555555554</v>
      </c>
      <c r="P118">
        <f t="shared" si="14"/>
        <v>124.543075</v>
      </c>
      <c r="Q118">
        <f>G118-$P118</f>
        <v>296.37646522988507</v>
      </c>
      <c r="R118">
        <f>H118-$P118</f>
        <v>367.77914722222221</v>
      </c>
      <c r="S118">
        <f>I118-$P118</f>
        <v>413.88549642857146</v>
      </c>
      <c r="T118">
        <f>J118-$P118</f>
        <v>320.38748055555556</v>
      </c>
      <c r="U118" s="2">
        <f t="shared" si="10"/>
        <v>141856.74975016466</v>
      </c>
      <c r="V118" s="2">
        <f t="shared" si="11"/>
        <v>180605.1054588785</v>
      </c>
      <c r="W118" s="2">
        <f t="shared" si="12"/>
        <v>198100.92291420672</v>
      </c>
      <c r="X118" s="2">
        <f t="shared" si="13"/>
        <v>157332.50552804649</v>
      </c>
      <c r="Y118">
        <f>U118/Y$3</f>
        <v>0.60332876195373231</v>
      </c>
      <c r="Z118">
        <f>V118/Z$3</f>
        <v>1.1262461924494935</v>
      </c>
      <c r="AA118">
        <f>W118/AA$3</f>
        <v>0.8425399903368459</v>
      </c>
      <c r="AB118">
        <f>X118/AB$3</f>
        <v>0.98111919288929705</v>
      </c>
    </row>
    <row r="119" spans="1:28" x14ac:dyDescent="0.35">
      <c r="A119">
        <v>118</v>
      </c>
      <c r="B119">
        <f t="shared" si="9"/>
        <v>56</v>
      </c>
      <c r="C119">
        <v>899.77730144963039</v>
      </c>
      <c r="D119">
        <v>477.7065555918374</v>
      </c>
      <c r="E119">
        <v>927.93638199464112</v>
      </c>
      <c r="F119">
        <v>493.96104007210926</v>
      </c>
      <c r="G119">
        <v>436.28735632183907</v>
      </c>
      <c r="H119">
        <v>409.51111111111112</v>
      </c>
      <c r="I119">
        <v>607.46153846153845</v>
      </c>
      <c r="J119">
        <v>515</v>
      </c>
      <c r="P119">
        <f t="shared" si="14"/>
        <v>124.543075</v>
      </c>
      <c r="Q119">
        <f>G119-$P119</f>
        <v>311.74428132183908</v>
      </c>
      <c r="R119">
        <f>H119-$P119</f>
        <v>284.96803611111113</v>
      </c>
      <c r="S119">
        <f>I119-$P119</f>
        <v>482.91846346153847</v>
      </c>
      <c r="T119">
        <f>J119-$P119</f>
        <v>390.45692500000001</v>
      </c>
      <c r="U119" s="2">
        <f t="shared" si="10"/>
        <v>148922.28685570852</v>
      </c>
      <c r="V119" s="2">
        <f t="shared" si="11"/>
        <v>140763.10750475083</v>
      </c>
      <c r="W119" s="2">
        <f t="shared" si="12"/>
        <v>230693.31581191413</v>
      </c>
      <c r="X119" s="2">
        <f t="shared" si="13"/>
        <v>192870.50877635757</v>
      </c>
      <c r="Y119">
        <f>U119/Y$3</f>
        <v>0.63337908921650665</v>
      </c>
      <c r="Z119">
        <f>V119/Z$3</f>
        <v>0.87779309151745177</v>
      </c>
      <c r="AA119">
        <f>W119/AA$3</f>
        <v>0.98115819560882034</v>
      </c>
      <c r="AB119">
        <f>X119/AB$3</f>
        <v>1.2027327554958158</v>
      </c>
    </row>
    <row r="120" spans="1:28" x14ac:dyDescent="0.35">
      <c r="A120">
        <v>119</v>
      </c>
      <c r="B120">
        <f t="shared" si="9"/>
        <v>56.5</v>
      </c>
      <c r="C120">
        <v>883.08647984675804</v>
      </c>
      <c r="D120">
        <v>473.13304774977541</v>
      </c>
      <c r="E120">
        <v>910.98595932383751</v>
      </c>
      <c r="F120">
        <v>488.01739640015097</v>
      </c>
      <c r="G120">
        <v>462.82758620689657</v>
      </c>
      <c r="H120">
        <v>345.13043478260869</v>
      </c>
      <c r="I120">
        <v>581.97468354430384</v>
      </c>
      <c r="J120">
        <v>518.15277777777783</v>
      </c>
      <c r="P120">
        <f t="shared" si="14"/>
        <v>124.543075</v>
      </c>
      <c r="Q120">
        <f>G120-$P120</f>
        <v>338.28451120689658</v>
      </c>
      <c r="R120">
        <f>H120-$P120</f>
        <v>220.5873597826087</v>
      </c>
      <c r="S120">
        <f>I120-$P120</f>
        <v>457.43160854430386</v>
      </c>
      <c r="T120">
        <f>J120-$P120</f>
        <v>393.60970277777784</v>
      </c>
      <c r="U120" s="2">
        <f t="shared" si="10"/>
        <v>160053.58179386205</v>
      </c>
      <c r="V120" s="2">
        <f t="shared" si="11"/>
        <v>107650.46899989207</v>
      </c>
      <c r="W120" s="2">
        <f t="shared" si="12"/>
        <v>216426.01108764869</v>
      </c>
      <c r="X120" s="2">
        <f t="shared" si="13"/>
        <v>192088.38234744841</v>
      </c>
      <c r="Y120">
        <f>U120/Y$3</f>
        <v>0.68072142862443619</v>
      </c>
      <c r="Z120">
        <f>V120/Z$3</f>
        <v>0.67130400615466379</v>
      </c>
      <c r="AA120">
        <f>W120/AA$3</f>
        <v>0.92047814118160609</v>
      </c>
      <c r="AB120">
        <f>X120/AB$3</f>
        <v>1.1978554464610851</v>
      </c>
    </row>
    <row r="121" spans="1:28" x14ac:dyDescent="0.35">
      <c r="A121">
        <v>120</v>
      </c>
      <c r="B121">
        <f t="shared" si="9"/>
        <v>57</v>
      </c>
      <c r="C121">
        <v>855.53822534393851</v>
      </c>
      <c r="D121">
        <v>466.13470928667545</v>
      </c>
      <c r="E121">
        <v>896.50938212390793</v>
      </c>
      <c r="F121">
        <v>483.14829773084023</v>
      </c>
      <c r="G121">
        <v>445.35632183908046</v>
      </c>
      <c r="H121">
        <v>335.46666666666664</v>
      </c>
      <c r="I121">
        <v>593.22093023255809</v>
      </c>
      <c r="J121">
        <v>522.62318840579712</v>
      </c>
      <c r="P121">
        <f t="shared" si="14"/>
        <v>124.543075</v>
      </c>
      <c r="Q121">
        <f>G121-$P121</f>
        <v>320.81324683908048</v>
      </c>
      <c r="R121">
        <f>H121-$P121</f>
        <v>210.92359166666665</v>
      </c>
      <c r="S121">
        <f>I121-$P121</f>
        <v>468.6778552325581</v>
      </c>
      <c r="T121">
        <f>J121-$P121</f>
        <v>398.08011340579714</v>
      </c>
      <c r="U121" s="2">
        <f t="shared" si="10"/>
        <v>149542.18955064923</v>
      </c>
      <c r="V121" s="2">
        <f t="shared" si="11"/>
        <v>101907.37426502483</v>
      </c>
      <c r="W121" s="2">
        <f t="shared" si="12"/>
        <v>218467.01579793103</v>
      </c>
      <c r="X121" s="2">
        <f t="shared" si="13"/>
        <v>192331.72915251073</v>
      </c>
      <c r="Y121">
        <f>U121/Y$3</f>
        <v>0.63601558784014678</v>
      </c>
      <c r="Z121">
        <f>V121/Z$3</f>
        <v>0.63549029777921773</v>
      </c>
      <c r="AA121">
        <f>W121/AA$3</f>
        <v>0.92915870694365188</v>
      </c>
      <c r="AB121">
        <f>X121/AB$3</f>
        <v>1.1993729473753025</v>
      </c>
    </row>
    <row r="122" spans="1:28" x14ac:dyDescent="0.35">
      <c r="A122">
        <v>121</v>
      </c>
      <c r="B122">
        <f t="shared" si="9"/>
        <v>57.5</v>
      </c>
      <c r="C122">
        <v>849.75064859417762</v>
      </c>
      <c r="D122">
        <v>464.57954786820881</v>
      </c>
      <c r="E122">
        <v>877.23782049277804</v>
      </c>
      <c r="F122">
        <v>476.77984260316828</v>
      </c>
      <c r="G122">
        <v>514.55172413793105</v>
      </c>
      <c r="H122">
        <v>348.06666666666666</v>
      </c>
      <c r="I122">
        <v>609.27380952380952</v>
      </c>
      <c r="J122">
        <v>516.35087719298247</v>
      </c>
      <c r="P122">
        <f t="shared" si="14"/>
        <v>124.543075</v>
      </c>
      <c r="Q122">
        <f>G122-$P122</f>
        <v>390.00864913793106</v>
      </c>
      <c r="R122">
        <f>H122-$P122</f>
        <v>223.52359166666668</v>
      </c>
      <c r="S122">
        <f>I122-$P122</f>
        <v>484.73073452380953</v>
      </c>
      <c r="T122">
        <f>J122-$P122</f>
        <v>391.80780219298248</v>
      </c>
      <c r="U122" s="2">
        <f t="shared" si="10"/>
        <v>181190.0418811909</v>
      </c>
      <c r="V122" s="2">
        <f t="shared" si="11"/>
        <v>106571.54285292819</v>
      </c>
      <c r="W122" s="2">
        <f t="shared" si="12"/>
        <v>225195.98548289618</v>
      </c>
      <c r="X122" s="2">
        <f t="shared" si="13"/>
        <v>186806.06226026348</v>
      </c>
      <c r="Y122">
        <f>U122/Y$3</f>
        <v>0.77061658214396622</v>
      </c>
      <c r="Z122">
        <f>V122/Z$3</f>
        <v>0.66457586598462337</v>
      </c>
      <c r="AA122">
        <f>W122/AA$3</f>
        <v>0.95777758448317141</v>
      </c>
      <c r="AB122">
        <f>X122/AB$3</f>
        <v>1.1649151103040543</v>
      </c>
    </row>
    <row r="123" spans="1:28" x14ac:dyDescent="0.35">
      <c r="A123">
        <v>122</v>
      </c>
      <c r="B123">
        <f t="shared" si="9"/>
        <v>58</v>
      </c>
      <c r="C123">
        <v>839.82472540857191</v>
      </c>
      <c r="D123">
        <v>462.51521995612688</v>
      </c>
      <c r="E123">
        <v>868.6862559021024</v>
      </c>
      <c r="F123">
        <v>470.45914002277885</v>
      </c>
      <c r="G123">
        <v>497.43678160919541</v>
      </c>
      <c r="H123">
        <v>387.02352941176468</v>
      </c>
      <c r="I123">
        <v>816.47297297297303</v>
      </c>
      <c r="J123">
        <v>462.0980392156863</v>
      </c>
      <c r="P123">
        <f t="shared" si="14"/>
        <v>124.543075</v>
      </c>
      <c r="Q123">
        <f>G123-$P123</f>
        <v>372.89370660919542</v>
      </c>
      <c r="R123">
        <f>H123-$P123</f>
        <v>262.4804544117647</v>
      </c>
      <c r="S123">
        <f>I123-$P123</f>
        <v>691.92989797297298</v>
      </c>
      <c r="T123">
        <f>J123-$P123</f>
        <v>337.55496421568631</v>
      </c>
      <c r="U123" s="2">
        <f t="shared" si="10"/>
        <v>172469.01473260747</v>
      </c>
      <c r="V123" s="2">
        <f t="shared" si="11"/>
        <v>123486.32885534703</v>
      </c>
      <c r="W123" s="2">
        <f t="shared" si="12"/>
        <v>320028.10895519005</v>
      </c>
      <c r="X123" s="2">
        <f t="shared" si="13"/>
        <v>158805.81817533166</v>
      </c>
      <c r="Y123">
        <f>U123/Y$3</f>
        <v>0.73352531562484435</v>
      </c>
      <c r="Z123">
        <f>V123/Z$3</f>
        <v>0.77005579293862469</v>
      </c>
      <c r="AA123">
        <f>W123/AA$3</f>
        <v>1.3611066312063509</v>
      </c>
      <c r="AB123">
        <f>X123/AB$3</f>
        <v>0.99030671145405003</v>
      </c>
    </row>
    <row r="124" spans="1:28" x14ac:dyDescent="0.35">
      <c r="A124">
        <v>123</v>
      </c>
      <c r="B124">
        <f t="shared" si="9"/>
        <v>58.5</v>
      </c>
      <c r="C124">
        <v>856.43919375617043</v>
      </c>
      <c r="D124">
        <v>466.8768680412162</v>
      </c>
      <c r="E124">
        <v>875.74129668940986</v>
      </c>
      <c r="F124">
        <v>471.03200310928872</v>
      </c>
      <c r="G124">
        <v>548.11494252873558</v>
      </c>
      <c r="H124">
        <v>413.57317073170731</v>
      </c>
      <c r="I124">
        <v>644.15584415584419</v>
      </c>
      <c r="J124">
        <v>469.35416666666669</v>
      </c>
      <c r="P124">
        <f t="shared" si="14"/>
        <v>124.543075</v>
      </c>
      <c r="Q124">
        <f>G124-$P124</f>
        <v>423.57186752873559</v>
      </c>
      <c r="R124">
        <f>H124-$P124</f>
        <v>289.03009573170732</v>
      </c>
      <c r="S124">
        <f>I124-$P124</f>
        <v>519.61276915584415</v>
      </c>
      <c r="T124">
        <f>J124-$P124</f>
        <v>344.8110916666667</v>
      </c>
      <c r="U124" s="2">
        <f t="shared" si="10"/>
        <v>197755.906902185</v>
      </c>
      <c r="V124" s="2">
        <f t="shared" si="11"/>
        <v>136142.42495137558</v>
      </c>
      <c r="W124" s="2">
        <f t="shared" si="12"/>
        <v>242595.18225770397</v>
      </c>
      <c r="X124" s="2">
        <f t="shared" si="13"/>
        <v>162417.05920205059</v>
      </c>
      <c r="Y124">
        <f>U124/Y$3</f>
        <v>0.84107260803918382</v>
      </c>
      <c r="Z124">
        <f>V124/Z$3</f>
        <v>0.84897870047886848</v>
      </c>
      <c r="AA124">
        <f>W124/AA$3</f>
        <v>1.0317778408518112</v>
      </c>
      <c r="AB124">
        <f>X124/AB$3</f>
        <v>1.0128262656273712</v>
      </c>
    </row>
    <row r="125" spans="1:28" x14ac:dyDescent="0.35">
      <c r="A125">
        <v>124</v>
      </c>
      <c r="B125">
        <f t="shared" si="9"/>
        <v>59</v>
      </c>
      <c r="C125">
        <v>839.51931238747636</v>
      </c>
      <c r="D125">
        <v>461.19090616965769</v>
      </c>
      <c r="E125">
        <v>863.21936282449178</v>
      </c>
      <c r="F125">
        <v>467.2482613592677</v>
      </c>
      <c r="G125">
        <v>510.05747126436779</v>
      </c>
      <c r="H125">
        <v>398.4470588235294</v>
      </c>
      <c r="I125">
        <v>725.32467532467535</v>
      </c>
      <c r="J125">
        <v>444.51162790697674</v>
      </c>
      <c r="P125">
        <f t="shared" si="14"/>
        <v>124.543075</v>
      </c>
      <c r="Q125">
        <f>G125-$P125</f>
        <v>385.5143962643678</v>
      </c>
      <c r="R125">
        <f>H125-$P125</f>
        <v>273.90398382352942</v>
      </c>
      <c r="S125">
        <f>I125-$P125</f>
        <v>600.78160032467531</v>
      </c>
      <c r="T125">
        <f>J125-$P125</f>
        <v>319.96855290697675</v>
      </c>
      <c r="U125" s="2">
        <f t="shared" si="10"/>
        <v>177795.73375461227</v>
      </c>
      <c r="V125" s="2">
        <f t="shared" si="11"/>
        <v>127981.1602209211</v>
      </c>
      <c r="W125" s="2">
        <f t="shared" si="12"/>
        <v>277075.01066379412</v>
      </c>
      <c r="X125" s="2">
        <f t="shared" si="13"/>
        <v>149504.75003542574</v>
      </c>
      <c r="Y125">
        <f>U125/Y$3</f>
        <v>0.75618030242301626</v>
      </c>
      <c r="Z125">
        <f>V125/Z$3</f>
        <v>0.79808538101875215</v>
      </c>
      <c r="AA125">
        <f>W125/AA$3</f>
        <v>1.178423469073667</v>
      </c>
      <c r="AB125">
        <f>X125/AB$3</f>
        <v>0.93230562365718572</v>
      </c>
    </row>
    <row r="126" spans="1:28" x14ac:dyDescent="0.35">
      <c r="A126">
        <v>125</v>
      </c>
      <c r="B126">
        <f t="shared" si="9"/>
        <v>59.5</v>
      </c>
      <c r="C126">
        <v>838.00751793305335</v>
      </c>
      <c r="D126">
        <v>461.23752794862787</v>
      </c>
      <c r="E126">
        <v>863.18882152238223</v>
      </c>
      <c r="F126">
        <v>468.01245962621454</v>
      </c>
      <c r="G126">
        <v>517.10344827586209</v>
      </c>
      <c r="H126">
        <v>295.85393258426967</v>
      </c>
      <c r="I126">
        <v>712.77777777777783</v>
      </c>
      <c r="J126">
        <v>506.9019607843137</v>
      </c>
      <c r="P126">
        <f t="shared" si="14"/>
        <v>124.543075</v>
      </c>
      <c r="Q126">
        <f>G126-$P126</f>
        <v>392.5603732758621</v>
      </c>
      <c r="R126">
        <f>H126-$P126</f>
        <v>171.31085758426968</v>
      </c>
      <c r="S126">
        <f>I126-$P126</f>
        <v>588.23470277777778</v>
      </c>
      <c r="T126">
        <f>J126-$P126</f>
        <v>382.35888578431371</v>
      </c>
      <c r="U126" s="2">
        <f t="shared" si="10"/>
        <v>181063.57614034924</v>
      </c>
      <c r="V126" s="2">
        <f t="shared" si="11"/>
        <v>80175.615818690203</v>
      </c>
      <c r="W126" s="2">
        <f t="shared" si="12"/>
        <v>271315.9201628181</v>
      </c>
      <c r="X126" s="2">
        <f t="shared" si="13"/>
        <v>178948.72259585551</v>
      </c>
      <c r="Y126">
        <f>U126/Y$3</f>
        <v>0.77007871264543371</v>
      </c>
      <c r="Z126">
        <f>V126/Z$3</f>
        <v>0.49997192390362866</v>
      </c>
      <c r="AA126">
        <f>W126/AA$3</f>
        <v>1.153929569784047</v>
      </c>
      <c r="AB126">
        <f>X126/AB$3</f>
        <v>1.1159170553634825</v>
      </c>
    </row>
    <row r="127" spans="1:28" x14ac:dyDescent="0.35">
      <c r="A127">
        <v>126</v>
      </c>
      <c r="B127">
        <f t="shared" si="9"/>
        <v>60</v>
      </c>
      <c r="C127">
        <v>825.47031341708055</v>
      </c>
      <c r="D127">
        <v>456.05269003161703</v>
      </c>
      <c r="E127">
        <v>853.26289833677652</v>
      </c>
      <c r="F127">
        <v>466.09736501241468</v>
      </c>
      <c r="G127">
        <v>551.94252873563221</v>
      </c>
      <c r="H127">
        <v>344.45652173913044</v>
      </c>
      <c r="I127">
        <v>665.11111111111109</v>
      </c>
      <c r="J127">
        <v>432.07547169811323</v>
      </c>
      <c r="P127">
        <f t="shared" si="14"/>
        <v>124.543075</v>
      </c>
      <c r="Q127">
        <f>G127-$P127</f>
        <v>427.39945373563222</v>
      </c>
      <c r="R127">
        <f>H127-$P127</f>
        <v>219.91344673913045</v>
      </c>
      <c r="S127">
        <f>I127-$P127</f>
        <v>540.56803611111104</v>
      </c>
      <c r="T127">
        <f>J127-$P127</f>
        <v>307.53239669811325</v>
      </c>
      <c r="U127" s="2">
        <f t="shared" si="10"/>
        <v>194916.67059417872</v>
      </c>
      <c r="V127" s="2">
        <f t="shared" si="11"/>
        <v>102501.07805590671</v>
      </c>
      <c r="W127" s="2">
        <f t="shared" si="12"/>
        <v>246527.5070135805</v>
      </c>
      <c r="X127" s="2">
        <f t="shared" si="13"/>
        <v>143340.03975694321</v>
      </c>
      <c r="Y127">
        <f>U127/Y$3</f>
        <v>0.82899709573807445</v>
      </c>
      <c r="Z127">
        <f>V127/Z$3</f>
        <v>0.63919261080201206</v>
      </c>
      <c r="AA127">
        <f>W127/AA$3</f>
        <v>1.0485023508292453</v>
      </c>
      <c r="AB127">
        <f>X127/AB$3</f>
        <v>0.89386273766537183</v>
      </c>
    </row>
    <row r="128" spans="1:28" x14ac:dyDescent="0.35">
      <c r="A128">
        <v>127</v>
      </c>
      <c r="B128">
        <f t="shared" si="9"/>
        <v>60.5</v>
      </c>
      <c r="C128">
        <v>826.82940136095579</v>
      </c>
      <c r="D128">
        <v>456.09604749588772</v>
      </c>
      <c r="E128">
        <v>851.26244304860063</v>
      </c>
      <c r="F128">
        <v>462.98009215622494</v>
      </c>
      <c r="G128">
        <v>564.21839080459768</v>
      </c>
      <c r="H128">
        <v>313.18478260869563</v>
      </c>
      <c r="I128">
        <v>685.15476190476193</v>
      </c>
      <c r="J128">
        <v>497.34693877551018</v>
      </c>
      <c r="P128">
        <f t="shared" si="14"/>
        <v>124.543075</v>
      </c>
      <c r="Q128">
        <f>G128-$P128</f>
        <v>439.67531580459769</v>
      </c>
      <c r="R128">
        <f>H128-$P128</f>
        <v>188.64170760869564</v>
      </c>
      <c r="S128">
        <f>I128-$P128</f>
        <v>560.61168690476188</v>
      </c>
      <c r="T128">
        <f>J128-$P128</f>
        <v>372.80386377551019</v>
      </c>
      <c r="U128" s="2">
        <f t="shared" si="10"/>
        <v>200534.17371998323</v>
      </c>
      <c r="V128" s="2">
        <f t="shared" si="11"/>
        <v>87337.355173181553</v>
      </c>
      <c r="W128" s="2">
        <f t="shared" si="12"/>
        <v>255692.774577264</v>
      </c>
      <c r="X128" s="2">
        <f t="shared" si="13"/>
        <v>172600.76720698245</v>
      </c>
      <c r="Y128">
        <f>U128/Y$3</f>
        <v>0.85288881193862076</v>
      </c>
      <c r="Z128">
        <f>V128/Z$3</f>
        <v>0.54463224321640724</v>
      </c>
      <c r="AA128">
        <f>W128/AA$3</f>
        <v>1.0874830094296335</v>
      </c>
      <c r="AB128">
        <f>X128/AB$3</f>
        <v>1.0763314602143723</v>
      </c>
    </row>
    <row r="129" spans="1:28" x14ac:dyDescent="0.35">
      <c r="A129">
        <v>128</v>
      </c>
      <c r="B129">
        <f t="shared" si="9"/>
        <v>61</v>
      </c>
      <c r="C129">
        <v>833.41105196556509</v>
      </c>
      <c r="D129">
        <v>458.07484060053912</v>
      </c>
      <c r="E129">
        <v>859.41697071185206</v>
      </c>
      <c r="F129">
        <v>464.17009518515368</v>
      </c>
      <c r="G129">
        <v>510.81395348837208</v>
      </c>
      <c r="H129">
        <v>367.5168539325843</v>
      </c>
      <c r="I129">
        <v>682.61538461538464</v>
      </c>
      <c r="J129">
        <v>468.21428571428572</v>
      </c>
      <c r="P129">
        <f t="shared" si="14"/>
        <v>124.543075</v>
      </c>
      <c r="Q129">
        <f>G129-$P129</f>
        <v>386.27087848837209</v>
      </c>
      <c r="R129">
        <f>H129-$P129</f>
        <v>242.97377893258431</v>
      </c>
      <c r="S129">
        <f>I129-$P129</f>
        <v>558.0723096153846</v>
      </c>
      <c r="T129">
        <f>J129-$P129</f>
        <v>343.67121071428573</v>
      </c>
      <c r="U129" s="2">
        <f t="shared" si="10"/>
        <v>176940.97109219126</v>
      </c>
      <c r="V129" s="2">
        <f t="shared" si="11"/>
        <v>112781.16209463414</v>
      </c>
      <c r="W129" s="2">
        <f t="shared" si="12"/>
        <v>255638.88427064201</v>
      </c>
      <c r="X129" s="2">
        <f t="shared" si="13"/>
        <v>159521.89858964703</v>
      </c>
      <c r="Y129">
        <f>U129/Y$3</f>
        <v>0.75254492448160004</v>
      </c>
      <c r="Z129">
        <f>V129/Z$3</f>
        <v>0.70329880246952126</v>
      </c>
      <c r="AA129">
        <f>W129/AA$3</f>
        <v>1.0872538093948603</v>
      </c>
      <c r="AB129">
        <f>X129/AB$3</f>
        <v>0.99477216019128945</v>
      </c>
    </row>
    <row r="130" spans="1:28" x14ac:dyDescent="0.35">
      <c r="A130">
        <v>129</v>
      </c>
      <c r="B130">
        <f t="shared" si="9"/>
        <v>61.5</v>
      </c>
      <c r="C130">
        <v>830.3416511035548</v>
      </c>
      <c r="D130">
        <v>455.62921627300312</v>
      </c>
      <c r="E130">
        <v>853.32398094099563</v>
      </c>
      <c r="F130">
        <v>463.79479795745158</v>
      </c>
      <c r="G130">
        <v>558.89285714285711</v>
      </c>
      <c r="H130">
        <v>426.32558139534882</v>
      </c>
      <c r="I130">
        <v>638.32467532467535</v>
      </c>
      <c r="J130">
        <v>482.27272727272725</v>
      </c>
      <c r="P130">
        <f t="shared" si="14"/>
        <v>124.543075</v>
      </c>
      <c r="Q130">
        <f>G130-$P130</f>
        <v>434.34978214285712</v>
      </c>
      <c r="R130">
        <f>H130-$P130</f>
        <v>301.78250639534883</v>
      </c>
      <c r="S130">
        <f>I130-$P130</f>
        <v>513.78160032467531</v>
      </c>
      <c r="T130">
        <f>J130-$P130</f>
        <v>357.72965227272726</v>
      </c>
      <c r="U130" s="2">
        <f t="shared" si="10"/>
        <v>197902.45082609964</v>
      </c>
      <c r="V130" s="2">
        <f t="shared" si="11"/>
        <v>139965.15658072414</v>
      </c>
      <c r="W130" s="2">
        <f t="shared" si="12"/>
        <v>234093.90789142114</v>
      </c>
      <c r="X130" s="2">
        <f t="shared" si="13"/>
        <v>165913.15179921896</v>
      </c>
      <c r="Y130">
        <f>U130/Y$3</f>
        <v>0.84169587174953231</v>
      </c>
      <c r="Z130">
        <f>V130/Z$3</f>
        <v>0.87281710156598691</v>
      </c>
      <c r="AA130">
        <f>W130/AA$3</f>
        <v>0.99562120151338263</v>
      </c>
      <c r="AB130">
        <f>X130/AB$3</f>
        <v>1.0346277588133335</v>
      </c>
    </row>
    <row r="131" spans="1:28" x14ac:dyDescent="0.35">
      <c r="A131">
        <v>130</v>
      </c>
      <c r="B131">
        <f t="shared" si="9"/>
        <v>62</v>
      </c>
      <c r="C131">
        <v>828.53971427909096</v>
      </c>
      <c r="D131">
        <v>455.17844117699838</v>
      </c>
      <c r="E131">
        <v>860.9440358173299</v>
      </c>
      <c r="F131">
        <v>464.73354280274924</v>
      </c>
      <c r="G131">
        <v>487.04878048780489</v>
      </c>
      <c r="H131">
        <v>473.36781609195401</v>
      </c>
      <c r="I131">
        <v>591.125</v>
      </c>
      <c r="J131">
        <v>510.18867924528303</v>
      </c>
      <c r="P131">
        <f t="shared" si="14"/>
        <v>124.543075</v>
      </c>
      <c r="Q131">
        <f>G131-$P131</f>
        <v>362.5057054878049</v>
      </c>
      <c r="R131">
        <f>H131-$P131</f>
        <v>348.82474109195402</v>
      </c>
      <c r="S131">
        <f>I131-$P131</f>
        <v>466.58192500000001</v>
      </c>
      <c r="T131">
        <f>J131-$P131</f>
        <v>385.64560424528304</v>
      </c>
      <c r="U131" s="2">
        <f t="shared" si="10"/>
        <v>165004.7819417071</v>
      </c>
      <c r="V131" s="2">
        <f t="shared" si="11"/>
        <v>162110.55774491554</v>
      </c>
      <c r="W131" s="2">
        <f t="shared" si="12"/>
        <v>212378.03330286319</v>
      </c>
      <c r="X131" s="2">
        <f t="shared" si="13"/>
        <v>179222.44792721735</v>
      </c>
      <c r="Y131">
        <f>U131/Y$3</f>
        <v>0.70177930187083082</v>
      </c>
      <c r="Z131">
        <f>V131/Z$3</f>
        <v>1.0109149348363533</v>
      </c>
      <c r="AA131">
        <f>W131/AA$3</f>
        <v>0.9032617490845638</v>
      </c>
      <c r="AB131">
        <f>X131/AB$3</f>
        <v>1.1176239955490326</v>
      </c>
    </row>
    <row r="132" spans="1:28" x14ac:dyDescent="0.35">
      <c r="A132">
        <v>131</v>
      </c>
      <c r="B132">
        <f t="shared" ref="B132:B146" si="15">B131+0.5</f>
        <v>62.5</v>
      </c>
      <c r="C132">
        <v>831.76182165164914</v>
      </c>
      <c r="D132">
        <v>458.30042114982638</v>
      </c>
      <c r="E132">
        <v>863.83018886668299</v>
      </c>
      <c r="F132">
        <v>470.18382010369794</v>
      </c>
      <c r="G132">
        <v>534.08536585365857</v>
      </c>
      <c r="H132">
        <v>429.24418604651163</v>
      </c>
      <c r="I132">
        <v>637.83333333333337</v>
      </c>
      <c r="J132">
        <v>439.2</v>
      </c>
      <c r="P132">
        <f t="shared" si="14"/>
        <v>124.543075</v>
      </c>
      <c r="Q132">
        <f>G132-$P132</f>
        <v>409.54229085365859</v>
      </c>
      <c r="R132">
        <f>H132-$P132</f>
        <v>304.70111104651164</v>
      </c>
      <c r="S132">
        <f>I132-$P132</f>
        <v>513.29025833333333</v>
      </c>
      <c r="T132">
        <f>J132-$P132</f>
        <v>314.656925</v>
      </c>
      <c r="U132" s="2">
        <f t="shared" si="10"/>
        <v>187693.40437689642</v>
      </c>
      <c r="V132" s="2">
        <f t="shared" si="11"/>
        <v>143265.53238168993</v>
      </c>
      <c r="W132" s="2">
        <f t="shared" si="12"/>
        <v>235241.14156626983</v>
      </c>
      <c r="X132" s="2">
        <f t="shared" si="13"/>
        <v>147946.59501858277</v>
      </c>
      <c r="Y132">
        <f>U132/Y$3</f>
        <v>0.79827593321454005</v>
      </c>
      <c r="Z132">
        <f>V132/Z$3</f>
        <v>0.89339811266224578</v>
      </c>
      <c r="AA132">
        <f>W132/AA$3</f>
        <v>1.0005004834223301</v>
      </c>
      <c r="AB132">
        <f>X132/AB$3</f>
        <v>0.92258903147942461</v>
      </c>
    </row>
    <row r="133" spans="1:28" x14ac:dyDescent="0.35">
      <c r="A133">
        <v>132</v>
      </c>
      <c r="B133">
        <f t="shared" si="15"/>
        <v>63</v>
      </c>
      <c r="C133">
        <v>842.80250236425366</v>
      </c>
      <c r="D133">
        <v>461.97256468267722</v>
      </c>
      <c r="E133">
        <v>871.54186764934582</v>
      </c>
      <c r="F133">
        <v>474.02901287542647</v>
      </c>
      <c r="G133">
        <v>491.53488372093022</v>
      </c>
      <c r="H133">
        <v>433.02325581395348</v>
      </c>
      <c r="I133">
        <v>606.89473684210532</v>
      </c>
      <c r="J133">
        <v>496.32758620689657</v>
      </c>
      <c r="P133">
        <f t="shared" si="14"/>
        <v>124.543075</v>
      </c>
      <c r="Q133">
        <f>G133-$P133</f>
        <v>366.99180872093024</v>
      </c>
      <c r="R133">
        <f>H133-$P133</f>
        <v>308.4801808139535</v>
      </c>
      <c r="S133">
        <f>I133-$P133</f>
        <v>482.35166184210533</v>
      </c>
      <c r="T133">
        <f>J133-$P133</f>
        <v>371.78451120689658</v>
      </c>
      <c r="U133" s="2">
        <f t="shared" si="10"/>
        <v>169540.14709234264</v>
      </c>
      <c r="V133" s="2">
        <f t="shared" si="11"/>
        <v>146228.55560287143</v>
      </c>
      <c r="W133" s="2">
        <f t="shared" si="12"/>
        <v>222833.23430014885</v>
      </c>
      <c r="X133" s="2">
        <f t="shared" si="13"/>
        <v>176236.64484977812</v>
      </c>
      <c r="Y133">
        <f>U133/Y$3</f>
        <v>0.72106859368218412</v>
      </c>
      <c r="Z133">
        <f>V133/Z$3</f>
        <v>0.91187540660427613</v>
      </c>
      <c r="AA133">
        <f>W133/AA$3</f>
        <v>0.94772860374448775</v>
      </c>
      <c r="AB133">
        <f>X133/AB$3</f>
        <v>1.0990046473372204</v>
      </c>
    </row>
    <row r="134" spans="1:28" x14ac:dyDescent="0.35">
      <c r="A134">
        <v>133</v>
      </c>
      <c r="B134">
        <f t="shared" si="15"/>
        <v>63.5</v>
      </c>
      <c r="C134">
        <v>836.09868655120613</v>
      </c>
      <c r="D134">
        <v>460.18602191464026</v>
      </c>
      <c r="E134">
        <v>861.3868846979185</v>
      </c>
      <c r="F134">
        <v>471.37196015032077</v>
      </c>
      <c r="G134">
        <v>540.64705882352939</v>
      </c>
      <c r="H134">
        <v>434.51764705882351</v>
      </c>
      <c r="I134">
        <v>573.4</v>
      </c>
      <c r="J134">
        <v>486.86885245901641</v>
      </c>
      <c r="P134">
        <f t="shared" si="14"/>
        <v>124.543075</v>
      </c>
      <c r="Q134">
        <f>G134-$P134</f>
        <v>416.1039838235294</v>
      </c>
      <c r="R134">
        <f>H134-$P134</f>
        <v>309.97457205882353</v>
      </c>
      <c r="S134">
        <f>I134-$P134</f>
        <v>448.85692499999999</v>
      </c>
      <c r="T134">
        <f>J134-$P134</f>
        <v>362.32577745901642</v>
      </c>
      <c r="U134" s="2">
        <f t="shared" si="10"/>
        <v>191485.23701858381</v>
      </c>
      <c r="V134" s="2">
        <f t="shared" si="11"/>
        <v>146113.32162812451</v>
      </c>
      <c r="W134" s="2">
        <f t="shared" si="12"/>
        <v>206557.68272458803</v>
      </c>
      <c r="X134" s="2">
        <f t="shared" si="13"/>
        <v>170790.21193384548</v>
      </c>
      <c r="Y134">
        <f>U134/Y$3</f>
        <v>0.8144029183405499</v>
      </c>
      <c r="Z134">
        <f>V134/Z$3</f>
        <v>0.91115681216050448</v>
      </c>
      <c r="AA134">
        <f>W134/AA$3</f>
        <v>0.87850730550178058</v>
      </c>
      <c r="AB134">
        <f>X134/AB$3</f>
        <v>1.0650409101637031</v>
      </c>
    </row>
    <row r="135" spans="1:28" x14ac:dyDescent="0.35">
      <c r="A135">
        <v>134</v>
      </c>
      <c r="B135">
        <f t="shared" si="15"/>
        <v>64</v>
      </c>
      <c r="C135">
        <v>841.8862633009669</v>
      </c>
      <c r="D135">
        <v>461.15846491930182</v>
      </c>
      <c r="E135">
        <v>873.45069903119315</v>
      </c>
      <c r="F135">
        <v>475.55857822549774</v>
      </c>
      <c r="G135">
        <v>462.09876543209879</v>
      </c>
      <c r="H135">
        <v>411.10112359550561</v>
      </c>
      <c r="I135">
        <v>749.9859154929577</v>
      </c>
      <c r="J135">
        <v>412.88135593220341</v>
      </c>
      <c r="P135">
        <f t="shared" si="14"/>
        <v>124.543075</v>
      </c>
      <c r="Q135">
        <f>G135-$P135</f>
        <v>337.5556904320988</v>
      </c>
      <c r="R135">
        <f>H135-$P135</f>
        <v>286.55804859550562</v>
      </c>
      <c r="S135">
        <f>I135-$P135</f>
        <v>625.44284049295766</v>
      </c>
      <c r="T135">
        <f>J135-$P135</f>
        <v>288.33828093220342</v>
      </c>
      <c r="U135" s="2">
        <f t="shared" si="10"/>
        <v>155666.66402444174</v>
      </c>
      <c r="V135" s="2">
        <f t="shared" si="11"/>
        <v>136275.13816915173</v>
      </c>
      <c r="W135" s="2">
        <f t="shared" si="12"/>
        <v>288428.26021650009</v>
      </c>
      <c r="X135" s="2">
        <f t="shared" si="13"/>
        <v>137121.74292810282</v>
      </c>
      <c r="Y135">
        <f>U135/Y$3</f>
        <v>0.66206349608841941</v>
      </c>
      <c r="Z135">
        <f>V135/Z$3</f>
        <v>0.84980629478096947</v>
      </c>
      <c r="AA135">
        <f>W135/AA$3</f>
        <v>1.2267098002411969</v>
      </c>
      <c r="AB135">
        <f>X135/AB$3</f>
        <v>0.85508568809521535</v>
      </c>
    </row>
    <row r="136" spans="1:28" x14ac:dyDescent="0.35">
      <c r="A136">
        <v>135</v>
      </c>
      <c r="B136">
        <f t="shared" si="15"/>
        <v>64.5</v>
      </c>
      <c r="C136">
        <v>845.03201741825126</v>
      </c>
      <c r="D136">
        <v>463.7834169430501</v>
      </c>
      <c r="E136">
        <v>874.85559892823267</v>
      </c>
      <c r="F136">
        <v>476.08774240739785</v>
      </c>
      <c r="G136">
        <v>553.23456790123453</v>
      </c>
      <c r="H136">
        <v>418.94186046511629</v>
      </c>
      <c r="I136">
        <v>692.04347826086962</v>
      </c>
      <c r="J136">
        <v>446.75384615384615</v>
      </c>
      <c r="P136">
        <f t="shared" si="14"/>
        <v>124.543075</v>
      </c>
      <c r="Q136">
        <f>G136-$P136</f>
        <v>428.69149290123454</v>
      </c>
      <c r="R136">
        <f>H136-$P136</f>
        <v>294.3987854651163</v>
      </c>
      <c r="S136">
        <f>I136-$P136</f>
        <v>567.50040326086958</v>
      </c>
      <c r="T136">
        <f>J136-$P136</f>
        <v>322.21077115384617</v>
      </c>
      <c r="U136" s="2">
        <f t="shared" si="10"/>
        <v>198820.00539215186</v>
      </c>
      <c r="V136" s="2">
        <f t="shared" si="11"/>
        <v>140159.65313956706</v>
      </c>
      <c r="W136" s="2">
        <f t="shared" si="12"/>
        <v>263197.27614088496</v>
      </c>
      <c r="X136" s="2">
        <f t="shared" si="13"/>
        <v>153400.59861798133</v>
      </c>
      <c r="Y136">
        <f>U136/Y$3</f>
        <v>0.84559830897113963</v>
      </c>
      <c r="Z136">
        <f>V136/Z$3</f>
        <v>0.87402997430446683</v>
      </c>
      <c r="AA136">
        <f>W136/AA$3</f>
        <v>1.1194002896819537</v>
      </c>
      <c r="AB136">
        <f>X136/AB$3</f>
        <v>0.95659997913132833</v>
      </c>
    </row>
    <row r="137" spans="1:28" x14ac:dyDescent="0.35">
      <c r="A137">
        <v>136</v>
      </c>
      <c r="B137">
        <f t="shared" si="15"/>
        <v>65</v>
      </c>
      <c r="C137">
        <v>848.08614762920683</v>
      </c>
      <c r="D137">
        <v>464.41466814031173</v>
      </c>
      <c r="E137">
        <v>882.61308966405988</v>
      </c>
      <c r="F137">
        <v>478.96379384250167</v>
      </c>
      <c r="G137">
        <v>562.44186046511629</v>
      </c>
      <c r="H137">
        <v>404.2705882352941</v>
      </c>
      <c r="I137">
        <v>797.609375</v>
      </c>
      <c r="J137">
        <v>394.7</v>
      </c>
      <c r="P137">
        <f t="shared" si="14"/>
        <v>124.543075</v>
      </c>
      <c r="Q137">
        <f>G137-$P137</f>
        <v>437.8987854651163</v>
      </c>
      <c r="R137">
        <f>H137-$P137</f>
        <v>279.72751323529411</v>
      </c>
      <c r="S137">
        <f>I137-$P137</f>
        <v>673.06629999999996</v>
      </c>
      <c r="T137">
        <f>J137-$P137</f>
        <v>270.156925</v>
      </c>
      <c r="U137" s="2">
        <f t="shared" si="10"/>
        <v>203366.61913082754</v>
      </c>
      <c r="V137" s="2">
        <f t="shared" si="11"/>
        <v>133979.35098130506</v>
      </c>
      <c r="W137" s="2">
        <f t="shared" si="12"/>
        <v>312581.86235092749</v>
      </c>
      <c r="X137" s="2">
        <f t="shared" si="13"/>
        <v>129395.38573082419</v>
      </c>
      <c r="Y137">
        <f>U137/Y$3</f>
        <v>0.8649354419793901</v>
      </c>
      <c r="Z137">
        <f>V137/Z$3</f>
        <v>0.83548985797583519</v>
      </c>
      <c r="AA137">
        <f>W137/AA$3</f>
        <v>1.32943711422627</v>
      </c>
      <c r="AB137">
        <f>X137/AB$3</f>
        <v>0.80690443456514238</v>
      </c>
    </row>
    <row r="138" spans="1:28" x14ac:dyDescent="0.35">
      <c r="A138">
        <v>137</v>
      </c>
      <c r="B138">
        <f t="shared" si="15"/>
        <v>65.5</v>
      </c>
      <c r="C138">
        <v>830.31110980144524</v>
      </c>
      <c r="D138">
        <v>457.21372122415181</v>
      </c>
      <c r="E138">
        <v>870.86995900293562</v>
      </c>
      <c r="F138">
        <v>476.21093164578087</v>
      </c>
      <c r="G138">
        <v>424.60975609756099</v>
      </c>
      <c r="H138">
        <v>462.94318181818181</v>
      </c>
      <c r="I138">
        <v>673.60317460317458</v>
      </c>
      <c r="J138">
        <v>417.72857142857146</v>
      </c>
      <c r="P138">
        <f t="shared" si="14"/>
        <v>124.543075</v>
      </c>
      <c r="Q138">
        <f>G138-$P138</f>
        <v>300.066681097561</v>
      </c>
      <c r="R138">
        <f>H138-$P138</f>
        <v>338.40010681818183</v>
      </c>
      <c r="S138">
        <f>I138-$P138</f>
        <v>549.06009960317454</v>
      </c>
      <c r="T138">
        <f>J138-$P138</f>
        <v>293.18549642857147</v>
      </c>
      <c r="U138" s="2">
        <f t="shared" si="10"/>
        <v>137194.60387999672</v>
      </c>
      <c r="V138" s="2">
        <f t="shared" si="11"/>
        <v>161149.83013691814</v>
      </c>
      <c r="W138" s="2">
        <f t="shared" si="12"/>
        <v>251037.81131527087</v>
      </c>
      <c r="X138" s="2">
        <f t="shared" si="13"/>
        <v>139618.13839928078</v>
      </c>
      <c r="Y138">
        <f>U138/Y$3</f>
        <v>0.58350026101281849</v>
      </c>
      <c r="Z138">
        <f>V138/Z$3</f>
        <v>1.0049238760136308</v>
      </c>
      <c r="AA138">
        <f>W138/AA$3</f>
        <v>1.0676850567291476</v>
      </c>
      <c r="AB138">
        <f>X138/AB$3</f>
        <v>0.87065311010755986</v>
      </c>
    </row>
    <row r="139" spans="1:28" x14ac:dyDescent="0.35">
      <c r="A139">
        <v>138</v>
      </c>
      <c r="B139">
        <f t="shared" si="15"/>
        <v>66</v>
      </c>
      <c r="C139">
        <v>839.91634931490057</v>
      </c>
      <c r="D139">
        <v>463.11961863584429</v>
      </c>
      <c r="E139">
        <v>868.21286571940425</v>
      </c>
      <c r="F139">
        <v>473.90938225127815</v>
      </c>
      <c r="G139">
        <v>430.13095238095241</v>
      </c>
      <c r="H139">
        <v>448.67857142857144</v>
      </c>
      <c r="I139">
        <v>653.50847457627117</v>
      </c>
      <c r="J139">
        <v>385.3857142857143</v>
      </c>
      <c r="P139">
        <f t="shared" si="14"/>
        <v>124.543075</v>
      </c>
      <c r="Q139">
        <f>G139-$P139</f>
        <v>305.58787738095242</v>
      </c>
      <c r="R139">
        <f>H139-$P139</f>
        <v>324.13549642857146</v>
      </c>
      <c r="S139">
        <f>I139-$P139</f>
        <v>528.96539957627112</v>
      </c>
      <c r="T139">
        <f>J139-$P139</f>
        <v>260.84263928571431</v>
      </c>
      <c r="U139" s="2">
        <f t="shared" si="10"/>
        <v>141523.74123240385</v>
      </c>
      <c r="V139" s="2">
        <f t="shared" si="11"/>
        <v>153610.85287817568</v>
      </c>
      <c r="W139" s="2">
        <f t="shared" si="12"/>
        <v>244974.25412331967</v>
      </c>
      <c r="X139" s="2">
        <f t="shared" si="13"/>
        <v>123615.77404868585</v>
      </c>
      <c r="Y139">
        <f>U139/Y$3</f>
        <v>0.60191244854535009</v>
      </c>
      <c r="Z139">
        <f>V139/Z$3</f>
        <v>0.9579111162632965</v>
      </c>
      <c r="AA139">
        <f>W139/AA$3</f>
        <v>1.0418962348359453</v>
      </c>
      <c r="AB139">
        <f>X139/AB$3</f>
        <v>0.77086300797143525</v>
      </c>
    </row>
    <row r="140" spans="1:28" x14ac:dyDescent="0.35">
      <c r="A140">
        <v>139</v>
      </c>
      <c r="B140">
        <f t="shared" si="15"/>
        <v>66.5</v>
      </c>
      <c r="C140">
        <v>834.18985516935879</v>
      </c>
      <c r="D140">
        <v>459.96748173030767</v>
      </c>
      <c r="E140">
        <v>869.3581645485126</v>
      </c>
      <c r="F140">
        <v>477.89375366127729</v>
      </c>
      <c r="G140">
        <v>507.96341463414632</v>
      </c>
      <c r="H140">
        <v>415.77906976744185</v>
      </c>
      <c r="I140">
        <v>694.63333333333333</v>
      </c>
      <c r="J140">
        <v>390.29032258064518</v>
      </c>
      <c r="P140">
        <f t="shared" si="14"/>
        <v>124.543075</v>
      </c>
      <c r="Q140">
        <f>G140-$P140</f>
        <v>383.42033963414633</v>
      </c>
      <c r="R140">
        <f>H140-$P140</f>
        <v>291.23599476744187</v>
      </c>
      <c r="S140">
        <f>I140-$P140</f>
        <v>570.09025833333328</v>
      </c>
      <c r="T140">
        <f>J140-$P140</f>
        <v>265.74724758064519</v>
      </c>
      <c r="U140" s="2">
        <f t="shared" si="10"/>
        <v>176360.88806569757</v>
      </c>
      <c r="V140" s="2">
        <f t="shared" si="11"/>
        <v>139179.8627406889</v>
      </c>
      <c r="W140" s="2">
        <f t="shared" si="12"/>
        <v>262222.98048456386</v>
      </c>
      <c r="X140" s="2">
        <f t="shared" si="13"/>
        <v>126998.94967146732</v>
      </c>
      <c r="Y140">
        <f>U140/Y$3</f>
        <v>0.75007778227778388</v>
      </c>
      <c r="Z140">
        <f>V140/Z$3</f>
        <v>0.86792004068253858</v>
      </c>
      <c r="AA140">
        <f>W140/AA$3</f>
        <v>1.1152565278014626</v>
      </c>
      <c r="AB140">
        <f>X140/AB$3</f>
        <v>0.7919603554349216</v>
      </c>
    </row>
    <row r="141" spans="1:28" x14ac:dyDescent="0.35">
      <c r="A141">
        <v>140</v>
      </c>
      <c r="B141">
        <f t="shared" si="15"/>
        <v>67</v>
      </c>
      <c r="C141">
        <v>833.30415740818171</v>
      </c>
      <c r="D141">
        <v>459.04053588246592</v>
      </c>
      <c r="E141">
        <v>871.48078504512671</v>
      </c>
      <c r="F141">
        <v>477.97045827523789</v>
      </c>
      <c r="G141">
        <v>400.94186046511629</v>
      </c>
      <c r="H141">
        <v>424.13636363636363</v>
      </c>
      <c r="I141">
        <v>651.75925925925924</v>
      </c>
      <c r="J141">
        <v>378.45454545454544</v>
      </c>
      <c r="P141">
        <f t="shared" si="14"/>
        <v>124.543075</v>
      </c>
      <c r="Q141">
        <f>G141-$P141</f>
        <v>276.3987854651163</v>
      </c>
      <c r="R141">
        <f>H141-$P141</f>
        <v>299.59328863636364</v>
      </c>
      <c r="S141">
        <f>I141-$P141</f>
        <v>527.21618425925919</v>
      </c>
      <c r="T141">
        <f>J141-$P141</f>
        <v>253.91147045454545</v>
      </c>
      <c r="U141" s="2">
        <f t="shared" si="10"/>
        <v>126878.24659716972</v>
      </c>
      <c r="V141" s="2">
        <f t="shared" si="11"/>
        <v>143196.74146570836</v>
      </c>
      <c r="W141" s="2">
        <f t="shared" si="12"/>
        <v>242013.59974827923</v>
      </c>
      <c r="X141" s="2">
        <f t="shared" si="13"/>
        <v>121362.18189449862</v>
      </c>
      <c r="Y141">
        <f>U141/Y$3</f>
        <v>0.53962392042076168</v>
      </c>
      <c r="Z141">
        <f>V141/Z$3</f>
        <v>0.89296913526981536</v>
      </c>
      <c r="AA141">
        <f>W141/AA$3</f>
        <v>1.0293043212201887</v>
      </c>
      <c r="AB141">
        <f>X141/AB$3</f>
        <v>0.75680969770349638</v>
      </c>
    </row>
    <row r="142" spans="1:28" x14ac:dyDescent="0.35">
      <c r="A142">
        <v>141</v>
      </c>
      <c r="B142">
        <f t="shared" si="15"/>
        <v>67.5</v>
      </c>
      <c r="C142">
        <v>840.64934056552988</v>
      </c>
      <c r="D142">
        <v>460.49958351350523</v>
      </c>
      <c r="E142">
        <v>876.3215814294914</v>
      </c>
      <c r="F142">
        <v>478.91264158102575</v>
      </c>
      <c r="G142">
        <v>541.13095238095241</v>
      </c>
      <c r="H142">
        <v>530.10227272727275</v>
      </c>
      <c r="I142">
        <v>762.8</v>
      </c>
      <c r="J142">
        <v>432.36842105263156</v>
      </c>
      <c r="P142">
        <f t="shared" si="14"/>
        <v>124.543075</v>
      </c>
      <c r="Q142">
        <f>G142-$P142</f>
        <v>416.58787738095242</v>
      </c>
      <c r="R142">
        <f>H142-$P142</f>
        <v>405.55919772727276</v>
      </c>
      <c r="S142">
        <f>I142-$P142</f>
        <v>638.25692499999991</v>
      </c>
      <c r="T142">
        <f>J142-$P142</f>
        <v>307.82534605263157</v>
      </c>
      <c r="U142" s="2">
        <f t="shared" si="10"/>
        <v>191838.54403070378</v>
      </c>
      <c r="V142" s="2">
        <f t="shared" si="11"/>
        <v>194227.42670104973</v>
      </c>
      <c r="W142" s="2">
        <f t="shared" si="12"/>
        <v>293917.04813711048</v>
      </c>
      <c r="X142" s="2">
        <f t="shared" si="13"/>
        <v>147421.44962365917</v>
      </c>
      <c r="Y142">
        <f>U142/Y$3</f>
        <v>0.81590556296329309</v>
      </c>
      <c r="Z142">
        <f>V142/Z$3</f>
        <v>1.2111944412397937</v>
      </c>
      <c r="AA142">
        <f>W142/AA$3</f>
        <v>1.2500540797809487</v>
      </c>
      <c r="AB142">
        <f>X142/AB$3</f>
        <v>0.91931424586352317</v>
      </c>
    </row>
    <row r="143" spans="1:28" x14ac:dyDescent="0.35">
      <c r="A143">
        <v>142</v>
      </c>
      <c r="B143">
        <f t="shared" si="15"/>
        <v>68</v>
      </c>
      <c r="C143">
        <v>840.78677642502294</v>
      </c>
      <c r="D143">
        <v>462.3070513068028</v>
      </c>
      <c r="E143">
        <v>881.37616692862287</v>
      </c>
      <c r="F143">
        <v>478.73465009508374</v>
      </c>
      <c r="G143">
        <v>449.83333333333331</v>
      </c>
      <c r="H143">
        <v>469.06896551724139</v>
      </c>
      <c r="I143">
        <v>666.52941176470586</v>
      </c>
      <c r="J143">
        <v>400.28846153846155</v>
      </c>
      <c r="P143">
        <f t="shared" si="14"/>
        <v>124.543075</v>
      </c>
      <c r="Q143">
        <f>G143-$P143</f>
        <v>325.29025833333333</v>
      </c>
      <c r="R143">
        <f>H143-$P143</f>
        <v>344.52589051724141</v>
      </c>
      <c r="S143">
        <f>I143-$P143</f>
        <v>541.98633676470581</v>
      </c>
      <c r="T143">
        <f>J143-$P143</f>
        <v>275.74538653846156</v>
      </c>
      <c r="U143" s="2">
        <f t="shared" ref="U143:U201" si="16">Q143*$D143</f>
        <v>150383.98014891148</v>
      </c>
      <c r="V143" s="2">
        <f t="shared" ref="V143:V201" si="17">R143*$F143</f>
        <v>164936.48164546868</v>
      </c>
      <c r="W143" s="2">
        <f t="shared" ref="W143:W201" si="18">S143*$D143</f>
        <v>250564.10519826695</v>
      </c>
      <c r="X143" s="2">
        <f t="shared" ref="X143:X201" si="19">T143*$F143</f>
        <v>132008.87113982401</v>
      </c>
      <c r="Y143">
        <f>U143/Y$3</f>
        <v>0.63959579449487636</v>
      </c>
      <c r="Z143">
        <f>V143/Z$3</f>
        <v>1.0285372829148502</v>
      </c>
      <c r="AA143">
        <f>W143/AA$3</f>
        <v>1.0656703445240163</v>
      </c>
      <c r="AB143">
        <f>X143/AB$3</f>
        <v>0.82320202473253967</v>
      </c>
    </row>
    <row r="144" spans="1:28" x14ac:dyDescent="0.35">
      <c r="A144">
        <v>143</v>
      </c>
      <c r="B144">
        <f t="shared" si="15"/>
        <v>68.5</v>
      </c>
      <c r="C144">
        <v>843.79509468281424</v>
      </c>
      <c r="D144">
        <v>463.64963978447992</v>
      </c>
      <c r="E144">
        <v>878.825968202475</v>
      </c>
      <c r="F144">
        <v>477.54784618536564</v>
      </c>
      <c r="G144">
        <v>493.32222222222219</v>
      </c>
      <c r="H144">
        <v>497.06896551724139</v>
      </c>
      <c r="I144">
        <v>689</v>
      </c>
      <c r="J144">
        <v>401.09259259259261</v>
      </c>
      <c r="P144">
        <f t="shared" si="14"/>
        <v>124.543075</v>
      </c>
      <c r="Q144">
        <f>G144-$P144</f>
        <v>368.77914722222221</v>
      </c>
      <c r="R144">
        <f>H144-$P144</f>
        <v>372.52589051724141</v>
      </c>
      <c r="S144">
        <f>I144-$P144</f>
        <v>564.45692499999996</v>
      </c>
      <c r="T144">
        <f>J144-$P144</f>
        <v>276.54951759259262</v>
      </c>
      <c r="U144" s="2">
        <f t="shared" si="16"/>
        <v>170984.31876961101</v>
      </c>
      <c r="V144" s="2">
        <f t="shared" si="17"/>
        <v>177898.93666479396</v>
      </c>
      <c r="W144" s="2">
        <f t="shared" si="18"/>
        <v>261710.24995010518</v>
      </c>
      <c r="X144" s="2">
        <f t="shared" si="19"/>
        <v>132065.62648994449</v>
      </c>
      <c r="Y144">
        <f>U144/Y$3</f>
        <v>0.72721077804513834</v>
      </c>
      <c r="Z144">
        <f>V144/Z$3</f>
        <v>1.1093706324108141</v>
      </c>
      <c r="AA144">
        <f>W144/AA$3</f>
        <v>1.1130758414462794</v>
      </c>
      <c r="AB144">
        <f>X144/AB$3</f>
        <v>0.82355594881908145</v>
      </c>
    </row>
    <row r="145" spans="1:28" x14ac:dyDescent="0.35">
      <c r="A145">
        <v>144</v>
      </c>
      <c r="B145">
        <f t="shared" si="15"/>
        <v>69</v>
      </c>
      <c r="C145">
        <v>856.39338180300604</v>
      </c>
      <c r="D145">
        <v>467.57495029833751</v>
      </c>
      <c r="E145">
        <v>885.56032531763208</v>
      </c>
      <c r="F145">
        <v>478.8249027073341</v>
      </c>
      <c r="G145">
        <v>488.98809523809524</v>
      </c>
      <c r="H145">
        <v>485.01136363636363</v>
      </c>
      <c r="I145">
        <v>655.765625</v>
      </c>
      <c r="J145">
        <v>321.13157894736844</v>
      </c>
      <c r="P145">
        <f t="shared" si="14"/>
        <v>124.543075</v>
      </c>
      <c r="Q145">
        <f>G145-$P145</f>
        <v>364.44502023809525</v>
      </c>
      <c r="R145">
        <f>H145-$P145</f>
        <v>360.46828863636364</v>
      </c>
      <c r="S145">
        <f>I145-$P145</f>
        <v>531.22254999999996</v>
      </c>
      <c r="T145">
        <f>J145-$P145</f>
        <v>196.58850394736845</v>
      </c>
      <c r="U145" s="2">
        <f t="shared" si="16"/>
        <v>170405.362224304</v>
      </c>
      <c r="V145" s="2">
        <f t="shared" si="17"/>
        <v>172601.19323538605</v>
      </c>
      <c r="W145" s="2">
        <f t="shared" si="18"/>
        <v>248386.35741360611</v>
      </c>
      <c r="X145" s="2">
        <f t="shared" si="19"/>
        <v>94131.471275979071</v>
      </c>
      <c r="Y145">
        <f>U145/Y$3</f>
        <v>0.72474842686114271</v>
      </c>
      <c r="Z145">
        <f>V145/Z$3</f>
        <v>1.0763341169104064</v>
      </c>
      <c r="AA145">
        <f>W145/AA$3</f>
        <v>1.0564081988941403</v>
      </c>
      <c r="AB145">
        <f>X145/AB$3</f>
        <v>0.58700007867927417</v>
      </c>
    </row>
    <row r="146" spans="1:28" x14ac:dyDescent="0.35">
      <c r="A146">
        <v>145</v>
      </c>
      <c r="B146">
        <f t="shared" si="15"/>
        <v>69.5</v>
      </c>
      <c r="C146">
        <v>858.74506206544186</v>
      </c>
      <c r="D146">
        <v>469.3588507559428</v>
      </c>
      <c r="E146">
        <v>889.62231849820307</v>
      </c>
      <c r="F146">
        <v>481.02366377164424</v>
      </c>
      <c r="G146">
        <v>468.91666666666669</v>
      </c>
      <c r="H146">
        <v>469.26190476190476</v>
      </c>
      <c r="I146">
        <v>718.73846153846159</v>
      </c>
      <c r="J146">
        <v>303.93181818181819</v>
      </c>
      <c r="P146">
        <f t="shared" si="14"/>
        <v>124.543075</v>
      </c>
      <c r="Q146">
        <f>G146-$P146</f>
        <v>344.3735916666667</v>
      </c>
      <c r="R146">
        <f>H146-$P146</f>
        <v>344.71882976190477</v>
      </c>
      <c r="S146">
        <f>I146-$P146</f>
        <v>594.19538653846155</v>
      </c>
      <c r="T146">
        <f>J146-$P146</f>
        <v>179.3887431818182</v>
      </c>
      <c r="U146" s="2">
        <f t="shared" si="16"/>
        <v>161634.793215363</v>
      </c>
      <c r="V146" s="2">
        <f t="shared" si="17"/>
        <v>165817.91446314516</v>
      </c>
      <c r="W146" s="2">
        <f t="shared" si="18"/>
        <v>278890.86375017551</v>
      </c>
      <c r="X146" s="2">
        <f t="shared" si="19"/>
        <v>86290.230484708751</v>
      </c>
      <c r="Y146">
        <f>U146/Y$3</f>
        <v>0.6874464546172171</v>
      </c>
      <c r="Z146">
        <f>V146/Z$3</f>
        <v>1.0340338626061381</v>
      </c>
      <c r="AA146">
        <f>W146/AA$3</f>
        <v>1.1861464459247921</v>
      </c>
      <c r="AB146">
        <f>X146/AB$3</f>
        <v>0.53810241566576322</v>
      </c>
    </row>
    <row r="147" spans="1:28" x14ac:dyDescent="0.35">
      <c r="B147">
        <f>B146+0.5</f>
        <v>70</v>
      </c>
      <c r="C147">
        <v>860.8829532131108</v>
      </c>
      <c r="D147">
        <v>470.69796878765919</v>
      </c>
      <c r="E147">
        <v>893.51633451717146</v>
      </c>
      <c r="F147">
        <v>482.79575311011286</v>
      </c>
      <c r="G147">
        <v>446.69411764705882</v>
      </c>
      <c r="H147">
        <v>424.87640449438203</v>
      </c>
      <c r="I147">
        <v>676.84126984126988</v>
      </c>
      <c r="J147">
        <v>301.71739130434781</v>
      </c>
      <c r="P147">
        <f t="shared" si="14"/>
        <v>124.543075</v>
      </c>
      <c r="Q147">
        <f>G147-$P147</f>
        <v>322.15104264705883</v>
      </c>
      <c r="R147">
        <f>H147-$P147</f>
        <v>300.33332949438204</v>
      </c>
      <c r="S147">
        <f>I147-$P147</f>
        <v>552.29819484126983</v>
      </c>
      <c r="T147">
        <f>J147-$P147</f>
        <v>177.17431630434783</v>
      </c>
      <c r="U147" s="2">
        <f t="shared" si="16"/>
        <v>151635.84141679716</v>
      </c>
      <c r="V147" s="2">
        <f t="shared" si="17"/>
        <v>144999.65599730785</v>
      </c>
      <c r="W147" s="2">
        <f t="shared" si="18"/>
        <v>259965.63847687654</v>
      </c>
      <c r="X147" s="2">
        <f t="shared" si="19"/>
        <v>85539.007471926961</v>
      </c>
      <c r="Y147">
        <f>U147/Y$3</f>
        <v>0.64492006641159161</v>
      </c>
      <c r="Z147">
        <f>V147/Z$3</f>
        <v>0.9042120379627745</v>
      </c>
      <c r="AA147">
        <f>W147/AA$3</f>
        <v>1.1056558612050353</v>
      </c>
      <c r="AB147">
        <f>X147/AB$3</f>
        <v>0.5334178190942751</v>
      </c>
    </row>
    <row r="148" spans="1:28" x14ac:dyDescent="0.35">
      <c r="B148">
        <f t="shared" ref="B148:B211" si="20">B147+0.5</f>
        <v>70.5</v>
      </c>
      <c r="C148">
        <v>863.06665631394401</v>
      </c>
      <c r="D148">
        <v>471.82472632104657</v>
      </c>
      <c r="E148">
        <v>894.2645964188556</v>
      </c>
      <c r="F148">
        <v>483.65640801146014</v>
      </c>
      <c r="G148">
        <v>449.32941176470587</v>
      </c>
      <c r="H148">
        <v>428.39560439560438</v>
      </c>
      <c r="I148">
        <v>600.39393939393938</v>
      </c>
      <c r="J148">
        <v>368.64444444444445</v>
      </c>
      <c r="P148">
        <f t="shared" si="14"/>
        <v>124.543075</v>
      </c>
      <c r="Q148">
        <f>G148-$P148</f>
        <v>324.78633676470588</v>
      </c>
      <c r="R148">
        <f>H148-$P148</f>
        <v>303.85252939560439</v>
      </c>
      <c r="S148">
        <f>I148-$P148</f>
        <v>475.85086439393939</v>
      </c>
      <c r="T148">
        <f>J148-$P148</f>
        <v>244.10136944444446</v>
      </c>
      <c r="U148" s="2">
        <f t="shared" si="16"/>
        <v>153242.22445682262</v>
      </c>
      <c r="V148" s="2">
        <f t="shared" si="17"/>
        <v>146960.22293267463</v>
      </c>
      <c r="W148" s="2">
        <f t="shared" si="18"/>
        <v>224518.2038623039</v>
      </c>
      <c r="X148" s="2">
        <f t="shared" si="19"/>
        <v>118061.1915361784</v>
      </c>
      <c r="Y148">
        <f>U148/Y$3</f>
        <v>0.6517521494282188</v>
      </c>
      <c r="Z148">
        <f>V148/Z$3</f>
        <v>0.91643805472120976</v>
      </c>
      <c r="AA148">
        <f>W148/AA$3</f>
        <v>0.95489492189047043</v>
      </c>
      <c r="AB148">
        <f>X148/AB$3</f>
        <v>0.73622485425222917</v>
      </c>
    </row>
    <row r="149" spans="1:28" x14ac:dyDescent="0.35">
      <c r="B149">
        <f t="shared" si="20"/>
        <v>71</v>
      </c>
      <c r="C149">
        <v>868.5793613447189</v>
      </c>
      <c r="D149">
        <v>472.74721748565895</v>
      </c>
      <c r="E149">
        <v>901.65559152936805</v>
      </c>
      <c r="F149">
        <v>484.36675873265364</v>
      </c>
      <c r="G149">
        <v>546.61627906976742</v>
      </c>
      <c r="H149">
        <v>439.95402298850576</v>
      </c>
      <c r="I149">
        <v>699.51470588235293</v>
      </c>
      <c r="J149">
        <v>462.36842105263156</v>
      </c>
      <c r="P149">
        <f t="shared" si="14"/>
        <v>124.543075</v>
      </c>
      <c r="Q149">
        <f>G149-$P149</f>
        <v>422.07320406976743</v>
      </c>
      <c r="R149">
        <f>H149-$P149</f>
        <v>315.41094798850577</v>
      </c>
      <c r="S149">
        <f>I149-$P149</f>
        <v>574.97163088235288</v>
      </c>
      <c r="T149">
        <f>J149-$P149</f>
        <v>337.82534605263157</v>
      </c>
      <c r="U149" s="2">
        <f t="shared" si="16"/>
        <v>199533.93279923926</v>
      </c>
      <c r="V149" s="2">
        <f t="shared" si="17"/>
        <v>152774.57854598615</v>
      </c>
      <c r="W149" s="2">
        <f t="shared" si="18"/>
        <v>271816.23863282369</v>
      </c>
      <c r="X149" s="2">
        <f t="shared" si="19"/>
        <v>163631.36788525022</v>
      </c>
      <c r="Y149">
        <f>U149/Y$3</f>
        <v>0.84863470265280427</v>
      </c>
      <c r="Z149">
        <f>V149/Z$3</f>
        <v>0.9526961430759181</v>
      </c>
      <c r="AA149">
        <f>W149/AA$3</f>
        <v>1.1560574665786845</v>
      </c>
      <c r="AB149">
        <f>X149/AB$3</f>
        <v>1.0203986458623437</v>
      </c>
    </row>
    <row r="150" spans="1:28" x14ac:dyDescent="0.35">
      <c r="B150">
        <f t="shared" si="20"/>
        <v>71.5</v>
      </c>
      <c r="C150">
        <v>870.10642645019675</v>
      </c>
      <c r="D150">
        <v>473.83554152221342</v>
      </c>
      <c r="E150">
        <v>904.81661629770713</v>
      </c>
      <c r="F150">
        <v>487.04333564107372</v>
      </c>
      <c r="G150">
        <v>543.26506024096386</v>
      </c>
      <c r="H150">
        <v>444</v>
      </c>
      <c r="I150">
        <v>607.73333333333335</v>
      </c>
      <c r="J150">
        <v>450.06779661016947</v>
      </c>
      <c r="P150">
        <f t="shared" si="14"/>
        <v>124.543075</v>
      </c>
      <c r="Q150">
        <f>G150-$P150</f>
        <v>418.72198524096387</v>
      </c>
      <c r="R150">
        <f>H150-$P150</f>
        <v>319.45692500000001</v>
      </c>
      <c r="S150">
        <f>I150-$P150</f>
        <v>483.19025833333336</v>
      </c>
      <c r="T150">
        <f>J150-$P150</f>
        <v>325.52472161016948</v>
      </c>
      <c r="U150" s="2">
        <f t="shared" si="16"/>
        <v>198405.35862390837</v>
      </c>
      <c r="V150" s="2">
        <f t="shared" si="17"/>
        <v>155589.36634564033</v>
      </c>
      <c r="W150" s="2">
        <f t="shared" si="18"/>
        <v>228952.71771563322</v>
      </c>
      <c r="X150" s="2">
        <f t="shared" si="19"/>
        <v>158544.64624664886</v>
      </c>
      <c r="Y150">
        <f>U150/Y$3</f>
        <v>0.84383478117444999</v>
      </c>
      <c r="Z150">
        <f>V150/Z$3</f>
        <v>0.97024904687594715</v>
      </c>
      <c r="AA150">
        <f>W150/AA$3</f>
        <v>0.97375528459938521</v>
      </c>
      <c r="AB150">
        <f>X150/AB$3</f>
        <v>0.98867805378401163</v>
      </c>
    </row>
    <row r="151" spans="1:28" x14ac:dyDescent="0.35">
      <c r="B151">
        <f t="shared" si="20"/>
        <v>72</v>
      </c>
      <c r="C151">
        <v>882.18551143452612</v>
      </c>
      <c r="D151">
        <v>476.71834646489674</v>
      </c>
      <c r="E151">
        <v>909.84066049472915</v>
      </c>
      <c r="F151">
        <v>486.64467844137101</v>
      </c>
      <c r="G151">
        <v>506.98823529411766</v>
      </c>
      <c r="H151">
        <v>498.76666666666665</v>
      </c>
      <c r="I151">
        <v>655.46575342465758</v>
      </c>
      <c r="J151">
        <v>499.36363636363637</v>
      </c>
      <c r="P151">
        <f t="shared" si="14"/>
        <v>124.543075</v>
      </c>
      <c r="Q151">
        <f>G151-$P151</f>
        <v>382.44516029411767</v>
      </c>
      <c r="R151">
        <f>H151-$P151</f>
        <v>374.22359166666666</v>
      </c>
      <c r="S151">
        <f>I151-$P151</f>
        <v>530.92267842465753</v>
      </c>
      <c r="T151">
        <f>J151-$P151</f>
        <v>374.82056136363639</v>
      </c>
      <c r="U151" s="2">
        <f t="shared" si="16"/>
        <v>182318.62442891416</v>
      </c>
      <c r="V151" s="2">
        <f t="shared" si="17"/>
        <v>182113.91943179994</v>
      </c>
      <c r="W151" s="2">
        <f t="shared" si="18"/>
        <v>253100.58135931686</v>
      </c>
      <c r="X151" s="2">
        <f t="shared" si="19"/>
        <v>182404.43155802099</v>
      </c>
      <c r="Y151">
        <f>U151/Y$3</f>
        <v>0.77541653923081377</v>
      </c>
      <c r="Z151">
        <f>V151/Z$3</f>
        <v>1.1356550958567357</v>
      </c>
      <c r="AA151">
        <f>W151/AA$3</f>
        <v>1.0764581922976795</v>
      </c>
      <c r="AB151">
        <f>X151/AB$3</f>
        <v>1.1374667178216051</v>
      </c>
    </row>
    <row r="152" spans="1:28" x14ac:dyDescent="0.35">
      <c r="B152">
        <f t="shared" si="20"/>
        <v>72.5</v>
      </c>
      <c r="C152">
        <v>885.19382969231742</v>
      </c>
      <c r="D152">
        <v>479.24505104675012</v>
      </c>
      <c r="E152">
        <v>911.00122997489223</v>
      </c>
      <c r="F152">
        <v>488.91661710567041</v>
      </c>
      <c r="G152">
        <v>548.8795180722891</v>
      </c>
      <c r="H152">
        <v>500.70114942528738</v>
      </c>
      <c r="I152">
        <v>632.40963855421683</v>
      </c>
      <c r="J152">
        <v>418.03174603174602</v>
      </c>
      <c r="P152">
        <f t="shared" si="14"/>
        <v>124.543075</v>
      </c>
      <c r="Q152">
        <f>G152-$P152</f>
        <v>424.33644307228911</v>
      </c>
      <c r="R152">
        <f>H152-$P152</f>
        <v>376.1580744252874</v>
      </c>
      <c r="S152">
        <f>I152-$P152</f>
        <v>507.86656355421684</v>
      </c>
      <c r="T152">
        <f>J152-$P152</f>
        <v>293.48867103174604</v>
      </c>
      <c r="U152" s="2">
        <f t="shared" si="16"/>
        <v>203361.14032117557</v>
      </c>
      <c r="V152" s="2">
        <f t="shared" si="17"/>
        <v>183909.93324499452</v>
      </c>
      <c r="W152" s="2">
        <f t="shared" si="18"/>
        <v>243392.53717547821</v>
      </c>
      <c r="X152" s="2">
        <f t="shared" si="19"/>
        <v>143491.48819968023</v>
      </c>
      <c r="Y152">
        <f>U152/Y$3</f>
        <v>0.86491214013827122</v>
      </c>
      <c r="Z152">
        <f>V152/Z$3</f>
        <v>1.1468549659465523</v>
      </c>
      <c r="AA152">
        <f>W152/AA$3</f>
        <v>1.0351690587968556</v>
      </c>
      <c r="AB152">
        <f>X152/AB$3</f>
        <v>0.8948071640787425</v>
      </c>
    </row>
    <row r="153" spans="1:28" x14ac:dyDescent="0.35">
      <c r="B153">
        <f t="shared" si="20"/>
        <v>73</v>
      </c>
      <c r="C153">
        <v>878.2151421602839</v>
      </c>
      <c r="D153">
        <v>476.77572254455163</v>
      </c>
      <c r="E153">
        <v>914.46766776432685</v>
      </c>
      <c r="F153">
        <v>491.32634858282029</v>
      </c>
      <c r="G153">
        <v>537.77108433734941</v>
      </c>
      <c r="H153">
        <v>457.56179775280901</v>
      </c>
      <c r="I153">
        <v>589.67499999999995</v>
      </c>
      <c r="J153">
        <v>430.83870967741933</v>
      </c>
      <c r="P153">
        <f t="shared" si="14"/>
        <v>124.543075</v>
      </c>
      <c r="Q153">
        <f>G153-$P153</f>
        <v>413.22800933734942</v>
      </c>
      <c r="R153">
        <f>H153-$P153</f>
        <v>333.01872275280903</v>
      </c>
      <c r="S153">
        <f>I153-$P153</f>
        <v>465.13192499999997</v>
      </c>
      <c r="T153">
        <f>J153-$P153</f>
        <v>306.29563467741934</v>
      </c>
      <c r="U153" s="2">
        <f t="shared" si="16"/>
        <v>197017.0827274615</v>
      </c>
      <c r="V153" s="2">
        <f t="shared" si="17"/>
        <v>163620.87305985222</v>
      </c>
      <c r="W153" s="2">
        <f t="shared" si="18"/>
        <v>221763.60962041319</v>
      </c>
      <c r="X153" s="2">
        <f t="shared" si="19"/>
        <v>150491.11577291391</v>
      </c>
      <c r="Y153">
        <f>U153/Y$3</f>
        <v>0.83793032629776176</v>
      </c>
      <c r="Z153">
        <f>V153/Z$3</f>
        <v>1.0203332005521744</v>
      </c>
      <c r="AA153">
        <f>W153/AA$3</f>
        <v>0.94317939945976659</v>
      </c>
      <c r="AB153">
        <f>X153/AB$3</f>
        <v>0.93845656082690831</v>
      </c>
    </row>
    <row r="154" spans="1:28" x14ac:dyDescent="0.35">
      <c r="B154">
        <f t="shared" si="20"/>
        <v>73.5</v>
      </c>
      <c r="C154">
        <v>888.76716203913543</v>
      </c>
      <c r="D154">
        <v>482.6548117871053</v>
      </c>
      <c r="E154">
        <v>911.87165708501459</v>
      </c>
      <c r="F154">
        <v>491.10789777231957</v>
      </c>
      <c r="G154">
        <v>565.64444444444439</v>
      </c>
      <c r="H154">
        <v>441.09195402298849</v>
      </c>
      <c r="I154">
        <v>495.95</v>
      </c>
      <c r="J154">
        <v>414.5</v>
      </c>
      <c r="P154">
        <f t="shared" si="14"/>
        <v>124.543075</v>
      </c>
      <c r="Q154">
        <f>G154-$P154</f>
        <v>441.1013694444444</v>
      </c>
      <c r="R154">
        <f>H154-$P154</f>
        <v>316.5488790229885</v>
      </c>
      <c r="S154">
        <f>I154-$P154</f>
        <v>371.406925</v>
      </c>
      <c r="T154">
        <f>J154-$P154</f>
        <v>289.95692500000001</v>
      </c>
      <c r="U154" s="2">
        <f t="shared" si="16"/>
        <v>212899.69844824271</v>
      </c>
      <c r="V154" s="2">
        <f t="shared" si="17"/>
        <v>155459.65451916421</v>
      </c>
      <c r="W154" s="2">
        <f t="shared" si="18"/>
        <v>179261.33948230254</v>
      </c>
      <c r="X154" s="2">
        <f t="shared" si="19"/>
        <v>142400.13588127613</v>
      </c>
      <c r="Y154">
        <f>U154/Y$3</f>
        <v>0.90548043509612508</v>
      </c>
      <c r="Z154">
        <f>V154/Z$3</f>
        <v>0.96944016912958875</v>
      </c>
      <c r="AA154">
        <f>W154/AA$3</f>
        <v>0.76241364761636787</v>
      </c>
      <c r="AB154">
        <f>X154/AB$3</f>
        <v>0.88800153480209176</v>
      </c>
    </row>
    <row r="155" spans="1:28" x14ac:dyDescent="0.35">
      <c r="B155">
        <f t="shared" si="20"/>
        <v>74</v>
      </c>
      <c r="C155">
        <v>897.97536462516666</v>
      </c>
      <c r="D155">
        <v>490.5459078409209</v>
      </c>
      <c r="E155">
        <v>924.51575615837078</v>
      </c>
      <c r="F155">
        <v>495.79437786369101</v>
      </c>
      <c r="G155">
        <v>631.08333333333337</v>
      </c>
      <c r="H155">
        <v>439.43820224719099</v>
      </c>
      <c r="I155">
        <v>551.23684210526312</v>
      </c>
      <c r="J155">
        <v>381.77777777777777</v>
      </c>
      <c r="P155">
        <f t="shared" si="14"/>
        <v>124.543075</v>
      </c>
      <c r="Q155">
        <f>G155-$P155</f>
        <v>506.54025833333338</v>
      </c>
      <c r="R155">
        <f>H155-$P155</f>
        <v>314.895127247191</v>
      </c>
      <c r="S155">
        <f>I155-$P155</f>
        <v>426.69376710526313</v>
      </c>
      <c r="T155">
        <f>J155-$P155</f>
        <v>257.23470277777778</v>
      </c>
      <c r="U155" s="2">
        <f t="shared" si="16"/>
        <v>248481.25088209962</v>
      </c>
      <c r="V155" s="2">
        <f t="shared" si="17"/>
        <v>156123.23370582887</v>
      </c>
      <c r="W155" s="2">
        <f t="shared" si="18"/>
        <v>209312.88135471378</v>
      </c>
      <c r="X155" s="2">
        <f t="shared" si="19"/>
        <v>127535.51942865981</v>
      </c>
      <c r="Y155">
        <f>U155/Y$3</f>
        <v>1.0568117888464303</v>
      </c>
      <c r="Z155">
        <f>V155/Z$3</f>
        <v>0.97357822231734858</v>
      </c>
      <c r="AA155">
        <f>W155/AA$3</f>
        <v>0.89022539844679716</v>
      </c>
      <c r="AB155">
        <f>X155/AB$3</f>
        <v>0.79530638291562983</v>
      </c>
    </row>
    <row r="156" spans="1:28" x14ac:dyDescent="0.35">
      <c r="B156">
        <f t="shared" si="20"/>
        <v>74.5</v>
      </c>
      <c r="C156">
        <v>902.08316975890193</v>
      </c>
      <c r="D156">
        <v>493.19867381170195</v>
      </c>
      <c r="E156">
        <v>920.30105646725212</v>
      </c>
      <c r="F156">
        <v>495.00170119814578</v>
      </c>
      <c r="G156">
        <v>684.03614457831327</v>
      </c>
      <c r="H156">
        <v>400.46067415730334</v>
      </c>
      <c r="I156">
        <v>511.7176470588235</v>
      </c>
      <c r="J156">
        <v>373.48275862068965</v>
      </c>
      <c r="P156">
        <f t="shared" si="14"/>
        <v>124.543075</v>
      </c>
      <c r="Q156">
        <f>G156-$P156</f>
        <v>559.49306957831323</v>
      </c>
      <c r="R156">
        <f>H156-$P156</f>
        <v>275.91759915730336</v>
      </c>
      <c r="S156">
        <f>I156-$P156</f>
        <v>387.17457205882351</v>
      </c>
      <c r="T156">
        <f>J156-$P156</f>
        <v>248.93968362068966</v>
      </c>
      <c r="U156" s="2">
        <f t="shared" si="16"/>
        <v>275941.23992286238</v>
      </c>
      <c r="V156" s="2">
        <f t="shared" si="17"/>
        <v>136579.68097337324</v>
      </c>
      <c r="W156" s="2">
        <f t="shared" si="18"/>
        <v>190953.98547302498</v>
      </c>
      <c r="X156" s="2">
        <f t="shared" si="19"/>
        <v>123225.56688796957</v>
      </c>
      <c r="Y156">
        <f>U156/Y$3</f>
        <v>1.1736014461620297</v>
      </c>
      <c r="Z156">
        <f>V156/Z$3</f>
        <v>0.8517054114909921</v>
      </c>
      <c r="AA156">
        <f>W156/AA$3</f>
        <v>0.81214346055773368</v>
      </c>
      <c r="AB156">
        <f>X156/AB$3</f>
        <v>0.76842969177084031</v>
      </c>
    </row>
    <row r="157" spans="1:28" x14ac:dyDescent="0.35">
      <c r="B157">
        <f t="shared" si="20"/>
        <v>75</v>
      </c>
      <c r="C157">
        <v>907.16829656014295</v>
      </c>
      <c r="D157">
        <v>497.07207103940743</v>
      </c>
      <c r="E157">
        <v>922.60692477652356</v>
      </c>
      <c r="F157">
        <v>499.03275960634159</v>
      </c>
      <c r="G157">
        <v>580.49438202247188</v>
      </c>
      <c r="H157">
        <v>426.21111111111111</v>
      </c>
      <c r="I157">
        <v>465.59302325581393</v>
      </c>
      <c r="J157">
        <v>555.27586206896547</v>
      </c>
      <c r="P157">
        <f t="shared" si="14"/>
        <v>124.543075</v>
      </c>
      <c r="Q157">
        <f>G157-$P157</f>
        <v>455.95130702247189</v>
      </c>
      <c r="R157">
        <f>H157-$P157</f>
        <v>301.66803611111112</v>
      </c>
      <c r="S157">
        <f>I157-$P157</f>
        <v>341.04994825581394</v>
      </c>
      <c r="T157">
        <f>J157-$P157</f>
        <v>430.73278706896548</v>
      </c>
      <c r="U157" s="2">
        <f t="shared" si="16"/>
        <v>226640.66047478482</v>
      </c>
      <c r="V157" s="2">
        <f t="shared" si="17"/>
        <v>150542.2325455533</v>
      </c>
      <c r="W157" s="2">
        <f t="shared" si="18"/>
        <v>169526.40410740019</v>
      </c>
      <c r="X157" s="2">
        <f t="shared" si="19"/>
        <v>214949.77138395657</v>
      </c>
      <c r="Y157">
        <f>U157/Y$3</f>
        <v>0.96392190948580092</v>
      </c>
      <c r="Z157">
        <f>V157/Z$3</f>
        <v>0.9387753229704765</v>
      </c>
      <c r="AA157">
        <f>W157/AA$3</f>
        <v>0.72101014360416193</v>
      </c>
      <c r="AB157">
        <f>X157/AB$3</f>
        <v>1.3404181513805</v>
      </c>
    </row>
    <row r="158" spans="1:28" x14ac:dyDescent="0.35">
      <c r="B158">
        <f t="shared" si="20"/>
        <v>75.5</v>
      </c>
      <c r="C158">
        <v>907.93182911288193</v>
      </c>
      <c r="D158">
        <v>498.33495713832644</v>
      </c>
      <c r="E158">
        <v>930.30333290813167</v>
      </c>
      <c r="F158">
        <v>500.78487393833336</v>
      </c>
      <c r="G158">
        <v>621.76744186046517</v>
      </c>
      <c r="H158">
        <v>415.59550561797755</v>
      </c>
      <c r="I158">
        <v>475.89583333333331</v>
      </c>
      <c r="J158">
        <v>486.23076923076923</v>
      </c>
      <c r="P158">
        <f t="shared" si="14"/>
        <v>124.543075</v>
      </c>
      <c r="Q158">
        <f>G158-$P158</f>
        <v>497.22436686046518</v>
      </c>
      <c r="R158">
        <f>H158-$P158</f>
        <v>291.05243061797756</v>
      </c>
      <c r="S158">
        <f>I158-$P158</f>
        <v>351.35275833333333</v>
      </c>
      <c r="T158">
        <f>J158-$P158</f>
        <v>361.68769423076924</v>
      </c>
      <c r="U158" s="2">
        <f t="shared" si="16"/>
        <v>247784.28354754142</v>
      </c>
      <c r="V158" s="2">
        <f t="shared" si="17"/>
        <v>145754.65477646943</v>
      </c>
      <c r="W158" s="2">
        <f t="shared" si="18"/>
        <v>175091.36176447442</v>
      </c>
      <c r="X158" s="2">
        <f t="shared" si="19"/>
        <v>181127.72636040224</v>
      </c>
      <c r="Y158">
        <f>U158/Y$3</f>
        <v>1.0538475277885548</v>
      </c>
      <c r="Z158">
        <f>V158/Z$3</f>
        <v>0.90892018006193764</v>
      </c>
      <c r="AA158">
        <f>W158/AA$3</f>
        <v>0.74467837947930149</v>
      </c>
      <c r="AB158">
        <f>X158/AB$3</f>
        <v>1.1295052354258266</v>
      </c>
    </row>
    <row r="159" spans="1:28" x14ac:dyDescent="0.35">
      <c r="B159">
        <f t="shared" si="20"/>
        <v>76</v>
      </c>
      <c r="C159">
        <v>914.84943404069634</v>
      </c>
      <c r="D159">
        <v>500.55379081813811</v>
      </c>
      <c r="E159">
        <v>932.80771968111526</v>
      </c>
      <c r="F159">
        <v>503.10737314960221</v>
      </c>
      <c r="G159">
        <v>567.375</v>
      </c>
      <c r="H159">
        <v>463.1521739130435</v>
      </c>
      <c r="I159">
        <v>495.31868131868134</v>
      </c>
      <c r="J159">
        <v>524.75280898876406</v>
      </c>
      <c r="P159">
        <f t="shared" si="14"/>
        <v>124.543075</v>
      </c>
      <c r="Q159">
        <f>G159-$P159</f>
        <v>442.83192500000001</v>
      </c>
      <c r="R159">
        <f>H159-$P159</f>
        <v>338.60909891304351</v>
      </c>
      <c r="S159">
        <f>I159-$P159</f>
        <v>370.77560631868135</v>
      </c>
      <c r="T159">
        <f>J159-$P159</f>
        <v>400.20973398876407</v>
      </c>
      <c r="U159" s="2">
        <f t="shared" si="16"/>
        <v>221661.19875404343</v>
      </c>
      <c r="V159" s="2">
        <f t="shared" si="17"/>
        <v>170356.73427869513</v>
      </c>
      <c r="W159" s="2">
        <f t="shared" si="18"/>
        <v>185593.13528570955</v>
      </c>
      <c r="X159" s="2">
        <f t="shared" si="19"/>
        <v>201348.46797598817</v>
      </c>
      <c r="Y159">
        <f>U159/Y$3</f>
        <v>0.94274383737811529</v>
      </c>
      <c r="Z159">
        <f>V159/Z$3</f>
        <v>1.0623377608956655</v>
      </c>
      <c r="AA159">
        <f>W159/AA$3</f>
        <v>0.78934331102499211</v>
      </c>
      <c r="AB159">
        <f>X159/AB$3</f>
        <v>1.2556009689611329</v>
      </c>
    </row>
    <row r="160" spans="1:28" x14ac:dyDescent="0.35">
      <c r="B160">
        <f t="shared" si="20"/>
        <v>76.5</v>
      </c>
      <c r="C160">
        <v>909.47416486941449</v>
      </c>
      <c r="D160">
        <v>499.22330172542064</v>
      </c>
      <c r="E160">
        <v>929.41763514695458</v>
      </c>
      <c r="F160">
        <v>502.03115428891482</v>
      </c>
      <c r="G160">
        <v>621.38372093023258</v>
      </c>
      <c r="H160">
        <v>454.90909090909093</v>
      </c>
      <c r="I160">
        <v>551.1882352941177</v>
      </c>
      <c r="J160">
        <v>492.02409638554218</v>
      </c>
      <c r="P160">
        <f t="shared" si="14"/>
        <v>124.543075</v>
      </c>
      <c r="Q160">
        <f>G160-$P160</f>
        <v>496.8406459302326</v>
      </c>
      <c r="R160">
        <f>H160-$P160</f>
        <v>330.36601590909095</v>
      </c>
      <c r="S160">
        <f>I160-$P160</f>
        <v>426.64516029411772</v>
      </c>
      <c r="T160">
        <f>J160-$P160</f>
        <v>367.48102138554219</v>
      </c>
      <c r="U160" s="2">
        <f t="shared" si="16"/>
        <v>248034.42769268141</v>
      </c>
      <c r="V160" s="2">
        <f t="shared" si="17"/>
        <v>165854.03230467092</v>
      </c>
      <c r="W160" s="2">
        <f t="shared" si="18"/>
        <v>212991.20558720079</v>
      </c>
      <c r="X160" s="2">
        <f t="shared" si="19"/>
        <v>184486.92134545313</v>
      </c>
      <c r="Y160">
        <f>U160/Y$3</f>
        <v>1.0549114120074101</v>
      </c>
      <c r="Z160">
        <f>V160/Z$3</f>
        <v>1.0342590920169819</v>
      </c>
      <c r="AA160">
        <f>W160/AA$3</f>
        <v>0.90586962270231752</v>
      </c>
      <c r="AB160">
        <f>X160/AB$3</f>
        <v>1.1504530405944373</v>
      </c>
    </row>
    <row r="161" spans="2:28" x14ac:dyDescent="0.35">
      <c r="B161">
        <f t="shared" si="20"/>
        <v>77</v>
      </c>
      <c r="C161">
        <v>909.85593114578387</v>
      </c>
      <c r="D161">
        <v>497.2102484065598</v>
      </c>
      <c r="E161">
        <v>938.59529643087615</v>
      </c>
      <c r="F161">
        <v>503.1033983766763</v>
      </c>
      <c r="G161">
        <v>593.9885057471264</v>
      </c>
      <c r="H161">
        <v>470.52325581395348</v>
      </c>
      <c r="I161">
        <v>517.1</v>
      </c>
      <c r="J161">
        <v>546.61111111111109</v>
      </c>
      <c r="P161">
        <f t="shared" si="14"/>
        <v>124.543075</v>
      </c>
      <c r="Q161">
        <f>G161-$P161</f>
        <v>469.44543074712641</v>
      </c>
      <c r="R161">
        <f>H161-$P161</f>
        <v>345.9801808139535</v>
      </c>
      <c r="S161">
        <f>I161-$P161</f>
        <v>392.55692500000004</v>
      </c>
      <c r="T161">
        <f>J161-$P161</f>
        <v>422.0680361111111</v>
      </c>
      <c r="U161" s="2">
        <f t="shared" si="16"/>
        <v>233413.07923510319</v>
      </c>
      <c r="V161" s="2">
        <f t="shared" si="17"/>
        <v>174063.80473847693</v>
      </c>
      <c r="W161" s="2">
        <f t="shared" si="18"/>
        <v>195183.32619296529</v>
      </c>
      <c r="X161" s="2">
        <f t="shared" si="19"/>
        <v>212343.86331366972</v>
      </c>
      <c r="Y161">
        <f>U161/Y$3</f>
        <v>0.99272557961987118</v>
      </c>
      <c r="Z161">
        <f>V161/Z$3</f>
        <v>1.0854549035692531</v>
      </c>
      <c r="AA161">
        <f>W161/AA$3</f>
        <v>0.83013120456664458</v>
      </c>
      <c r="AB161">
        <f>X161/AB$3</f>
        <v>1.324167813193343</v>
      </c>
    </row>
    <row r="162" spans="2:28" x14ac:dyDescent="0.35">
      <c r="B162">
        <f t="shared" si="20"/>
        <v>77.5</v>
      </c>
      <c r="C162">
        <v>913.53615804998537</v>
      </c>
      <c r="D162">
        <v>498.17986849912126</v>
      </c>
      <c r="E162">
        <v>927.76840483303852</v>
      </c>
      <c r="F162">
        <v>501.46703657393505</v>
      </c>
      <c r="G162">
        <v>703.19047619047615</v>
      </c>
      <c r="H162">
        <v>343.06741573033707</v>
      </c>
      <c r="I162">
        <v>540.61224489795916</v>
      </c>
      <c r="J162">
        <v>415.33802816901408</v>
      </c>
      <c r="P162">
        <f t="shared" si="14"/>
        <v>124.543075</v>
      </c>
      <c r="Q162">
        <f>G162-$P162</f>
        <v>578.6474011904761</v>
      </c>
      <c r="R162">
        <f>H162-$P162</f>
        <v>218.52434073033709</v>
      </c>
      <c r="S162">
        <f>I162-$P162</f>
        <v>416.06916989795917</v>
      </c>
      <c r="T162">
        <f>J162-$P162</f>
        <v>290.79495316901409</v>
      </c>
      <c r="U162" s="2">
        <f t="shared" si="16"/>
        <v>288270.48623242963</v>
      </c>
      <c r="V162" s="2">
        <f t="shared" si="17"/>
        <v>109582.753565315</v>
      </c>
      <c r="W162" s="2">
        <f t="shared" si="18"/>
        <v>207277.28434630384</v>
      </c>
      <c r="X162" s="2">
        <f t="shared" si="19"/>
        <v>145824.08341632172</v>
      </c>
      <c r="Y162">
        <f>U162/Y$3</f>
        <v>1.2260387741346113</v>
      </c>
      <c r="Z162">
        <f>V162/Z$3</f>
        <v>0.68335365518871061</v>
      </c>
      <c r="AA162">
        <f>W162/AA$3</f>
        <v>0.88156783209846579</v>
      </c>
      <c r="AB162">
        <f>X162/AB$3</f>
        <v>0.90935313427484277</v>
      </c>
    </row>
    <row r="163" spans="2:28" x14ac:dyDescent="0.35">
      <c r="B163">
        <f t="shared" si="20"/>
        <v>78</v>
      </c>
      <c r="C163">
        <v>917.9493762048163</v>
      </c>
      <c r="D163">
        <v>499.07066475302707</v>
      </c>
      <c r="E163">
        <v>939.84748981736789</v>
      </c>
      <c r="F163">
        <v>504.17130978069014</v>
      </c>
      <c r="G163">
        <v>683.22619047619048</v>
      </c>
      <c r="H163">
        <v>510.06896551724139</v>
      </c>
      <c r="I163">
        <v>595.97777777777776</v>
      </c>
      <c r="J163">
        <v>532.10344827586209</v>
      </c>
      <c r="P163">
        <f t="shared" si="14"/>
        <v>124.543075</v>
      </c>
      <c r="Q163">
        <f>G163-$P163</f>
        <v>558.68311547619044</v>
      </c>
      <c r="R163">
        <f>H163-$P163</f>
        <v>385.52589051724141</v>
      </c>
      <c r="S163">
        <f>I163-$P163</f>
        <v>471.43470277777777</v>
      </c>
      <c r="T163">
        <f>J163-$P163</f>
        <v>407.5603732758621</v>
      </c>
      <c r="U163" s="2">
        <f t="shared" si="16"/>
        <v>278822.35382699454</v>
      </c>
      <c r="V163" s="2">
        <f t="shared" si="17"/>
        <v>194371.09317644456</v>
      </c>
      <c r="W163" s="2">
        <f t="shared" si="18"/>
        <v>235279.23050295128</v>
      </c>
      <c r="X163" s="2">
        <f t="shared" si="19"/>
        <v>205480.24720919837</v>
      </c>
      <c r="Y163">
        <f>U163/Y$3</f>
        <v>1.1858550674235426</v>
      </c>
      <c r="Z163">
        <f>V163/Z$3</f>
        <v>1.2120903396170015</v>
      </c>
      <c r="AA163">
        <f>W163/AA$3</f>
        <v>1.0006624788934841</v>
      </c>
      <c r="AB163">
        <f>X163/AB$3</f>
        <v>1.2813665785081145</v>
      </c>
    </row>
    <row r="164" spans="2:28" x14ac:dyDescent="0.35">
      <c r="B164">
        <f t="shared" si="20"/>
        <v>78.5</v>
      </c>
      <c r="C164">
        <v>912.51302442931524</v>
      </c>
      <c r="D164">
        <v>495.81935458785392</v>
      </c>
      <c r="E164">
        <v>936.64065309586454</v>
      </c>
      <c r="F164">
        <v>503.80979981944961</v>
      </c>
      <c r="G164">
        <v>639.38095238095241</v>
      </c>
      <c r="H164">
        <v>463.94565217391306</v>
      </c>
      <c r="I164">
        <v>601.10588235294119</v>
      </c>
      <c r="J164">
        <v>520.35294117647061</v>
      </c>
      <c r="P164">
        <f t="shared" si="14"/>
        <v>124.543075</v>
      </c>
      <c r="Q164">
        <f>G164-$P164</f>
        <v>514.83787738095236</v>
      </c>
      <c r="R164">
        <f>H164-$P164</f>
        <v>339.40257717391307</v>
      </c>
      <c r="S164">
        <f>I164-$P164</f>
        <v>476.56280735294121</v>
      </c>
      <c r="T164">
        <f>J164-$P164</f>
        <v>395.80986617647062</v>
      </c>
      <c r="U164" s="2">
        <f t="shared" si="16"/>
        <v>255266.58408040449</v>
      </c>
      <c r="V164" s="2">
        <f t="shared" si="17"/>
        <v>170994.34446419444</v>
      </c>
      <c r="W164" s="2">
        <f t="shared" si="18"/>
        <v>236289.06356231109</v>
      </c>
      <c r="X164" s="2">
        <f t="shared" si="19"/>
        <v>199412.8894449308</v>
      </c>
      <c r="Y164">
        <f>U164/Y$3</f>
        <v>1.0856703851781997</v>
      </c>
      <c r="Z164">
        <f>V164/Z$3</f>
        <v>1.066313872433936</v>
      </c>
      <c r="AA164">
        <f>W164/AA$3</f>
        <v>1.0049573843566117</v>
      </c>
      <c r="AB164">
        <f>X164/AB$3</f>
        <v>1.2435307788895313</v>
      </c>
    </row>
    <row r="165" spans="2:28" x14ac:dyDescent="0.35">
      <c r="B165">
        <f t="shared" si="20"/>
        <v>79</v>
      </c>
      <c r="C165">
        <v>910.63473434957757</v>
      </c>
      <c r="D165">
        <v>494.67578591903725</v>
      </c>
      <c r="E165">
        <v>936.82390090852186</v>
      </c>
      <c r="F165">
        <v>503.07894522256345</v>
      </c>
      <c r="G165">
        <v>660.88505747126442</v>
      </c>
      <c r="H165">
        <v>427.86046511627904</v>
      </c>
      <c r="I165">
        <v>562.32098765432102</v>
      </c>
      <c r="J165">
        <v>538.84523809523807</v>
      </c>
      <c r="P165">
        <f t="shared" si="14"/>
        <v>124.543075</v>
      </c>
      <c r="Q165">
        <f>G165-$P165</f>
        <v>536.34198247126437</v>
      </c>
      <c r="R165">
        <f>H165-$P165</f>
        <v>303.31739011627906</v>
      </c>
      <c r="S165">
        <f>I165-$P165</f>
        <v>437.77791265432103</v>
      </c>
      <c r="T165">
        <f>J165-$P165</f>
        <v>414.30216309523809</v>
      </c>
      <c r="U165" s="2">
        <f t="shared" si="16"/>
        <v>265315.39170034719</v>
      </c>
      <c r="V165" s="2">
        <f t="shared" si="17"/>
        <v>152592.59268735847</v>
      </c>
      <c r="W165" s="2">
        <f t="shared" si="18"/>
        <v>216558.13300027189</v>
      </c>
      <c r="X165" s="2">
        <f t="shared" si="19"/>
        <v>208426.69521337881</v>
      </c>
      <c r="Y165">
        <f>U165/Y$3</f>
        <v>1.1284088144114144</v>
      </c>
      <c r="Z165">
        <f>V165/Z$3</f>
        <v>0.95156128656209849</v>
      </c>
      <c r="AA165">
        <f>W165/AA$3</f>
        <v>0.92104006685740447</v>
      </c>
      <c r="AB165">
        <f>X165/AB$3</f>
        <v>1.2997405100618611</v>
      </c>
    </row>
    <row r="166" spans="2:28" x14ac:dyDescent="0.35">
      <c r="B166">
        <f t="shared" si="20"/>
        <v>79.5</v>
      </c>
      <c r="C166">
        <v>918.97250982548633</v>
      </c>
      <c r="D166">
        <v>498.16433446991016</v>
      </c>
      <c r="E166">
        <v>938.48840187349265</v>
      </c>
      <c r="F166">
        <v>503.35899059543493</v>
      </c>
      <c r="G166">
        <v>676.28735632183907</v>
      </c>
      <c r="H166">
        <v>496.95454545454544</v>
      </c>
      <c r="I166">
        <v>620.04999999999995</v>
      </c>
      <c r="J166">
        <v>569.68817204301081</v>
      </c>
      <c r="P166">
        <f t="shared" si="14"/>
        <v>124.543075</v>
      </c>
      <c r="Q166">
        <f>G166-$P166</f>
        <v>551.74428132183903</v>
      </c>
      <c r="R166">
        <f>H166-$P166</f>
        <v>372.41147045454545</v>
      </c>
      <c r="S166">
        <f>I166-$P166</f>
        <v>495.50692499999997</v>
      </c>
      <c r="T166">
        <f>J166-$P166</f>
        <v>445.14509704301082</v>
      </c>
      <c r="U166" s="2">
        <f t="shared" si="16"/>
        <v>274859.3227022728</v>
      </c>
      <c r="V166" s="2">
        <f t="shared" si="17"/>
        <v>187456.66185416165</v>
      </c>
      <c r="W166" s="2">
        <f t="shared" si="18"/>
        <v>246843.87751785666</v>
      </c>
      <c r="X166" s="2">
        <f t="shared" si="19"/>
        <v>224067.78671607687</v>
      </c>
      <c r="Y166">
        <f>U166/Y$3</f>
        <v>1.1689999606607451</v>
      </c>
      <c r="Z166">
        <f>V166/Z$3</f>
        <v>1.1689722232720141</v>
      </c>
      <c r="AA166">
        <f>W166/AA$3</f>
        <v>1.0498479013582103</v>
      </c>
      <c r="AB166">
        <f>X166/AB$3</f>
        <v>1.3972777292113978</v>
      </c>
    </row>
    <row r="167" spans="2:28" x14ac:dyDescent="0.35">
      <c r="B167">
        <f t="shared" si="20"/>
        <v>80</v>
      </c>
      <c r="C167">
        <v>924.07290727778229</v>
      </c>
      <c r="D167">
        <v>499.77383580798363</v>
      </c>
      <c r="E167">
        <v>941.67996794394128</v>
      </c>
      <c r="F167">
        <v>506.98473087481523</v>
      </c>
      <c r="G167">
        <v>736.33333333333337</v>
      </c>
      <c r="H167">
        <v>483.45454545454544</v>
      </c>
      <c r="I167">
        <v>566.55813953488371</v>
      </c>
      <c r="J167">
        <v>521.1910112359551</v>
      </c>
      <c r="P167">
        <f t="shared" si="14"/>
        <v>124.543075</v>
      </c>
      <c r="Q167">
        <f>G167-$P167</f>
        <v>611.79025833333333</v>
      </c>
      <c r="R167">
        <f>H167-$P167</f>
        <v>358.91147045454545</v>
      </c>
      <c r="S167">
        <f>I167-$P167</f>
        <v>442.01506453488372</v>
      </c>
      <c r="T167">
        <f>J167-$P167</f>
        <v>396.64793623595511</v>
      </c>
      <c r="U167" s="2">
        <f t="shared" si="16"/>
        <v>305756.7641172072</v>
      </c>
      <c r="V167" s="2">
        <f t="shared" si="17"/>
        <v>181962.63525628191</v>
      </c>
      <c r="W167" s="2">
        <f t="shared" si="18"/>
        <v>220907.56428751227</v>
      </c>
      <c r="X167" s="2">
        <f t="shared" si="19"/>
        <v>201094.44720463658</v>
      </c>
      <c r="Y167">
        <f>U167/Y$3</f>
        <v>1.3004093938335837</v>
      </c>
      <c r="Z167">
        <f>V167/Z$3</f>
        <v>1.1347116938071529</v>
      </c>
      <c r="AA167">
        <f>W167/AA$3</f>
        <v>0.93953856621224763</v>
      </c>
      <c r="AB167">
        <f>X167/AB$3</f>
        <v>1.2540169056213348</v>
      </c>
    </row>
    <row r="168" spans="2:28" x14ac:dyDescent="0.35">
      <c r="B168">
        <f t="shared" si="20"/>
        <v>80.5</v>
      </c>
      <c r="C168">
        <v>923.82857686090574</v>
      </c>
      <c r="D168">
        <v>498.11692710261985</v>
      </c>
      <c r="E168">
        <v>947.92566422534549</v>
      </c>
      <c r="F168">
        <v>510.63914887538419</v>
      </c>
      <c r="G168">
        <v>614.91666666666663</v>
      </c>
      <c r="H168">
        <v>523.7802197802198</v>
      </c>
      <c r="I168">
        <v>502.88311688311688</v>
      </c>
      <c r="J168">
        <v>460</v>
      </c>
      <c r="P168">
        <f t="shared" si="14"/>
        <v>124.543075</v>
      </c>
      <c r="Q168">
        <f>G168-$P168</f>
        <v>490.37359166666664</v>
      </c>
      <c r="R168">
        <f>H168-$P168</f>
        <v>399.23714478021981</v>
      </c>
      <c r="S168">
        <f>I168-$P168</f>
        <v>378.3400418831169</v>
      </c>
      <c r="T168">
        <f>J168-$P168</f>
        <v>335.45692500000001</v>
      </c>
      <c r="U168" s="2">
        <f t="shared" si="16"/>
        <v>244263.38661327487</v>
      </c>
      <c r="V168" s="2">
        <f t="shared" si="17"/>
        <v>203866.11581000997</v>
      </c>
      <c r="W168" s="2">
        <f t="shared" si="18"/>
        <v>188457.57906269468</v>
      </c>
      <c r="X168" s="2">
        <f t="shared" si="19"/>
        <v>171297.43866635358</v>
      </c>
      <c r="Y168">
        <f>U168/Y$3</f>
        <v>1.0388728551553603</v>
      </c>
      <c r="Z168">
        <f>V168/Z$3</f>
        <v>1.2713009198556076</v>
      </c>
      <c r="AA168">
        <f>W168/AA$3</f>
        <v>0.80152603282496426</v>
      </c>
      <c r="AB168">
        <f>X168/AB$3</f>
        <v>1.0682039557196101</v>
      </c>
    </row>
    <row r="169" spans="2:28" x14ac:dyDescent="0.35">
      <c r="B169">
        <f t="shared" si="20"/>
        <v>81</v>
      </c>
      <c r="C169">
        <v>917.62869253266592</v>
      </c>
      <c r="D169">
        <v>495.67170007677845</v>
      </c>
      <c r="E169">
        <v>941.89375705870816</v>
      </c>
      <c r="F169">
        <v>508.86110395245089</v>
      </c>
      <c r="G169">
        <v>699.01176470588234</v>
      </c>
      <c r="H169">
        <v>477.14736842105265</v>
      </c>
      <c r="I169">
        <v>531.02857142857147</v>
      </c>
      <c r="J169">
        <v>455.46315789473687</v>
      </c>
      <c r="P169">
        <f t="shared" si="14"/>
        <v>124.543075</v>
      </c>
      <c r="Q169">
        <f>G169-$P169</f>
        <v>574.4686897058823</v>
      </c>
      <c r="R169">
        <f>H169-$P169</f>
        <v>352.60429342105266</v>
      </c>
      <c r="S169">
        <f>I169-$P169</f>
        <v>406.48549642857148</v>
      </c>
      <c r="T169">
        <f>J169-$P169</f>
        <v>330.92008289473688</v>
      </c>
      <c r="U169" s="2">
        <f t="shared" si="16"/>
        <v>284747.87206739397</v>
      </c>
      <c r="V169" s="2">
        <f t="shared" si="17"/>
        <v>179426.61000861076</v>
      </c>
      <c r="W169" s="2">
        <f t="shared" si="18"/>
        <v>201483.35707130327</v>
      </c>
      <c r="X169" s="2">
        <f t="shared" si="19"/>
        <v>168392.35870185238</v>
      </c>
      <c r="Y169">
        <f>U169/Y$3</f>
        <v>1.2110567979736273</v>
      </c>
      <c r="Z169">
        <f>V169/Z$3</f>
        <v>1.1188971420983931</v>
      </c>
      <c r="AA169">
        <f>W169/AA$3</f>
        <v>0.8569257690607005</v>
      </c>
      <c r="AB169">
        <f>X169/AB$3</f>
        <v>1.0500879936017744</v>
      </c>
    </row>
    <row r="170" spans="2:28" x14ac:dyDescent="0.35">
      <c r="B170">
        <f t="shared" si="20"/>
        <v>81.5</v>
      </c>
      <c r="C170">
        <v>918.39222508540479</v>
      </c>
      <c r="D170">
        <v>497.40902175941028</v>
      </c>
      <c r="E170">
        <v>955.17922347636511</v>
      </c>
      <c r="F170">
        <v>516.41711941190749</v>
      </c>
      <c r="G170">
        <v>651.71428571428567</v>
      </c>
      <c r="H170">
        <v>457.51724137931035</v>
      </c>
      <c r="I170">
        <v>640.83333333333337</v>
      </c>
      <c r="J170">
        <v>499.12643678160919</v>
      </c>
      <c r="P170">
        <f t="shared" si="14"/>
        <v>124.543075</v>
      </c>
      <c r="Q170">
        <f>G170-$P170</f>
        <v>527.17121071428562</v>
      </c>
      <c r="R170">
        <f>H170-$P170</f>
        <v>332.97416637931036</v>
      </c>
      <c r="S170">
        <f>I170-$P170</f>
        <v>516.29025833333333</v>
      </c>
      <c r="T170">
        <f>J170-$P170</f>
        <v>374.5833617816092</v>
      </c>
      <c r="U170" s="2">
        <f t="shared" si="16"/>
        <v>262219.71622111677</v>
      </c>
      <c r="V170" s="2">
        <f t="shared" si="17"/>
        <v>171953.55984018467</v>
      </c>
      <c r="W170" s="2">
        <f t="shared" si="18"/>
        <v>256807.43234149655</v>
      </c>
      <c r="X170" s="2">
        <f t="shared" si="19"/>
        <v>193441.26067088702</v>
      </c>
      <c r="Y170">
        <f>U170/Y$3</f>
        <v>1.115242644612769</v>
      </c>
      <c r="Z170">
        <f>V170/Z$3</f>
        <v>1.0722955010385269</v>
      </c>
      <c r="AA170">
        <f>W170/AA$3</f>
        <v>1.0922237432338475</v>
      </c>
      <c r="AB170">
        <f>X170/AB$3</f>
        <v>1.2062919414136994</v>
      </c>
    </row>
    <row r="171" spans="2:28" x14ac:dyDescent="0.35">
      <c r="B171">
        <f t="shared" si="20"/>
        <v>82</v>
      </c>
      <c r="C171">
        <v>913.68886456053315</v>
      </c>
      <c r="D171">
        <v>496.39770166883261</v>
      </c>
      <c r="E171">
        <v>956.24816905019952</v>
      </c>
      <c r="F171">
        <v>515.81758827937938</v>
      </c>
      <c r="G171">
        <v>662.16470588235291</v>
      </c>
      <c r="H171">
        <v>499.15476190476193</v>
      </c>
      <c r="I171">
        <v>534.30303030303025</v>
      </c>
      <c r="J171">
        <v>384.66292134831463</v>
      </c>
      <c r="P171">
        <f t="shared" si="14"/>
        <v>124.543075</v>
      </c>
      <c r="Q171">
        <f>G171-$P171</f>
        <v>537.62163088235286</v>
      </c>
      <c r="R171">
        <f>H171-$P171</f>
        <v>374.61168690476194</v>
      </c>
      <c r="S171">
        <f>I171-$P171</f>
        <v>409.75995530303027</v>
      </c>
      <c r="T171">
        <f>J171-$P171</f>
        <v>260.11984634831464</v>
      </c>
      <c r="U171" s="2">
        <f t="shared" si="16"/>
        <v>266874.14193744946</v>
      </c>
      <c r="V171" s="2">
        <f t="shared" si="17"/>
        <v>193231.29688048427</v>
      </c>
      <c r="W171" s="2">
        <f t="shared" si="18"/>
        <v>203403.9000483478</v>
      </c>
      <c r="X171" s="2">
        <f t="shared" si="19"/>
        <v>134174.39180699037</v>
      </c>
      <c r="Y171">
        <f>U171/Y$3</f>
        <v>1.1350383110860689</v>
      </c>
      <c r="Z171">
        <f>V171/Z$3</f>
        <v>1.204982615639699</v>
      </c>
      <c r="AA171">
        <f>W171/AA$3</f>
        <v>0.86509400087666921</v>
      </c>
      <c r="AB171">
        <f>X171/AB$3</f>
        <v>0.83670612474051043</v>
      </c>
    </row>
    <row r="172" spans="2:28" x14ac:dyDescent="0.35">
      <c r="B172">
        <f t="shared" si="20"/>
        <v>82.5</v>
      </c>
      <c r="C172">
        <v>915.81148505714737</v>
      </c>
      <c r="D172">
        <v>498.59433333592142</v>
      </c>
      <c r="E172">
        <v>952.96497907342223</v>
      </c>
      <c r="F172">
        <v>515.20731692774586</v>
      </c>
      <c r="G172">
        <v>581.17241379310349</v>
      </c>
      <c r="H172">
        <v>532.76136363636363</v>
      </c>
      <c r="I172">
        <v>514.703125</v>
      </c>
      <c r="J172">
        <v>370.74712643678163</v>
      </c>
      <c r="P172">
        <f t="shared" si="14"/>
        <v>124.543075</v>
      </c>
      <c r="Q172">
        <f>G172-$P172</f>
        <v>456.6293387931035</v>
      </c>
      <c r="R172">
        <f>H172-$P172</f>
        <v>408.21828863636364</v>
      </c>
      <c r="S172">
        <f>I172-$P172</f>
        <v>390.16005000000001</v>
      </c>
      <c r="T172">
        <f>J172-$P172</f>
        <v>246.20405143678164</v>
      </c>
      <c r="U172" s="2">
        <f t="shared" si="16"/>
        <v>227672.80075717004</v>
      </c>
      <c r="V172" s="2">
        <f t="shared" si="17"/>
        <v>210317.04920917703</v>
      </c>
      <c r="W172" s="2">
        <f t="shared" si="18"/>
        <v>194531.59002405978</v>
      </c>
      <c r="X172" s="2">
        <f t="shared" si="19"/>
        <v>126846.128757485</v>
      </c>
      <c r="Y172">
        <f>U172/Y$3</f>
        <v>0.96831168945630475</v>
      </c>
      <c r="Z172">
        <f>V172/Z$3</f>
        <v>1.3115286817458238</v>
      </c>
      <c r="AA172">
        <f>W172/AA$3</f>
        <v>0.82735931548418118</v>
      </c>
      <c r="AB172">
        <f>X172/AB$3</f>
        <v>0.79100737034592361</v>
      </c>
    </row>
    <row r="173" spans="2:28" x14ac:dyDescent="0.35">
      <c r="B173">
        <f t="shared" si="20"/>
        <v>83</v>
      </c>
      <c r="C173">
        <v>919.12521633603421</v>
      </c>
      <c r="D173">
        <v>498.48219190284777</v>
      </c>
      <c r="E173">
        <v>955.86640277383003</v>
      </c>
      <c r="F173">
        <v>519.8164314748376</v>
      </c>
      <c r="G173">
        <v>572.21839080459768</v>
      </c>
      <c r="H173">
        <v>412.69607843137254</v>
      </c>
      <c r="I173">
        <v>530.47368421052636</v>
      </c>
      <c r="J173">
        <v>389</v>
      </c>
      <c r="P173">
        <f t="shared" si="14"/>
        <v>124.543075</v>
      </c>
      <c r="Q173">
        <f>G173-$P173</f>
        <v>447.67531580459769</v>
      </c>
      <c r="R173">
        <f>H173-$P173</f>
        <v>288.15300343137255</v>
      </c>
      <c r="S173">
        <f>I173-$P173</f>
        <v>405.93060921052637</v>
      </c>
      <c r="T173">
        <f>J173-$P173</f>
        <v>264.45692500000001</v>
      </c>
      <c r="U173" s="2">
        <f t="shared" si="16"/>
        <v>223158.17268307545</v>
      </c>
      <c r="V173" s="2">
        <f t="shared" si="17"/>
        <v>149786.66596245271</v>
      </c>
      <c r="W173" s="2">
        <f t="shared" si="18"/>
        <v>202349.1798397215</v>
      </c>
      <c r="X173" s="2">
        <f t="shared" si="19"/>
        <v>137469.05503230877</v>
      </c>
      <c r="Y173">
        <f>U173/Y$3</f>
        <v>0.94911059418644861</v>
      </c>
      <c r="Z173">
        <f>V173/Z$3</f>
        <v>0.93406364006872777</v>
      </c>
      <c r="AA173">
        <f>W173/AA$3</f>
        <v>0.86060818656893412</v>
      </c>
      <c r="AB173">
        <f>X173/AB$3</f>
        <v>0.85725151244419895</v>
      </c>
    </row>
    <row r="174" spans="2:28" x14ac:dyDescent="0.35">
      <c r="B174">
        <f t="shared" si="20"/>
        <v>83.5</v>
      </c>
      <c r="C174">
        <v>915.52134268710654</v>
      </c>
      <c r="D174">
        <v>496.50454176619246</v>
      </c>
      <c r="E174">
        <v>955.37774194007716</v>
      </c>
      <c r="F174">
        <v>518.50571623309133</v>
      </c>
      <c r="G174">
        <v>545.85057471264372</v>
      </c>
      <c r="H174">
        <v>462.87368421052633</v>
      </c>
      <c r="I174">
        <v>554.91071428571433</v>
      </c>
      <c r="J174">
        <v>385.17777777777781</v>
      </c>
      <c r="P174">
        <f t="shared" si="14"/>
        <v>124.543075</v>
      </c>
      <c r="Q174">
        <f>G174-$P174</f>
        <v>421.30749971264373</v>
      </c>
      <c r="R174">
        <f>H174-$P174</f>
        <v>338.33060921052635</v>
      </c>
      <c r="S174">
        <f>I174-$P174</f>
        <v>430.36763928571435</v>
      </c>
      <c r="T174">
        <f>J174-$P174</f>
        <v>260.63470277777782</v>
      </c>
      <c r="U174" s="2">
        <f t="shared" si="16"/>
        <v>209181.08708748643</v>
      </c>
      <c r="V174" s="2">
        <f t="shared" si="17"/>
        <v>175426.35485228209</v>
      </c>
      <c r="W174" s="2">
        <f t="shared" si="18"/>
        <v>213679.48753455162</v>
      </c>
      <c r="X174" s="2">
        <f t="shared" si="19"/>
        <v>135140.58323899057</v>
      </c>
      <c r="Y174">
        <f>U174/Y$3</f>
        <v>0.88966486627459584</v>
      </c>
      <c r="Z174">
        <f>V174/Z$3</f>
        <v>1.0939517114185977</v>
      </c>
      <c r="AA174">
        <f>W174/AA$3</f>
        <v>0.90879694407335998</v>
      </c>
      <c r="AB174">
        <f>X174/AB$3</f>
        <v>0.84273125575052665</v>
      </c>
    </row>
    <row r="175" spans="2:28" x14ac:dyDescent="0.35">
      <c r="B175">
        <f t="shared" si="20"/>
        <v>84</v>
      </c>
      <c r="C175">
        <v>915.59769594238048</v>
      </c>
      <c r="D175">
        <v>496.94241068979323</v>
      </c>
      <c r="E175">
        <v>948.41432505909836</v>
      </c>
      <c r="F175">
        <v>515.95619315207807</v>
      </c>
      <c r="G175">
        <v>579.18181818181813</v>
      </c>
      <c r="H175">
        <v>407.15957446808511</v>
      </c>
      <c r="I175">
        <v>496.11475409836066</v>
      </c>
      <c r="J175">
        <v>398.40625</v>
      </c>
      <c r="P175">
        <f t="shared" ref="P175:P238" si="21">O$47</f>
        <v>124.543075</v>
      </c>
      <c r="Q175">
        <f>G175-$P175</f>
        <v>454.63874318181814</v>
      </c>
      <c r="R175">
        <f>H175-$P175</f>
        <v>282.61649946808512</v>
      </c>
      <c r="S175">
        <f>I175-$P175</f>
        <v>371.57167909836068</v>
      </c>
      <c r="T175">
        <f>J175-$P175</f>
        <v>273.86317500000001</v>
      </c>
      <c r="U175" s="2">
        <f t="shared" si="16"/>
        <v>225929.2730297505</v>
      </c>
      <c r="V175" s="2">
        <f t="shared" si="17"/>
        <v>145817.73318751951</v>
      </c>
      <c r="W175" s="2">
        <f t="shared" si="18"/>
        <v>184649.7259551936</v>
      </c>
      <c r="X175" s="2">
        <f t="shared" si="19"/>
        <v>141301.40121754137</v>
      </c>
      <c r="Y175">
        <f>U175/Y$3</f>
        <v>0.96089631847770374</v>
      </c>
      <c r="Z175">
        <f>V175/Z$3</f>
        <v>0.90931353450277919</v>
      </c>
      <c r="AA175">
        <f>W175/AA$3</f>
        <v>0.78533091130204469</v>
      </c>
      <c r="AB175">
        <f>X175/AB$3</f>
        <v>0.88114986951611063</v>
      </c>
    </row>
    <row r="176" spans="2:28" x14ac:dyDescent="0.35">
      <c r="B176">
        <f t="shared" si="20"/>
        <v>84.5</v>
      </c>
      <c r="C176">
        <v>916.68191216726973</v>
      </c>
      <c r="D176">
        <v>496.48736564298008</v>
      </c>
      <c r="E176">
        <v>961.59289691937181</v>
      </c>
      <c r="F176">
        <v>520.79331837066889</v>
      </c>
      <c r="G176">
        <v>561.91860465116281</v>
      </c>
      <c r="H176">
        <v>368.4848484848485</v>
      </c>
      <c r="I176">
        <v>444.42622950819674</v>
      </c>
      <c r="J176">
        <v>407.16494845360825</v>
      </c>
      <c r="P176">
        <f t="shared" si="21"/>
        <v>124.543075</v>
      </c>
      <c r="Q176">
        <f>G176-$P176</f>
        <v>437.37552965116282</v>
      </c>
      <c r="R176">
        <f>H176-$P176</f>
        <v>243.94177348484851</v>
      </c>
      <c r="S176">
        <f>I176-$P176</f>
        <v>319.88315450819675</v>
      </c>
      <c r="T176">
        <f>J176-$P176</f>
        <v>282.62187345360826</v>
      </c>
      <c r="U176" s="2">
        <f t="shared" si="16"/>
        <v>217151.42451320894</v>
      </c>
      <c r="V176" s="2">
        <f t="shared" si="17"/>
        <v>127043.24570240031</v>
      </c>
      <c r="W176" s="2">
        <f t="shared" si="18"/>
        <v>158817.94469534096</v>
      </c>
      <c r="X176" s="2">
        <f t="shared" si="19"/>
        <v>147187.58332003991</v>
      </c>
      <c r="Y176">
        <f>U176/Y$3</f>
        <v>0.9235633858718918</v>
      </c>
      <c r="Z176">
        <f>V176/Z$3</f>
        <v>0.79223658370683092</v>
      </c>
      <c r="AA176">
        <f>W176/AA$3</f>
        <v>0.67546615947307209</v>
      </c>
      <c r="AB176">
        <f>X176/AB$3</f>
        <v>0.91785586497598282</v>
      </c>
    </row>
    <row r="177" spans="2:28" x14ac:dyDescent="0.35">
      <c r="B177">
        <f t="shared" si="20"/>
        <v>85</v>
      </c>
      <c r="C177">
        <v>919.3390054508011</v>
      </c>
      <c r="D177">
        <v>497.33202501599709</v>
      </c>
      <c r="E177">
        <v>967.07506064803715</v>
      </c>
      <c r="F177">
        <v>524.01509529856173</v>
      </c>
      <c r="G177">
        <v>530.35714285714289</v>
      </c>
      <c r="H177">
        <v>332.24299065420558</v>
      </c>
      <c r="I177">
        <v>420.82089552238807</v>
      </c>
      <c r="J177">
        <v>388.39</v>
      </c>
      <c r="P177">
        <f t="shared" si="21"/>
        <v>124.543075</v>
      </c>
      <c r="Q177">
        <f>G177-$P177</f>
        <v>405.8140678571429</v>
      </c>
      <c r="R177">
        <f>H177-$P177</f>
        <v>207.6999156542056</v>
      </c>
      <c r="S177">
        <f>I177-$P177</f>
        <v>296.27782052238808</v>
      </c>
      <c r="T177">
        <f>J177-$P177</f>
        <v>263.846925</v>
      </c>
      <c r="U177" s="2">
        <f t="shared" si="16"/>
        <v>201824.33214737213</v>
      </c>
      <c r="V177" s="2">
        <f t="shared" si="17"/>
        <v>108837.89109504178</v>
      </c>
      <c r="W177" s="2">
        <f t="shared" si="18"/>
        <v>147348.44844772542</v>
      </c>
      <c r="X177" s="2">
        <f t="shared" si="19"/>
        <v>138259.77154810747</v>
      </c>
      <c r="Y177">
        <f>U177/Y$3</f>
        <v>0.85837596491577273</v>
      </c>
      <c r="Z177">
        <f>V177/Z$3</f>
        <v>0.67870872270514504</v>
      </c>
      <c r="AA177">
        <f>W177/AA$3</f>
        <v>0.62668542127419169</v>
      </c>
      <c r="AB177">
        <f>X177/AB$3</f>
        <v>0.86218238891617094</v>
      </c>
    </row>
    <row r="178" spans="2:28" x14ac:dyDescent="0.35">
      <c r="B178">
        <f t="shared" si="20"/>
        <v>85.5</v>
      </c>
      <c r="C178">
        <v>925.2487474090002</v>
      </c>
      <c r="D178">
        <v>498.16142082743374</v>
      </c>
      <c r="E178">
        <v>968.02184101343335</v>
      </c>
      <c r="F178">
        <v>526.68085291627074</v>
      </c>
      <c r="G178">
        <v>523.48837209302326</v>
      </c>
      <c r="H178">
        <v>375.11320754716979</v>
      </c>
      <c r="I178">
        <v>475.21428571428572</v>
      </c>
      <c r="J178">
        <v>380.85714285714283</v>
      </c>
      <c r="P178">
        <f t="shared" si="21"/>
        <v>124.543075</v>
      </c>
      <c r="Q178">
        <f>G178-$P178</f>
        <v>398.94529709302327</v>
      </c>
      <c r="R178">
        <f>H178-$P178</f>
        <v>250.57013254716981</v>
      </c>
      <c r="S178">
        <f>I178-$P178</f>
        <v>350.67121071428573</v>
      </c>
      <c r="T178">
        <f>J178-$P178</f>
        <v>256.31406785714285</v>
      </c>
      <c r="U178" s="2">
        <f t="shared" si="16"/>
        <v>198739.15603228315</v>
      </c>
      <c r="V178" s="2">
        <f t="shared" si="17"/>
        <v>131970.49112528641</v>
      </c>
      <c r="W178" s="2">
        <f t="shared" si="18"/>
        <v>174690.86857270499</v>
      </c>
      <c r="X178" s="2">
        <f t="shared" si="19"/>
        <v>134995.71187343888</v>
      </c>
      <c r="Y178">
        <f>U178/Y$3</f>
        <v>0.84525444980137687</v>
      </c>
      <c r="Z178">
        <f>V178/Z$3</f>
        <v>0.82296268850154386</v>
      </c>
      <c r="AA178">
        <f>W178/AA$3</f>
        <v>0.7429750480411661</v>
      </c>
      <c r="AB178">
        <f>X178/AB$3</f>
        <v>0.84182784372663622</v>
      </c>
    </row>
    <row r="179" spans="2:28" x14ac:dyDescent="0.35">
      <c r="B179">
        <f t="shared" si="20"/>
        <v>86</v>
      </c>
      <c r="C179">
        <v>916.31541654195496</v>
      </c>
      <c r="D179">
        <v>496.80657990694522</v>
      </c>
      <c r="E179">
        <v>964.49432061977961</v>
      </c>
      <c r="F179">
        <v>526.33466211414907</v>
      </c>
      <c r="G179">
        <v>540.08235294117651</v>
      </c>
      <c r="H179">
        <v>287.98989898989902</v>
      </c>
      <c r="I179">
        <v>467.47142857142859</v>
      </c>
      <c r="J179">
        <v>383.48275862068965</v>
      </c>
      <c r="P179">
        <f t="shared" si="21"/>
        <v>124.543075</v>
      </c>
      <c r="Q179">
        <f>G179-$P179</f>
        <v>415.53927794117652</v>
      </c>
      <c r="R179">
        <f>H179-$P179</f>
        <v>163.44682398989903</v>
      </c>
      <c r="S179">
        <f>I179-$P179</f>
        <v>342.9283535714286</v>
      </c>
      <c r="T179">
        <f>J179-$P179</f>
        <v>258.93968362068966</v>
      </c>
      <c r="U179" s="2">
        <f t="shared" si="16"/>
        <v>206442.64749095743</v>
      </c>
      <c r="V179" s="2">
        <f t="shared" si="17"/>
        <v>86027.728878354304</v>
      </c>
      <c r="W179" s="2">
        <f t="shared" si="18"/>
        <v>170369.06249094111</v>
      </c>
      <c r="X179" s="2">
        <f t="shared" si="19"/>
        <v>136288.93088644036</v>
      </c>
      <c r="Y179">
        <f>U179/Y$3</f>
        <v>0.87801805091777496</v>
      </c>
      <c r="Z179">
        <f>V179/Z$3</f>
        <v>0.53646546617910607</v>
      </c>
      <c r="AA179">
        <f>W179/AA$3</f>
        <v>0.72459404102312197</v>
      </c>
      <c r="AB179">
        <f>X179/AB$3</f>
        <v>0.84989230561266982</v>
      </c>
    </row>
    <row r="180" spans="2:28" x14ac:dyDescent="0.35">
      <c r="B180">
        <f t="shared" si="20"/>
        <v>86.5</v>
      </c>
      <c r="C180">
        <v>922.33205305753756</v>
      </c>
      <c r="D180">
        <v>500.14322390208736</v>
      </c>
      <c r="E180">
        <v>971.27448968810108</v>
      </c>
      <c r="F180">
        <v>528.79303560682365</v>
      </c>
      <c r="G180">
        <v>551.74712643678163</v>
      </c>
      <c r="H180">
        <v>365.62</v>
      </c>
      <c r="I180">
        <v>451.11764705882354</v>
      </c>
      <c r="J180">
        <v>409.07291666666669</v>
      </c>
      <c r="P180">
        <f t="shared" si="21"/>
        <v>124.543075</v>
      </c>
      <c r="Q180">
        <f>G180-$P180</f>
        <v>427.20405143678164</v>
      </c>
      <c r="R180">
        <f>H180-$P180</f>
        <v>241.07692500000002</v>
      </c>
      <c r="S180">
        <f>I180-$P180</f>
        <v>326.57457205882355</v>
      </c>
      <c r="T180">
        <f>J180-$P180</f>
        <v>284.5298416666667</v>
      </c>
      <c r="U180" s="2">
        <f t="shared" si="16"/>
        <v>213663.21154962512</v>
      </c>
      <c r="V180" s="2">
        <f t="shared" si="17"/>
        <v>127479.79898550856</v>
      </c>
      <c r="W180" s="2">
        <f t="shared" si="18"/>
        <v>163334.05931394454</v>
      </c>
      <c r="X180" s="2">
        <f t="shared" si="19"/>
        <v>150457.39869564559</v>
      </c>
      <c r="Y180">
        <f>U180/Y$3</f>
        <v>0.90872772093203902</v>
      </c>
      <c r="Z180">
        <f>V180/Z$3</f>
        <v>0.79495891246743144</v>
      </c>
      <c r="AA180">
        <f>W180/AA$3</f>
        <v>0.69467357714253042</v>
      </c>
      <c r="AB180">
        <f>X180/AB$3</f>
        <v>0.93824630248566443</v>
      </c>
    </row>
    <row r="181" spans="2:28" x14ac:dyDescent="0.35">
      <c r="B181">
        <f t="shared" si="20"/>
        <v>87</v>
      </c>
      <c r="C181">
        <v>923.03450300605732</v>
      </c>
      <c r="D181">
        <v>498.11246808536589</v>
      </c>
      <c r="E181">
        <v>978.17682396486077</v>
      </c>
      <c r="F181">
        <v>531.15562159558237</v>
      </c>
      <c r="G181">
        <v>531.80459770114942</v>
      </c>
      <c r="H181">
        <v>340.18947368421055</v>
      </c>
      <c r="I181">
        <v>457.09722222222223</v>
      </c>
      <c r="J181">
        <v>373.4019607843137</v>
      </c>
      <c r="P181">
        <f t="shared" si="21"/>
        <v>124.543075</v>
      </c>
      <c r="Q181">
        <f>G181-$P181</f>
        <v>407.26152270114943</v>
      </c>
      <c r="R181">
        <f>H181-$P181</f>
        <v>215.64639868421057</v>
      </c>
      <c r="S181">
        <f>I181-$P181</f>
        <v>332.55414722222224</v>
      </c>
      <c r="T181">
        <f>J181-$P181</f>
        <v>248.85888578431371</v>
      </c>
      <c r="U181" s="2">
        <f t="shared" si="16"/>
        <v>202862.04222887382</v>
      </c>
      <c r="V181" s="2">
        <f t="shared" si="17"/>
        <v>114541.79693796064</v>
      </c>
      <c r="W181" s="2">
        <f t="shared" si="18"/>
        <v>165649.36704488524</v>
      </c>
      <c r="X181" s="2">
        <f t="shared" si="19"/>
        <v>132182.7961683512</v>
      </c>
      <c r="Y181">
        <f>U181/Y$3</f>
        <v>0.8627894337132882</v>
      </c>
      <c r="Z181">
        <f>V181/Z$3</f>
        <v>0.71427805072251083</v>
      </c>
      <c r="AA181">
        <f>W181/AA$3</f>
        <v>0.70452077686556469</v>
      </c>
      <c r="AB181">
        <f>X181/AB$3</f>
        <v>0.82428661423322247</v>
      </c>
    </row>
    <row r="182" spans="2:28" x14ac:dyDescent="0.35">
      <c r="B182">
        <f t="shared" si="20"/>
        <v>87.5</v>
      </c>
      <c r="C182">
        <v>928.34868957312005</v>
      </c>
      <c r="D182">
        <v>503.80564018508142</v>
      </c>
      <c r="E182">
        <v>977.1384196931358</v>
      </c>
      <c r="F182">
        <v>533.39339609601109</v>
      </c>
      <c r="G182">
        <v>406.88372093023258</v>
      </c>
      <c r="H182">
        <v>279.37373737373736</v>
      </c>
      <c r="I182">
        <v>452.23595505617976</v>
      </c>
      <c r="J182">
        <v>348.96938775510205</v>
      </c>
      <c r="P182">
        <f t="shared" si="21"/>
        <v>124.543075</v>
      </c>
      <c r="Q182">
        <f>G182-$P182</f>
        <v>282.3406459302326</v>
      </c>
      <c r="R182">
        <f>H182-$P182</f>
        <v>154.83066237373737</v>
      </c>
      <c r="S182">
        <f>I182-$P182</f>
        <v>327.69288005617977</v>
      </c>
      <c r="T182">
        <f>J182-$P182</f>
        <v>224.42631275510206</v>
      </c>
      <c r="U182" s="2">
        <f t="shared" si="16"/>
        <v>142244.80987315023</v>
      </c>
      <c r="V182" s="2">
        <f t="shared" si="17"/>
        <v>82585.652823322656</v>
      </c>
      <c r="W182" s="2">
        <f t="shared" si="18"/>
        <v>165093.52122079674</v>
      </c>
      <c r="X182" s="2">
        <f t="shared" si="19"/>
        <v>119707.51313374942</v>
      </c>
      <c r="Y182">
        <f>U182/Y$3</f>
        <v>0.60497921449812542</v>
      </c>
      <c r="Z182">
        <f>V182/Z$3</f>
        <v>0.51500081798296959</v>
      </c>
      <c r="AA182">
        <f>W182/AA$3</f>
        <v>0.70215671753476028</v>
      </c>
      <c r="AB182">
        <f>X182/AB$3</f>
        <v>0.74649124969050151</v>
      </c>
    </row>
    <row r="183" spans="2:28" x14ac:dyDescent="0.35">
      <c r="B183">
        <f t="shared" si="20"/>
        <v>88</v>
      </c>
      <c r="C183">
        <v>926.95906032713526</v>
      </c>
      <c r="D183">
        <v>500.14546307750663</v>
      </c>
      <c r="E183">
        <v>978.84873261127098</v>
      </c>
      <c r="F183">
        <v>534.22224583619698</v>
      </c>
      <c r="G183">
        <v>592.78823529411761</v>
      </c>
      <c r="H183">
        <v>374.32222222222219</v>
      </c>
      <c r="I183">
        <v>417.84523809523807</v>
      </c>
      <c r="J183">
        <v>366.46153846153845</v>
      </c>
      <c r="P183">
        <f t="shared" si="21"/>
        <v>124.543075</v>
      </c>
      <c r="Q183">
        <f>G183-$P183</f>
        <v>468.24516029411762</v>
      </c>
      <c r="R183">
        <f>H183-$P183</f>
        <v>249.77914722222221</v>
      </c>
      <c r="S183">
        <f>I183-$P183</f>
        <v>293.30216309523809</v>
      </c>
      <c r="T183">
        <f>J183-$P183</f>
        <v>241.91846346153847</v>
      </c>
      <c r="U183" s="2">
        <f t="shared" si="16"/>
        <v>234190.69252910279</v>
      </c>
      <c r="V183" s="2">
        <f t="shared" si="17"/>
        <v>133437.57699210563</v>
      </c>
      <c r="W183" s="2">
        <f t="shared" si="18"/>
        <v>146693.74618290222</v>
      </c>
      <c r="X183" s="2">
        <f t="shared" si="19"/>
        <v>129238.22485966503</v>
      </c>
      <c r="Y183">
        <f>U183/Y$3</f>
        <v>0.99603283476827842</v>
      </c>
      <c r="Z183">
        <f>V183/Z$3</f>
        <v>0.8321113771131059</v>
      </c>
      <c r="AA183">
        <f>W183/AA$3</f>
        <v>0.62390091713477114</v>
      </c>
      <c r="AB183">
        <f>X183/AB$3</f>
        <v>0.80592438567729219</v>
      </c>
    </row>
    <row r="184" spans="2:28" x14ac:dyDescent="0.35">
      <c r="B184">
        <f t="shared" si="20"/>
        <v>88.5</v>
      </c>
      <c r="C184">
        <v>929.75358947015968</v>
      </c>
      <c r="D184">
        <v>502.39985342939775</v>
      </c>
      <c r="E184">
        <v>986.37716358127659</v>
      </c>
      <c r="F184">
        <v>533.92746318806894</v>
      </c>
      <c r="G184">
        <v>377.84523809523807</v>
      </c>
      <c r="H184">
        <v>342.41379310344826</v>
      </c>
      <c r="I184">
        <v>440.55208333333331</v>
      </c>
      <c r="J184">
        <v>422.46</v>
      </c>
      <c r="P184">
        <f t="shared" si="21"/>
        <v>124.543075</v>
      </c>
      <c r="Q184">
        <f>G184-$P184</f>
        <v>253.30216309523809</v>
      </c>
      <c r="R184">
        <f>H184-$P184</f>
        <v>217.87071810344827</v>
      </c>
      <c r="S184">
        <f>I184-$P184</f>
        <v>316.00900833333333</v>
      </c>
      <c r="T184">
        <f>J184-$P184</f>
        <v>297.91692499999999</v>
      </c>
      <c r="U184" s="2">
        <f t="shared" si="16"/>
        <v>127258.96961239702</v>
      </c>
      <c r="V184" s="2">
        <f t="shared" si="17"/>
        <v>116327.15981993702</v>
      </c>
      <c r="W184" s="2">
        <f t="shared" si="18"/>
        <v>158762.87946903601</v>
      </c>
      <c r="X184" s="2">
        <f t="shared" si="19"/>
        <v>159066.0280060402</v>
      </c>
      <c r="Y184">
        <f>U184/Y$3</f>
        <v>0.54124316762492308</v>
      </c>
      <c r="Z184">
        <f>V184/Z$3</f>
        <v>0.7254115020325258</v>
      </c>
      <c r="AA184">
        <f>W184/AA$3</f>
        <v>0.67523196240545436</v>
      </c>
      <c r="AB184">
        <f>X184/AB$3</f>
        <v>0.99192936951971666</v>
      </c>
    </row>
    <row r="185" spans="2:28" x14ac:dyDescent="0.35">
      <c r="B185">
        <f t="shared" si="20"/>
        <v>89</v>
      </c>
      <c r="C185">
        <v>936.97660741906964</v>
      </c>
      <c r="D185">
        <v>505.71814953990639</v>
      </c>
      <c r="E185">
        <v>989.64508290699905</v>
      </c>
      <c r="F185">
        <v>535.39912254143121</v>
      </c>
      <c r="G185">
        <v>416.41860465116281</v>
      </c>
      <c r="H185">
        <v>385.88372093023258</v>
      </c>
      <c r="I185">
        <v>404.97916666666669</v>
      </c>
      <c r="J185">
        <v>473.91</v>
      </c>
      <c r="P185">
        <f t="shared" si="21"/>
        <v>124.543075</v>
      </c>
      <c r="Q185">
        <f>G185-$P185</f>
        <v>291.87552965116282</v>
      </c>
      <c r="R185">
        <f>H185-$P185</f>
        <v>261.3406459302326</v>
      </c>
      <c r="S185">
        <f>I185-$P185</f>
        <v>280.4360916666667</v>
      </c>
      <c r="T185">
        <f>J185-$P185</f>
        <v>349.36692500000004</v>
      </c>
      <c r="U185" s="2">
        <f t="shared" si="16"/>
        <v>147606.75275116615</v>
      </c>
      <c r="V185" s="2">
        <f t="shared" si="17"/>
        <v>139921.55251545738</v>
      </c>
      <c r="W185" s="2">
        <f t="shared" si="18"/>
        <v>141821.62134187025</v>
      </c>
      <c r="X185" s="2">
        <f t="shared" si="19"/>
        <v>187050.74508999803</v>
      </c>
      <c r="Y185">
        <f>U185/Y$3</f>
        <v>0.6277840113368901</v>
      </c>
      <c r="Z185">
        <f>V185/Z$3</f>
        <v>0.87254518836421324</v>
      </c>
      <c r="AA185">
        <f>W185/AA$3</f>
        <v>0.60317935786035648</v>
      </c>
      <c r="AB185">
        <f>X185/AB$3</f>
        <v>1.1664409426145315</v>
      </c>
    </row>
    <row r="186" spans="2:28" x14ac:dyDescent="0.35">
      <c r="B186">
        <f t="shared" si="20"/>
        <v>89.5</v>
      </c>
      <c r="C186">
        <v>939.57261809838189</v>
      </c>
      <c r="D186">
        <v>504.5747448321012</v>
      </c>
      <c r="E186">
        <v>986.17864511756443</v>
      </c>
      <c r="F186">
        <v>533.43777211097597</v>
      </c>
      <c r="G186">
        <v>442.40697674418607</v>
      </c>
      <c r="H186">
        <v>398.06741573033707</v>
      </c>
      <c r="I186">
        <v>477.36559139784947</v>
      </c>
      <c r="J186">
        <v>389.19148936170211</v>
      </c>
      <c r="P186">
        <f t="shared" si="21"/>
        <v>124.543075</v>
      </c>
      <c r="Q186">
        <f>G186-$P186</f>
        <v>317.86390174418608</v>
      </c>
      <c r="R186">
        <f>H186-$P186</f>
        <v>273.52434073033709</v>
      </c>
      <c r="S186">
        <f>I186-$P186</f>
        <v>352.82251639784948</v>
      </c>
      <c r="T186">
        <f>J186-$P186</f>
        <v>264.64841436170212</v>
      </c>
      <c r="U186" s="2">
        <f t="shared" si="16"/>
        <v>160386.09711390879</v>
      </c>
      <c r="V186" s="2">
        <f t="shared" si="17"/>
        <v>145908.21493731451</v>
      </c>
      <c r="W186" s="2">
        <f t="shared" si="18"/>
        <v>178025.33118246475</v>
      </c>
      <c r="X186" s="2">
        <f t="shared" si="19"/>
        <v>141173.46054980881</v>
      </c>
      <c r="Y186">
        <f>U186/Y$3</f>
        <v>0.68213564442120145</v>
      </c>
      <c r="Z186">
        <f>V186/Z$3</f>
        <v>0.90987777506471612</v>
      </c>
      <c r="AA186">
        <f>W186/AA$3</f>
        <v>0.75715679971438909</v>
      </c>
      <c r="AB186">
        <f>X186/AB$3</f>
        <v>0.88035203664462491</v>
      </c>
    </row>
    <row r="187" spans="2:28" x14ac:dyDescent="0.35">
      <c r="B187">
        <f t="shared" si="20"/>
        <v>90</v>
      </c>
      <c r="C187">
        <v>945.60452526501922</v>
      </c>
      <c r="D187">
        <v>509.60345535216368</v>
      </c>
      <c r="E187">
        <v>986.31608097705748</v>
      </c>
      <c r="F187">
        <v>535.81477105338513</v>
      </c>
      <c r="G187">
        <v>390.31034482758622</v>
      </c>
      <c r="H187">
        <v>399.65476190476193</v>
      </c>
      <c r="I187">
        <v>428.82524271844659</v>
      </c>
      <c r="J187">
        <v>390.28846153846155</v>
      </c>
      <c r="P187">
        <f t="shared" si="21"/>
        <v>124.543075</v>
      </c>
      <c r="Q187">
        <f>G187-$P187</f>
        <v>265.76726982758623</v>
      </c>
      <c r="R187">
        <f>H187-$P187</f>
        <v>275.11168690476194</v>
      </c>
      <c r="S187">
        <f>I187-$P187</f>
        <v>304.2821677184466</v>
      </c>
      <c r="T187">
        <f>J187-$P187</f>
        <v>265.74538653846156</v>
      </c>
      <c r="U187" s="2">
        <f t="shared" si="16"/>
        <v>135435.91902364878</v>
      </c>
      <c r="V187" s="2">
        <f t="shared" si="17"/>
        <v>147408.90553298558</v>
      </c>
      <c r="W187" s="2">
        <f t="shared" si="18"/>
        <v>155063.24407136699</v>
      </c>
      <c r="X187" s="2">
        <f t="shared" si="19"/>
        <v>142390.30344659911</v>
      </c>
      <c r="Y187">
        <f>U187/Y$3</f>
        <v>0.5760204254821446</v>
      </c>
      <c r="Z187">
        <f>V187/Z$3</f>
        <v>0.91923602141730398</v>
      </c>
      <c r="AA187">
        <f>W187/AA$3</f>
        <v>0.65949709996086159</v>
      </c>
      <c r="AB187">
        <f>X187/AB$3</f>
        <v>0.88794022013388585</v>
      </c>
    </row>
    <row r="188" spans="2:28" x14ac:dyDescent="0.35">
      <c r="B188">
        <f t="shared" si="20"/>
        <v>90.5</v>
      </c>
      <c r="C188">
        <v>948.64338482492008</v>
      </c>
      <c r="D188">
        <v>507.67902394619654</v>
      </c>
      <c r="E188">
        <v>994.25681952554203</v>
      </c>
      <c r="F188">
        <v>540.91123835317148</v>
      </c>
      <c r="G188">
        <v>390.68604651162792</v>
      </c>
      <c r="H188">
        <v>448.39534883720933</v>
      </c>
      <c r="I188">
        <v>437.71287128712873</v>
      </c>
      <c r="J188">
        <v>407.49074074074076</v>
      </c>
      <c r="P188">
        <f t="shared" si="21"/>
        <v>124.543075</v>
      </c>
      <c r="Q188">
        <f>G188-$P188</f>
        <v>266.14297151162793</v>
      </c>
      <c r="R188">
        <f>H188-$P188</f>
        <v>323.85227383720934</v>
      </c>
      <c r="S188">
        <f>I188-$P188</f>
        <v>313.16979628712875</v>
      </c>
      <c r="T188">
        <f>J188-$P188</f>
        <v>282.94766574074077</v>
      </c>
      <c r="U188" s="2">
        <f t="shared" si="16"/>
        <v>135115.20400716367</v>
      </c>
      <c r="V188" s="2">
        <f t="shared" si="17"/>
        <v>175175.33448477529</v>
      </c>
      <c r="W188" s="2">
        <f t="shared" si="18"/>
        <v>158989.73650847873</v>
      </c>
      <c r="X188" s="2">
        <f t="shared" si="19"/>
        <v>153049.57226496332</v>
      </c>
      <c r="Y188">
        <f>U188/Y$3</f>
        <v>0.5746563973750809</v>
      </c>
      <c r="Z188">
        <f>V188/Z$3</f>
        <v>1.0923863584768105</v>
      </c>
      <c r="AA188">
        <f>W188/AA$3</f>
        <v>0.6761968045930028</v>
      </c>
      <c r="AB188">
        <f>X188/AB$3</f>
        <v>0.95441099287575437</v>
      </c>
    </row>
    <row r="189" spans="2:28" x14ac:dyDescent="0.35">
      <c r="B189">
        <f t="shared" si="20"/>
        <v>91</v>
      </c>
      <c r="C189">
        <v>953.78959423038032</v>
      </c>
      <c r="D189">
        <v>507.71596585600531</v>
      </c>
      <c r="E189">
        <v>989.44656444328689</v>
      </c>
      <c r="F189">
        <v>541.47627582473285</v>
      </c>
      <c r="G189">
        <v>435.87209302325579</v>
      </c>
      <c r="H189">
        <v>426.45783132530119</v>
      </c>
      <c r="I189">
        <v>438.56</v>
      </c>
      <c r="J189">
        <v>399.84684684684686</v>
      </c>
      <c r="P189">
        <f t="shared" si="21"/>
        <v>124.543075</v>
      </c>
      <c r="Q189">
        <f>G189-$P189</f>
        <v>311.3290180232558</v>
      </c>
      <c r="R189">
        <f>H189-$P189</f>
        <v>301.9147563253012</v>
      </c>
      <c r="S189">
        <f>I189-$P189</f>
        <v>314.01692500000001</v>
      </c>
      <c r="T189">
        <f>J189-$P189</f>
        <v>275.30377184684687</v>
      </c>
      <c r="U189" s="2">
        <f t="shared" si="16"/>
        <v>158066.71308467901</v>
      </c>
      <c r="V189" s="2">
        <f t="shared" si="17"/>
        <v>163479.67787155579</v>
      </c>
      <c r="W189" s="2">
        <f t="shared" si="18"/>
        <v>159431.40637150779</v>
      </c>
      <c r="X189" s="2">
        <f t="shared" si="19"/>
        <v>149070.46110013258</v>
      </c>
      <c r="Y189">
        <f>U189/Y$3</f>
        <v>0.67227110785656863</v>
      </c>
      <c r="Z189">
        <f>V189/Z$3</f>
        <v>1.0194527130221733</v>
      </c>
      <c r="AA189">
        <f>W189/AA$3</f>
        <v>0.6780752638987666</v>
      </c>
      <c r="AB189">
        <f>X189/AB$3</f>
        <v>0.92959741527872308</v>
      </c>
    </row>
    <row r="190" spans="2:28" x14ac:dyDescent="0.35">
      <c r="B190">
        <f t="shared" si="20"/>
        <v>91.5</v>
      </c>
      <c r="C190">
        <v>958.46241345314229</v>
      </c>
      <c r="D190">
        <v>509.79605231080188</v>
      </c>
      <c r="E190">
        <v>992.86719027955724</v>
      </c>
      <c r="F190">
        <v>541.97777994978776</v>
      </c>
      <c r="G190">
        <v>645.74712643678163</v>
      </c>
      <c r="H190">
        <v>415.27906976744185</v>
      </c>
      <c r="I190">
        <v>389.50526315789472</v>
      </c>
      <c r="J190">
        <v>403.59829059829059</v>
      </c>
      <c r="P190">
        <f t="shared" si="21"/>
        <v>124.543075</v>
      </c>
      <c r="Q190">
        <f>G190-$P190</f>
        <v>521.20405143678158</v>
      </c>
      <c r="R190">
        <f>H190-$P190</f>
        <v>290.73599476744187</v>
      </c>
      <c r="S190">
        <f>I190-$P190</f>
        <v>264.96218815789473</v>
      </c>
      <c r="T190">
        <f>J190-$P190</f>
        <v>279.0552155982906</v>
      </c>
      <c r="U190" s="2">
        <f t="shared" si="16"/>
        <v>265707.76787086739</v>
      </c>
      <c r="V190" s="2">
        <f t="shared" si="17"/>
        <v>157572.44899555124</v>
      </c>
      <c r="W190" s="2">
        <f t="shared" si="18"/>
        <v>135076.67753452662</v>
      </c>
      <c r="X190" s="2">
        <f t="shared" si="19"/>
        <v>151241.72623337092</v>
      </c>
      <c r="Y190">
        <f>U190/Y$3</f>
        <v>1.1300776234712373</v>
      </c>
      <c r="Z190">
        <f>V190/Z$3</f>
        <v>0.98261547072703448</v>
      </c>
      <c r="AA190">
        <f>W190/AA$3</f>
        <v>0.57449254102647929</v>
      </c>
      <c r="AB190">
        <f>X190/AB$3</f>
        <v>0.94313733754667251</v>
      </c>
    </row>
    <row r="191" spans="2:28" x14ac:dyDescent="0.35">
      <c r="B191">
        <f t="shared" si="20"/>
        <v>92</v>
      </c>
      <c r="C191">
        <v>948.91825654390607</v>
      </c>
      <c r="D191">
        <v>506.45884927629447</v>
      </c>
      <c r="E191">
        <v>996.8070182516899</v>
      </c>
      <c r="F191">
        <v>540.60625712505225</v>
      </c>
      <c r="G191">
        <v>554.72222222222217</v>
      </c>
      <c r="H191">
        <v>394.30120481927713</v>
      </c>
      <c r="I191">
        <v>370.74736842105261</v>
      </c>
      <c r="J191">
        <v>414.11711711711712</v>
      </c>
      <c r="P191">
        <f t="shared" si="21"/>
        <v>124.543075</v>
      </c>
      <c r="Q191">
        <f>G191-$P191</f>
        <v>430.17914722222218</v>
      </c>
      <c r="R191">
        <f>H191-$P191</f>
        <v>269.75812981927714</v>
      </c>
      <c r="S191">
        <f>I191-$P191</f>
        <v>246.20429342105263</v>
      </c>
      <c r="T191">
        <f>J191-$P191</f>
        <v>289.57404211711713</v>
      </c>
      <c r="U191" s="2">
        <f t="shared" si="16"/>
        <v>217868.03588482432</v>
      </c>
      <c r="V191" s="2">
        <f t="shared" si="17"/>
        <v>145832.93289065338</v>
      </c>
      <c r="W191" s="2">
        <f t="shared" si="18"/>
        <v>124692.34313290947</v>
      </c>
      <c r="X191" s="2">
        <f t="shared" si="19"/>
        <v>156545.53906950692</v>
      </c>
      <c r="Y191">
        <f>U191/Y$3</f>
        <v>0.9266111946818365</v>
      </c>
      <c r="Z191">
        <f>V191/Z$3</f>
        <v>0.90940831924176757</v>
      </c>
      <c r="AA191">
        <f>W191/AA$3</f>
        <v>0.53032708799533823</v>
      </c>
      <c r="AB191">
        <f>X191/AB$3</f>
        <v>0.97621170162395488</v>
      </c>
    </row>
    <row r="192" spans="2:28" x14ac:dyDescent="0.35">
      <c r="B192">
        <f t="shared" si="20"/>
        <v>92.5</v>
      </c>
      <c r="C192">
        <v>954.12554855358542</v>
      </c>
      <c r="D192">
        <v>508.50604171762205</v>
      </c>
      <c r="E192">
        <v>994.79129231245929</v>
      </c>
      <c r="F192">
        <v>538.30305242800864</v>
      </c>
      <c r="G192">
        <v>594.17582417582423</v>
      </c>
      <c r="H192">
        <v>417.28735632183907</v>
      </c>
      <c r="I192">
        <v>373.13265306122452</v>
      </c>
      <c r="J192">
        <v>439.76363636363635</v>
      </c>
      <c r="P192">
        <f t="shared" si="21"/>
        <v>124.543075</v>
      </c>
      <c r="Q192">
        <f>G192-$P192</f>
        <v>469.63274917582424</v>
      </c>
      <c r="R192">
        <f>H192-$P192</f>
        <v>292.74428132183908</v>
      </c>
      <c r="S192">
        <f>I192-$P192</f>
        <v>248.58957806122453</v>
      </c>
      <c r="T192">
        <f>J192-$P192</f>
        <v>315.22056136363636</v>
      </c>
      <c r="U192" s="2">
        <f t="shared" si="16"/>
        <v>238811.09034436321</v>
      </c>
      <c r="V192" s="2">
        <f t="shared" si="17"/>
        <v>157585.14021638964</v>
      </c>
      <c r="W192" s="2">
        <f t="shared" si="18"/>
        <v>126409.3023521671</v>
      </c>
      <c r="X192" s="2">
        <f t="shared" si="19"/>
        <v>169684.19037011586</v>
      </c>
      <c r="Y192">
        <f>U192/Y$3</f>
        <v>1.0156837776985534</v>
      </c>
      <c r="Z192">
        <f>V192/Z$3</f>
        <v>0.98269461267105918</v>
      </c>
      <c r="AA192">
        <f>W192/AA$3</f>
        <v>0.53762946086024699</v>
      </c>
      <c r="AB192">
        <f>X192/AB$3</f>
        <v>1.0581438040616769</v>
      </c>
    </row>
    <row r="193" spans="2:28" x14ac:dyDescent="0.35">
      <c r="B193">
        <f t="shared" si="20"/>
        <v>93</v>
      </c>
      <c r="C193">
        <v>954.72110394472168</v>
      </c>
      <c r="D193">
        <v>509.21362398502845</v>
      </c>
      <c r="E193">
        <v>999.55573544155004</v>
      </c>
      <c r="F193">
        <v>539.75984966902411</v>
      </c>
      <c r="G193">
        <v>586.62068965517244</v>
      </c>
      <c r="H193">
        <v>439.51190476190476</v>
      </c>
      <c r="I193">
        <v>365.28</v>
      </c>
      <c r="J193">
        <v>377.45689655172413</v>
      </c>
      <c r="P193">
        <f t="shared" si="21"/>
        <v>124.543075</v>
      </c>
      <c r="Q193">
        <f>G193-$P193</f>
        <v>462.07761465517245</v>
      </c>
      <c r="R193">
        <f>H193-$P193</f>
        <v>314.96882976190477</v>
      </c>
      <c r="S193">
        <f>I193-$P193</f>
        <v>240.73692499999999</v>
      </c>
      <c r="T193">
        <f>J193-$P193</f>
        <v>252.91382155172414</v>
      </c>
      <c r="U193" s="2">
        <f t="shared" si="16"/>
        <v>235296.21672091784</v>
      </c>
      <c r="V193" s="2">
        <f t="shared" si="17"/>
        <v>170007.52820271417</v>
      </c>
      <c r="W193" s="2">
        <f t="shared" si="18"/>
        <v>122586.52200626199</v>
      </c>
      <c r="X193" s="2">
        <f t="shared" si="19"/>
        <v>136512.72629997702</v>
      </c>
      <c r="Y193">
        <f>U193/Y$3</f>
        <v>1.0007347227160313</v>
      </c>
      <c r="Z193">
        <f>V193/Z$3</f>
        <v>1.060160125814672</v>
      </c>
      <c r="AA193">
        <f>W193/AA$3</f>
        <v>0.52137085252911042</v>
      </c>
      <c r="AB193">
        <f>X193/AB$3</f>
        <v>0.85128788483366102</v>
      </c>
    </row>
    <row r="194" spans="2:28" x14ac:dyDescent="0.35">
      <c r="B194">
        <f t="shared" si="20"/>
        <v>93.5</v>
      </c>
      <c r="C194">
        <v>956.32452230547347</v>
      </c>
      <c r="D194">
        <v>508.66744150946323</v>
      </c>
      <c r="E194">
        <v>1000.6399516664392</v>
      </c>
      <c r="F194">
        <v>539.63399387576442</v>
      </c>
      <c r="G194">
        <v>446.32558139534882</v>
      </c>
      <c r="H194">
        <v>455.89534883720933</v>
      </c>
      <c r="I194">
        <v>400.06422018348621</v>
      </c>
      <c r="J194">
        <v>384.28455284552848</v>
      </c>
      <c r="P194">
        <f t="shared" si="21"/>
        <v>124.543075</v>
      </c>
      <c r="Q194">
        <f>G194-$P194</f>
        <v>321.78250639534883</v>
      </c>
      <c r="R194">
        <f>H194-$P194</f>
        <v>331.35227383720934</v>
      </c>
      <c r="S194">
        <f>I194-$P194</f>
        <v>275.52114518348623</v>
      </c>
      <c r="T194">
        <f>J194-$P194</f>
        <v>259.74147784552849</v>
      </c>
      <c r="U194" s="2">
        <f t="shared" si="16"/>
        <v>163680.28425062459</v>
      </c>
      <c r="V194" s="2">
        <f t="shared" si="17"/>
        <v>178808.95091058925</v>
      </c>
      <c r="W194" s="2">
        <f t="shared" si="18"/>
        <v>140148.63600224131</v>
      </c>
      <c r="X194" s="2">
        <f t="shared" si="19"/>
        <v>140165.33106497591</v>
      </c>
      <c r="Y194">
        <f>U194/Y$3</f>
        <v>0.69614610109907515</v>
      </c>
      <c r="Z194">
        <f>V194/Z$3</f>
        <v>1.1150454447412721</v>
      </c>
      <c r="AA194">
        <f>W194/AA$3</f>
        <v>0.59606400962699613</v>
      </c>
      <c r="AB194">
        <f>X194/AB$3</f>
        <v>0.87406538161953962</v>
      </c>
    </row>
    <row r="195" spans="2:28" x14ac:dyDescent="0.35">
      <c r="B195">
        <f t="shared" si="20"/>
        <v>94</v>
      </c>
      <c r="C195">
        <v>958.30970694259452</v>
      </c>
      <c r="D195">
        <v>509.7803767676379</v>
      </c>
      <c r="E195">
        <v>988.17910040574031</v>
      </c>
      <c r="F195">
        <v>538.73754075370175</v>
      </c>
      <c r="G195">
        <v>643.46590909090912</v>
      </c>
      <c r="H195">
        <v>461.8095238095238</v>
      </c>
      <c r="I195">
        <v>388.4848484848485</v>
      </c>
      <c r="J195">
        <v>366.11965811965814</v>
      </c>
      <c r="P195">
        <f t="shared" si="21"/>
        <v>124.543075</v>
      </c>
      <c r="Q195">
        <f>G195-$P195</f>
        <v>518.92283409090908</v>
      </c>
      <c r="R195">
        <f>H195-$P195</f>
        <v>337.26644880952381</v>
      </c>
      <c r="S195">
        <f>I195-$P195</f>
        <v>263.94177348484851</v>
      </c>
      <c r="T195">
        <f>J195-$P195</f>
        <v>241.57658311965815</v>
      </c>
      <c r="U195" s="2">
        <f t="shared" si="16"/>
        <v>264536.67787619407</v>
      </c>
      <c r="V195" s="2">
        <f t="shared" si="17"/>
        <v>181698.09721037711</v>
      </c>
      <c r="W195" s="2">
        <f t="shared" si="18"/>
        <v>134552.33673182462</v>
      </c>
      <c r="X195" s="2">
        <f t="shared" si="19"/>
        <v>130146.37429356686</v>
      </c>
      <c r="Y195">
        <f>U195/Y$3</f>
        <v>1.125096878615127</v>
      </c>
      <c r="Z195">
        <f>V195/Z$3</f>
        <v>1.1330620451651539</v>
      </c>
      <c r="AA195">
        <f>W195/AA$3</f>
        <v>0.57226247521788598</v>
      </c>
      <c r="AB195">
        <f>X195/AB$3</f>
        <v>0.81158756911559193</v>
      </c>
    </row>
    <row r="196" spans="2:28" x14ac:dyDescent="0.35">
      <c r="B196">
        <f t="shared" si="20"/>
        <v>94.5</v>
      </c>
      <c r="C196">
        <v>962.4175120763299</v>
      </c>
      <c r="D196">
        <v>507.99604502603921</v>
      </c>
      <c r="E196">
        <v>999.95277236897425</v>
      </c>
      <c r="F196">
        <v>538.06576424704667</v>
      </c>
      <c r="G196">
        <v>633.75294117647059</v>
      </c>
      <c r="H196">
        <v>414.1511627906977</v>
      </c>
      <c r="I196">
        <v>421.85263157894735</v>
      </c>
      <c r="J196">
        <v>364.67592592592592</v>
      </c>
      <c r="P196">
        <f t="shared" si="21"/>
        <v>124.543075</v>
      </c>
      <c r="Q196">
        <f>G196-$P196</f>
        <v>509.2098661764706</v>
      </c>
      <c r="R196">
        <f>H196-$P196</f>
        <v>289.60808779069771</v>
      </c>
      <c r="S196">
        <f>I196-$P196</f>
        <v>297.30955657894737</v>
      </c>
      <c r="T196">
        <f>J196-$P196</f>
        <v>240.13285092592594</v>
      </c>
      <c r="U196" s="2">
        <f t="shared" si="16"/>
        <v>258676.59810588576</v>
      </c>
      <c r="V196" s="2">
        <f t="shared" si="17"/>
        <v>155828.19708922756</v>
      </c>
      <c r="W196" s="2">
        <f t="shared" si="18"/>
        <v>151032.07889055071</v>
      </c>
      <c r="X196" s="2">
        <f t="shared" si="19"/>
        <v>129207.26595428046</v>
      </c>
      <c r="Y196">
        <f>U196/Y$3</f>
        <v>1.1001734634163651</v>
      </c>
      <c r="Z196">
        <f>V196/Z$3</f>
        <v>0.97173838581197325</v>
      </c>
      <c r="AA196">
        <f>W196/AA$3</f>
        <v>0.64235221329134262</v>
      </c>
      <c r="AB196">
        <f>X196/AB$3</f>
        <v>0.80573132718526785</v>
      </c>
    </row>
    <row r="197" spans="2:28" x14ac:dyDescent="0.35">
      <c r="B197">
        <f t="shared" si="20"/>
        <v>95</v>
      </c>
      <c r="C197">
        <v>953.43836925612038</v>
      </c>
      <c r="D197">
        <v>505.94485241825254</v>
      </c>
      <c r="E197">
        <v>993.26422720698145</v>
      </c>
      <c r="F197">
        <v>535.30007690047012</v>
      </c>
      <c r="G197">
        <v>603.19767441860461</v>
      </c>
      <c r="H197">
        <v>423.86046511627904</v>
      </c>
      <c r="I197">
        <v>441.64835164835165</v>
      </c>
      <c r="J197">
        <v>411.08653846153845</v>
      </c>
      <c r="P197">
        <f t="shared" si="21"/>
        <v>124.543075</v>
      </c>
      <c r="Q197">
        <f>G197-$P197</f>
        <v>478.65459941860462</v>
      </c>
      <c r="R197">
        <f>H197-$P197</f>
        <v>299.31739011627906</v>
      </c>
      <c r="S197">
        <f>I197-$P197</f>
        <v>317.10527664835166</v>
      </c>
      <c r="T197">
        <f>J197-$P197</f>
        <v>286.54346346153847</v>
      </c>
      <c r="U197" s="2">
        <f t="shared" si="16"/>
        <v>242172.8306621637</v>
      </c>
      <c r="V197" s="2">
        <f t="shared" si="17"/>
        <v>160224.62194689221</v>
      </c>
      <c r="W197" s="2">
        <f t="shared" si="18"/>
        <v>160437.78239489943</v>
      </c>
      <c r="X197" s="2">
        <f t="shared" si="19"/>
        <v>153386.7380262886</v>
      </c>
      <c r="Y197">
        <f>U197/Y$3</f>
        <v>1.0299815437725726</v>
      </c>
      <c r="Z197">
        <f>V197/Z$3</f>
        <v>0.99915431485647355</v>
      </c>
      <c r="AA197">
        <f>W197/AA$3</f>
        <v>0.68235546629535426</v>
      </c>
      <c r="AB197">
        <f>X197/AB$3</f>
        <v>0.9565135450375668</v>
      </c>
    </row>
    <row r="198" spans="2:28" x14ac:dyDescent="0.35">
      <c r="B198">
        <f t="shared" si="20"/>
        <v>95.5</v>
      </c>
      <c r="C198">
        <v>952.3388823801763</v>
      </c>
      <c r="D198">
        <v>506.25064036905593</v>
      </c>
      <c r="E198">
        <v>996.9749954132925</v>
      </c>
      <c r="F198">
        <v>538.37845215337131</v>
      </c>
      <c r="G198">
        <v>537.62068965517244</v>
      </c>
      <c r="H198">
        <v>424.64705882352939</v>
      </c>
      <c r="I198">
        <v>444.81927710843371</v>
      </c>
      <c r="J198">
        <v>386.38738738738738</v>
      </c>
      <c r="P198">
        <f t="shared" si="21"/>
        <v>124.543075</v>
      </c>
      <c r="Q198">
        <f>G198-$P198</f>
        <v>413.07761465517245</v>
      </c>
      <c r="R198">
        <f>H198-$P198</f>
        <v>300.1039838235294</v>
      </c>
      <c r="S198">
        <f>I198-$P198</f>
        <v>320.27620210843372</v>
      </c>
      <c r="T198">
        <f>J198-$P198</f>
        <v>261.84431238738739</v>
      </c>
      <c r="U198" s="2">
        <f t="shared" si="16"/>
        <v>209120.80694130316</v>
      </c>
      <c r="V198" s="2">
        <f t="shared" si="17"/>
        <v>161569.51829597214</v>
      </c>
      <c r="W198" s="2">
        <f t="shared" si="18"/>
        <v>162140.03241236374</v>
      </c>
      <c r="X198" s="2">
        <f t="shared" si="19"/>
        <v>140971.33560828544</v>
      </c>
      <c r="Y198">
        <f>U198/Y$3</f>
        <v>0.88940848971139963</v>
      </c>
      <c r="Z198">
        <f>V198/Z$3</f>
        <v>1.0075410345371938</v>
      </c>
      <c r="AA198">
        <f>W198/AA$3</f>
        <v>0.68959527968020362</v>
      </c>
      <c r="AB198">
        <f>X198/AB$3</f>
        <v>0.87909159361777156</v>
      </c>
    </row>
    <row r="199" spans="2:28" x14ac:dyDescent="0.35">
      <c r="B199">
        <f t="shared" si="20"/>
        <v>96</v>
      </c>
      <c r="C199">
        <v>948.3227011527697</v>
      </c>
      <c r="D199">
        <v>505.48496789908751</v>
      </c>
      <c r="E199">
        <v>988.07220584835693</v>
      </c>
      <c r="F199">
        <v>537.12258795203093</v>
      </c>
      <c r="G199">
        <v>439.75581395348837</v>
      </c>
      <c r="H199">
        <v>463.75862068965517</v>
      </c>
      <c r="I199">
        <v>436.71111111111111</v>
      </c>
      <c r="J199">
        <v>398.17592592592592</v>
      </c>
      <c r="P199">
        <f t="shared" si="21"/>
        <v>124.543075</v>
      </c>
      <c r="Q199">
        <f>G199-$P199</f>
        <v>315.21273895348838</v>
      </c>
      <c r="R199">
        <f>H199-$P199</f>
        <v>339.21554568965519</v>
      </c>
      <c r="S199">
        <f>I199-$P199</f>
        <v>312.16803611111112</v>
      </c>
      <c r="T199">
        <f>J199-$P199</f>
        <v>273.63285092592594</v>
      </c>
      <c r="U199" s="2">
        <f t="shared" si="16"/>
        <v>159335.30123128754</v>
      </c>
      <c r="V199" s="2">
        <f t="shared" si="17"/>
        <v>182200.33177438797</v>
      </c>
      <c r="W199" s="2">
        <f t="shared" si="18"/>
        <v>157796.24971274618</v>
      </c>
      <c r="X199" s="2">
        <f t="shared" si="19"/>
        <v>146974.38503802562</v>
      </c>
      <c r="Y199">
        <f>U199/Y$3</f>
        <v>0.6776665206040795</v>
      </c>
      <c r="Z199">
        <f>V199/Z$3</f>
        <v>1.1361939597585791</v>
      </c>
      <c r="AA199">
        <f>W199/AA$3</f>
        <v>0.67112080424655751</v>
      </c>
      <c r="AB199">
        <f>X199/AB$3</f>
        <v>0.91652636904204854</v>
      </c>
    </row>
    <row r="200" spans="2:28" x14ac:dyDescent="0.35">
      <c r="B200">
        <f t="shared" si="20"/>
        <v>96.5</v>
      </c>
      <c r="C200">
        <v>948.39905440804364</v>
      </c>
      <c r="D200">
        <v>505.13848645725614</v>
      </c>
      <c r="E200">
        <v>988.04166454624738</v>
      </c>
      <c r="F200">
        <v>538.48799638208959</v>
      </c>
      <c r="G200">
        <v>444.68539325842698</v>
      </c>
      <c r="H200">
        <v>430.35632183908046</v>
      </c>
      <c r="I200">
        <v>451.36470588235295</v>
      </c>
      <c r="J200">
        <v>417.69911504424778</v>
      </c>
      <c r="P200">
        <f t="shared" si="21"/>
        <v>124.543075</v>
      </c>
      <c r="Q200">
        <f>G200-$P200</f>
        <v>320.142318258427</v>
      </c>
      <c r="R200">
        <f>H200-$P200</f>
        <v>305.81324683908048</v>
      </c>
      <c r="S200">
        <f>I200-$P200</f>
        <v>326.82163088235296</v>
      </c>
      <c r="T200">
        <f>J200-$P200</f>
        <v>293.15604004424779</v>
      </c>
      <c r="U200" s="2">
        <f t="shared" si="16"/>
        <v>161716.206095979</v>
      </c>
      <c r="V200" s="2">
        <f t="shared" si="17"/>
        <v>164676.76255747784</v>
      </c>
      <c r="W200" s="2">
        <f t="shared" si="18"/>
        <v>165090.18396540382</v>
      </c>
      <c r="X200" s="2">
        <f t="shared" si="19"/>
        <v>157861.00863073461</v>
      </c>
      <c r="Y200">
        <f>U200/Y$3</f>
        <v>0.68779271048840862</v>
      </c>
      <c r="Z200">
        <f>V200/Z$3</f>
        <v>1.0269176851010844</v>
      </c>
      <c r="AA200">
        <f>W200/AA$3</f>
        <v>0.70214252390514387</v>
      </c>
      <c r="AB200">
        <f>X200/AB$3</f>
        <v>0.9844149170361195</v>
      </c>
    </row>
    <row r="201" spans="2:28" x14ac:dyDescent="0.35">
      <c r="B201">
        <f t="shared" si="20"/>
        <v>97</v>
      </c>
      <c r="C201">
        <v>950.61329881098641</v>
      </c>
      <c r="D201">
        <v>507.98659776679426</v>
      </c>
      <c r="E201">
        <v>984.74320391841536</v>
      </c>
      <c r="F201">
        <v>536.31116190841499</v>
      </c>
      <c r="G201">
        <v>446.80232558139534</v>
      </c>
      <c r="H201">
        <v>494</v>
      </c>
      <c r="I201">
        <v>464.23595505617976</v>
      </c>
      <c r="J201">
        <v>416.1764705882353</v>
      </c>
      <c r="P201">
        <f t="shared" si="21"/>
        <v>124.543075</v>
      </c>
      <c r="Q201">
        <f>G201-$P201</f>
        <v>322.25925058139535</v>
      </c>
      <c r="R201">
        <f>H201-$P201</f>
        <v>369.45692500000001</v>
      </c>
      <c r="S201">
        <f>I201-$P201</f>
        <v>339.69288005617977</v>
      </c>
      <c r="T201">
        <f>J201-$P201</f>
        <v>291.63339558823532</v>
      </c>
      <c r="U201" s="2">
        <f t="shared" si="16"/>
        <v>163703.38030171985</v>
      </c>
      <c r="V201" s="2">
        <f t="shared" si="17"/>
        <v>198143.87272186013</v>
      </c>
      <c r="W201" s="2">
        <f t="shared" si="18"/>
        <v>172559.43042534249</v>
      </c>
      <c r="X201" s="2">
        <f t="shared" si="19"/>
        <v>156406.24523922292</v>
      </c>
      <c r="Y201">
        <f>U201/Y$3</f>
        <v>0.6962443305589906</v>
      </c>
      <c r="Z201">
        <f>V201/Z$3</f>
        <v>1.2356172415126021</v>
      </c>
      <c r="AA201">
        <f>W201/AA$3</f>
        <v>0.7339098612178816</v>
      </c>
      <c r="AB201">
        <f>X201/AB$3</f>
        <v>0.97534307088624417</v>
      </c>
    </row>
    <row r="202" spans="2:28" x14ac:dyDescent="0.35">
      <c r="B202">
        <f t="shared" si="20"/>
        <v>97.5</v>
      </c>
    </row>
    <row r="203" spans="2:28" x14ac:dyDescent="0.35">
      <c r="B203">
        <f t="shared" si="20"/>
        <v>98</v>
      </c>
    </row>
    <row r="204" spans="2:28" x14ac:dyDescent="0.35">
      <c r="B204">
        <f t="shared" si="20"/>
        <v>98.5</v>
      </c>
    </row>
    <row r="205" spans="2:28" x14ac:dyDescent="0.35">
      <c r="B205">
        <f t="shared" si="20"/>
        <v>99</v>
      </c>
    </row>
    <row r="206" spans="2:28" x14ac:dyDescent="0.35">
      <c r="B206">
        <f t="shared" si="20"/>
        <v>99.5</v>
      </c>
    </row>
    <row r="207" spans="2:28" x14ac:dyDescent="0.35">
      <c r="B207">
        <f t="shared" si="20"/>
        <v>100</v>
      </c>
    </row>
    <row r="208" spans="2:28" x14ac:dyDescent="0.35">
      <c r="B208">
        <f t="shared" si="20"/>
        <v>100.5</v>
      </c>
    </row>
    <row r="209" spans="2:2" x14ac:dyDescent="0.35">
      <c r="B209">
        <f t="shared" si="20"/>
        <v>101</v>
      </c>
    </row>
    <row r="210" spans="2:2" x14ac:dyDescent="0.35">
      <c r="B210">
        <f t="shared" si="20"/>
        <v>101.5</v>
      </c>
    </row>
    <row r="211" spans="2:2" x14ac:dyDescent="0.35">
      <c r="B211">
        <f t="shared" si="20"/>
        <v>102</v>
      </c>
    </row>
    <row r="212" spans="2:2" x14ac:dyDescent="0.35">
      <c r="B212">
        <f t="shared" ref="B212:B247" si="22">B211+0.5</f>
        <v>102.5</v>
      </c>
    </row>
    <row r="213" spans="2:2" x14ac:dyDescent="0.35">
      <c r="B213">
        <f t="shared" si="22"/>
        <v>103</v>
      </c>
    </row>
    <row r="214" spans="2:2" x14ac:dyDescent="0.35">
      <c r="B214">
        <f t="shared" si="22"/>
        <v>103.5</v>
      </c>
    </row>
    <row r="215" spans="2:2" x14ac:dyDescent="0.35">
      <c r="B215">
        <f t="shared" si="22"/>
        <v>104</v>
      </c>
    </row>
    <row r="216" spans="2:2" x14ac:dyDescent="0.35">
      <c r="B216">
        <f t="shared" si="22"/>
        <v>104.5</v>
      </c>
    </row>
    <row r="217" spans="2:2" x14ac:dyDescent="0.35">
      <c r="B217">
        <f t="shared" si="22"/>
        <v>105</v>
      </c>
    </row>
    <row r="218" spans="2:2" x14ac:dyDescent="0.35">
      <c r="B218">
        <f t="shared" si="22"/>
        <v>105.5</v>
      </c>
    </row>
    <row r="219" spans="2:2" x14ac:dyDescent="0.35">
      <c r="B219">
        <f t="shared" si="22"/>
        <v>106</v>
      </c>
    </row>
    <row r="220" spans="2:2" x14ac:dyDescent="0.35">
      <c r="B220">
        <f t="shared" si="22"/>
        <v>106.5</v>
      </c>
    </row>
    <row r="221" spans="2:2" x14ac:dyDescent="0.35">
      <c r="B221">
        <f t="shared" si="22"/>
        <v>107</v>
      </c>
    </row>
    <row r="222" spans="2:2" x14ac:dyDescent="0.35">
      <c r="B222">
        <f t="shared" si="22"/>
        <v>107.5</v>
      </c>
    </row>
    <row r="223" spans="2:2" x14ac:dyDescent="0.35">
      <c r="B223">
        <f t="shared" si="22"/>
        <v>108</v>
      </c>
    </row>
    <row r="224" spans="2:2" x14ac:dyDescent="0.35">
      <c r="B224">
        <f t="shared" si="22"/>
        <v>108.5</v>
      </c>
    </row>
    <row r="225" spans="2:2" x14ac:dyDescent="0.35">
      <c r="B225">
        <f t="shared" si="22"/>
        <v>109</v>
      </c>
    </row>
    <row r="226" spans="2:2" x14ac:dyDescent="0.35">
      <c r="B226">
        <f t="shared" si="22"/>
        <v>109.5</v>
      </c>
    </row>
    <row r="227" spans="2:2" x14ac:dyDescent="0.35">
      <c r="B227">
        <f t="shared" si="22"/>
        <v>110</v>
      </c>
    </row>
    <row r="228" spans="2:2" x14ac:dyDescent="0.35">
      <c r="B228">
        <f t="shared" si="22"/>
        <v>110.5</v>
      </c>
    </row>
    <row r="229" spans="2:2" x14ac:dyDescent="0.35">
      <c r="B229">
        <f t="shared" si="22"/>
        <v>111</v>
      </c>
    </row>
    <row r="230" spans="2:2" x14ac:dyDescent="0.35">
      <c r="B230">
        <f t="shared" si="22"/>
        <v>111.5</v>
      </c>
    </row>
    <row r="231" spans="2:2" x14ac:dyDescent="0.35">
      <c r="B231">
        <f t="shared" si="22"/>
        <v>112</v>
      </c>
    </row>
    <row r="232" spans="2:2" x14ac:dyDescent="0.35">
      <c r="B232">
        <f t="shared" si="22"/>
        <v>112.5</v>
      </c>
    </row>
    <row r="233" spans="2:2" x14ac:dyDescent="0.35">
      <c r="B233">
        <f t="shared" si="22"/>
        <v>113</v>
      </c>
    </row>
    <row r="234" spans="2:2" x14ac:dyDescent="0.35">
      <c r="B234">
        <f t="shared" si="22"/>
        <v>113.5</v>
      </c>
    </row>
    <row r="235" spans="2:2" x14ac:dyDescent="0.35">
      <c r="B235">
        <f t="shared" si="22"/>
        <v>114</v>
      </c>
    </row>
    <row r="236" spans="2:2" x14ac:dyDescent="0.35">
      <c r="B236">
        <f t="shared" si="22"/>
        <v>114.5</v>
      </c>
    </row>
    <row r="237" spans="2:2" x14ac:dyDescent="0.35">
      <c r="B237">
        <f t="shared" si="22"/>
        <v>115</v>
      </c>
    </row>
    <row r="238" spans="2:2" x14ac:dyDescent="0.35">
      <c r="B238">
        <f t="shared" si="22"/>
        <v>115.5</v>
      </c>
    </row>
    <row r="239" spans="2:2" x14ac:dyDescent="0.35">
      <c r="B239">
        <f t="shared" si="22"/>
        <v>116</v>
      </c>
    </row>
    <row r="240" spans="2:2" x14ac:dyDescent="0.35">
      <c r="B240">
        <f t="shared" si="22"/>
        <v>116.5</v>
      </c>
    </row>
    <row r="241" spans="2:2" x14ac:dyDescent="0.35">
      <c r="B241">
        <f t="shared" si="22"/>
        <v>117</v>
      </c>
    </row>
    <row r="242" spans="2:2" x14ac:dyDescent="0.35">
      <c r="B242">
        <f t="shared" si="22"/>
        <v>117.5</v>
      </c>
    </row>
    <row r="243" spans="2:2" x14ac:dyDescent="0.35">
      <c r="B243">
        <f t="shared" si="22"/>
        <v>118</v>
      </c>
    </row>
    <row r="244" spans="2:2" x14ac:dyDescent="0.35">
      <c r="B244">
        <f t="shared" si="22"/>
        <v>118.5</v>
      </c>
    </row>
    <row r="245" spans="2:2" x14ac:dyDescent="0.35">
      <c r="B245">
        <f t="shared" si="22"/>
        <v>119</v>
      </c>
    </row>
    <row r="246" spans="2:2" x14ac:dyDescent="0.35">
      <c r="B246">
        <f t="shared" si="22"/>
        <v>119.5</v>
      </c>
    </row>
    <row r="247" spans="2:2" x14ac:dyDescent="0.35">
      <c r="B247">
        <f t="shared" si="22"/>
        <v>120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7"/>
  <sheetViews>
    <sheetView zoomScale="70" zoomScaleNormal="70" workbookViewId="0">
      <selection activeCell="O46" sqref="O46"/>
    </sheetView>
  </sheetViews>
  <sheetFormatPr defaultRowHeight="14.5" x14ac:dyDescent="0.35"/>
  <sheetData>
    <row r="1" spans="1:2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35">
      <c r="A2">
        <v>1</v>
      </c>
      <c r="B2">
        <v>-2.5</v>
      </c>
      <c r="C2">
        <v>639.203125</v>
      </c>
      <c r="D2">
        <v>541.33474764106404</v>
      </c>
      <c r="K2">
        <v>197.74700000000001</v>
      </c>
      <c r="L2">
        <v>116.23699999999999</v>
      </c>
      <c r="M2">
        <f>L2</f>
        <v>116.23699999999999</v>
      </c>
    </row>
    <row r="3" spans="1:28" x14ac:dyDescent="0.35">
      <c r="A3">
        <v>2</v>
      </c>
      <c r="B3">
        <f>B2+0.5</f>
        <v>-2</v>
      </c>
      <c r="C3">
        <v>627.734375</v>
      </c>
      <c r="D3">
        <v>538.92732722937285</v>
      </c>
      <c r="K3">
        <v>202.167</v>
      </c>
      <c r="L3">
        <v>106.937</v>
      </c>
      <c r="M3">
        <f t="shared" ref="M3:M18" si="0">L3</f>
        <v>106.937</v>
      </c>
      <c r="Y3">
        <f>AVERAGE(W168:W207)</f>
        <v>213890.67733003237</v>
      </c>
      <c r="Z3">
        <f>AVERAGE(X168:X207)</f>
        <v>242732.48352688519</v>
      </c>
      <c r="AA3">
        <f>AVERAGE(W168:W207)</f>
        <v>213890.67733003237</v>
      </c>
      <c r="AB3">
        <f>AVERAGE(X168:X207)</f>
        <v>242732.48352688519</v>
      </c>
    </row>
    <row r="4" spans="1:28" x14ac:dyDescent="0.35">
      <c r="A4">
        <v>3</v>
      </c>
      <c r="B4">
        <f t="shared" ref="B4:B67" si="1">B3+0.5</f>
        <v>-1.5</v>
      </c>
      <c r="C4">
        <v>619.109375</v>
      </c>
      <c r="D4">
        <v>533.49749437655589</v>
      </c>
      <c r="K4">
        <v>203.703</v>
      </c>
      <c r="L4">
        <v>110.33199999999999</v>
      </c>
      <c r="M4">
        <f t="shared" si="0"/>
        <v>110.33199999999999</v>
      </c>
    </row>
    <row r="5" spans="1:28" x14ac:dyDescent="0.35">
      <c r="A5">
        <v>4</v>
      </c>
      <c r="B5">
        <f t="shared" si="1"/>
        <v>-1</v>
      </c>
      <c r="C5">
        <v>607.59375</v>
      </c>
      <c r="D5">
        <v>528.39691689892948</v>
      </c>
      <c r="K5">
        <v>206.21799999999999</v>
      </c>
      <c r="L5">
        <v>110.70399999999999</v>
      </c>
      <c r="M5">
        <f t="shared" si="0"/>
        <v>110.70399999999999</v>
      </c>
      <c r="N5">
        <f t="shared" ref="N5:N51" si="2">(K5+M5*3)/4</f>
        <v>134.58249999999998</v>
      </c>
    </row>
    <row r="6" spans="1:28" x14ac:dyDescent="0.35">
      <c r="A6">
        <v>5</v>
      </c>
      <c r="B6">
        <f t="shared" si="1"/>
        <v>-0.5</v>
      </c>
      <c r="C6">
        <v>604.671875</v>
      </c>
      <c r="D6">
        <v>532.01494514109243</v>
      </c>
      <c r="K6">
        <v>203.268</v>
      </c>
      <c r="L6">
        <v>107.492</v>
      </c>
      <c r="M6">
        <f t="shared" si="0"/>
        <v>107.492</v>
      </c>
      <c r="N6">
        <f t="shared" si="2"/>
        <v>131.43600000000001</v>
      </c>
      <c r="P6">
        <f t="shared" ref="P6:P46" si="3">N6</f>
        <v>131.43600000000001</v>
      </c>
    </row>
    <row r="7" spans="1:28" x14ac:dyDescent="0.35">
      <c r="A7">
        <v>6</v>
      </c>
      <c r="B7">
        <f t="shared" si="1"/>
        <v>0</v>
      </c>
      <c r="C7">
        <v>627.53125</v>
      </c>
      <c r="D7">
        <v>516.99436350084568</v>
      </c>
      <c r="K7">
        <v>198.334</v>
      </c>
      <c r="L7">
        <v>106.166</v>
      </c>
      <c r="M7">
        <f t="shared" si="0"/>
        <v>106.166</v>
      </c>
      <c r="N7">
        <f t="shared" si="2"/>
        <v>129.208</v>
      </c>
      <c r="P7">
        <f t="shared" si="3"/>
        <v>129.208</v>
      </c>
    </row>
    <row r="8" spans="1:28" x14ac:dyDescent="0.35">
      <c r="A8">
        <v>7</v>
      </c>
      <c r="B8">
        <f t="shared" si="1"/>
        <v>0.5</v>
      </c>
      <c r="C8">
        <v>799.25</v>
      </c>
      <c r="D8">
        <v>526.24156756930074</v>
      </c>
      <c r="K8">
        <v>199.60300000000001</v>
      </c>
      <c r="L8">
        <v>137.05600000000001</v>
      </c>
      <c r="M8">
        <f t="shared" si="0"/>
        <v>137.05600000000001</v>
      </c>
      <c r="N8">
        <f t="shared" si="2"/>
        <v>152.69274999999999</v>
      </c>
      <c r="P8">
        <f t="shared" si="3"/>
        <v>152.69274999999999</v>
      </c>
    </row>
    <row r="9" spans="1:28" x14ac:dyDescent="0.35">
      <c r="A9">
        <v>8</v>
      </c>
      <c r="B9">
        <f t="shared" si="1"/>
        <v>1</v>
      </c>
      <c r="C9">
        <v>1073.75</v>
      </c>
      <c r="D9">
        <v>663.22510305445371</v>
      </c>
      <c r="K9">
        <v>193.71600000000001</v>
      </c>
      <c r="L9">
        <v>140.55699999999999</v>
      </c>
      <c r="M9">
        <f t="shared" si="0"/>
        <v>140.55699999999999</v>
      </c>
      <c r="N9">
        <f t="shared" si="2"/>
        <v>153.84674999999999</v>
      </c>
      <c r="P9">
        <f t="shared" si="3"/>
        <v>153.84674999999999</v>
      </c>
    </row>
    <row r="10" spans="1:28" x14ac:dyDescent="0.35">
      <c r="A10">
        <v>9</v>
      </c>
      <c r="B10">
        <f t="shared" si="1"/>
        <v>1.5</v>
      </c>
      <c r="C10">
        <v>1009.484375</v>
      </c>
      <c r="D10">
        <v>862.85686470072949</v>
      </c>
      <c r="K10">
        <v>211.24199999999999</v>
      </c>
      <c r="L10">
        <v>152.47499999999999</v>
      </c>
      <c r="M10">
        <f t="shared" si="0"/>
        <v>152.47499999999999</v>
      </c>
      <c r="N10">
        <f t="shared" si="2"/>
        <v>167.16674999999998</v>
      </c>
      <c r="P10">
        <f t="shared" si="3"/>
        <v>167.16674999999998</v>
      </c>
    </row>
    <row r="11" spans="1:28" x14ac:dyDescent="0.35">
      <c r="A11">
        <v>10</v>
      </c>
      <c r="B11">
        <f t="shared" si="1"/>
        <v>2</v>
      </c>
      <c r="C11">
        <v>968.875</v>
      </c>
      <c r="D11">
        <v>849.4758195285101</v>
      </c>
      <c r="K11">
        <v>195.35900000000001</v>
      </c>
      <c r="L11">
        <v>160.48500000000001</v>
      </c>
      <c r="M11">
        <f t="shared" si="0"/>
        <v>160.48500000000001</v>
      </c>
      <c r="N11">
        <f t="shared" si="2"/>
        <v>169.20350000000002</v>
      </c>
      <c r="P11">
        <f t="shared" si="3"/>
        <v>169.20350000000002</v>
      </c>
    </row>
    <row r="12" spans="1:28" x14ac:dyDescent="0.35">
      <c r="A12">
        <v>11</v>
      </c>
      <c r="B12">
        <f t="shared" si="1"/>
        <v>2.5</v>
      </c>
      <c r="C12">
        <v>407.734375</v>
      </c>
      <c r="D12">
        <v>361.056970504714</v>
      </c>
      <c r="E12">
        <v>407.265625</v>
      </c>
      <c r="F12">
        <v>371.86153280057715</v>
      </c>
      <c r="G12">
        <v>163.03125</v>
      </c>
      <c r="H12">
        <v>222.20547945205479</v>
      </c>
      <c r="I12">
        <v>153.43478260869566</v>
      </c>
      <c r="J12">
        <v>119.35</v>
      </c>
      <c r="K12">
        <v>201.381</v>
      </c>
      <c r="L12">
        <v>129.01400000000001</v>
      </c>
      <c r="M12">
        <f t="shared" si="0"/>
        <v>129.01400000000001</v>
      </c>
      <c r="N12">
        <f t="shared" si="2"/>
        <v>147.10575</v>
      </c>
      <c r="P12">
        <f t="shared" si="3"/>
        <v>147.10575</v>
      </c>
    </row>
    <row r="13" spans="1:28" x14ac:dyDescent="0.35">
      <c r="A13">
        <v>12</v>
      </c>
      <c r="B13">
        <f t="shared" si="1"/>
        <v>3</v>
      </c>
      <c r="C13">
        <v>328.234375</v>
      </c>
      <c r="D13">
        <v>309.39503810258032</v>
      </c>
      <c r="E13">
        <v>324.234375</v>
      </c>
      <c r="F13">
        <v>308.01377928122821</v>
      </c>
      <c r="G13">
        <v>162.92982456140351</v>
      </c>
      <c r="H13">
        <v>191.70588235294119</v>
      </c>
      <c r="I13">
        <v>68.436363636363637</v>
      </c>
      <c r="J13">
        <v>169.9</v>
      </c>
      <c r="K13">
        <v>201.471</v>
      </c>
      <c r="L13">
        <v>110.26300000000001</v>
      </c>
      <c r="M13">
        <f t="shared" si="0"/>
        <v>110.26300000000001</v>
      </c>
      <c r="N13">
        <f t="shared" si="2"/>
        <v>133.065</v>
      </c>
      <c r="P13">
        <f t="shared" si="3"/>
        <v>133.065</v>
      </c>
    </row>
    <row r="14" spans="1:28" x14ac:dyDescent="0.35">
      <c r="A14">
        <v>13</v>
      </c>
      <c r="B14">
        <f t="shared" si="1"/>
        <v>3.5</v>
      </c>
      <c r="C14">
        <v>283.75</v>
      </c>
      <c r="D14">
        <v>278.42307970566605</v>
      </c>
      <c r="E14">
        <v>285.203125</v>
      </c>
      <c r="F14">
        <v>277.72506456216661</v>
      </c>
      <c r="G14">
        <v>139.84905660377359</v>
      </c>
      <c r="H14">
        <v>187.61904761904762</v>
      </c>
      <c r="I14">
        <v>110.72727272727273</v>
      </c>
      <c r="J14">
        <v>203.65</v>
      </c>
      <c r="K14">
        <v>212.3</v>
      </c>
      <c r="L14">
        <v>91.533000000000001</v>
      </c>
      <c r="M14">
        <f t="shared" si="0"/>
        <v>91.533000000000001</v>
      </c>
      <c r="N14">
        <f t="shared" si="2"/>
        <v>121.72475</v>
      </c>
      <c r="P14">
        <f t="shared" si="3"/>
        <v>121.72475</v>
      </c>
      <c r="Q14">
        <f t="shared" ref="Q14:Q77" si="4">G14-$P14</f>
        <v>18.12430660377359</v>
      </c>
      <c r="R14">
        <f t="shared" ref="R14:R77" si="5">H14-$P14</f>
        <v>65.89429761904762</v>
      </c>
      <c r="S14">
        <f t="shared" ref="S14:S77" si="6">I14-$P14</f>
        <v>-10.997477272727266</v>
      </c>
      <c r="T14">
        <f t="shared" ref="T14:T77" si="7">J14-$P14</f>
        <v>81.925250000000005</v>
      </c>
      <c r="U14" s="2">
        <f>Q14*$D14</f>
        <v>5046.2252621523839</v>
      </c>
      <c r="V14" s="2">
        <f>R14*$F14</f>
        <v>18300.498060528622</v>
      </c>
      <c r="W14" s="2">
        <f>S14*$D14</f>
        <v>-3061.9514912657946</v>
      </c>
      <c r="X14" s="2">
        <f>T14*$F14</f>
        <v>22752.695345521643</v>
      </c>
      <c r="Y14">
        <f t="shared" ref="Y14:Y77" si="8">U14/Y$3</f>
        <v>2.3592544215314634E-2</v>
      </c>
      <c r="Z14">
        <f t="shared" ref="Z14:Z77" si="9">V14/Z$3</f>
        <v>7.5393691831532911E-2</v>
      </c>
      <c r="AA14">
        <f t="shared" ref="AA14:AA77" si="10">W14/AA$3</f>
        <v>-1.4315497662112767E-2</v>
      </c>
      <c r="AB14">
        <f t="shared" ref="AB14:AB77" si="11">X14/AB$3</f>
        <v>9.3735683889220947E-2</v>
      </c>
    </row>
    <row r="15" spans="1:28" x14ac:dyDescent="0.35">
      <c r="A15">
        <v>14</v>
      </c>
      <c r="B15">
        <f t="shared" si="1"/>
        <v>4</v>
      </c>
      <c r="C15">
        <v>253.015625</v>
      </c>
      <c r="D15">
        <v>253.20185480286008</v>
      </c>
      <c r="E15">
        <v>267.015625</v>
      </c>
      <c r="F15">
        <v>262.18651377139201</v>
      </c>
      <c r="G15">
        <v>128.625</v>
      </c>
      <c r="H15">
        <v>141.13793103448276</v>
      </c>
      <c r="I15">
        <v>130.78947368421052</v>
      </c>
      <c r="J15">
        <v>123.5925925925926</v>
      </c>
      <c r="K15">
        <v>208.816</v>
      </c>
      <c r="L15">
        <v>90.442999999999998</v>
      </c>
      <c r="M15">
        <f t="shared" si="0"/>
        <v>90.442999999999998</v>
      </c>
      <c r="N15">
        <f t="shared" si="2"/>
        <v>120.03625</v>
      </c>
      <c r="P15">
        <f t="shared" si="3"/>
        <v>120.03625</v>
      </c>
      <c r="Q15">
        <f t="shared" si="4"/>
        <v>8.5887500000000045</v>
      </c>
      <c r="R15">
        <f t="shared" si="5"/>
        <v>21.101681034482766</v>
      </c>
      <c r="S15">
        <f t="shared" si="6"/>
        <v>10.753223684210525</v>
      </c>
      <c r="T15">
        <f t="shared" si="7"/>
        <v>3.5563425925925998</v>
      </c>
      <c r="U15" s="2">
        <f t="shared" ref="U15:U78" si="12">Q15*$D15</f>
        <v>2174.6874304380658</v>
      </c>
      <c r="V15" s="2">
        <f t="shared" ref="V15:V78" si="13">R15*$F15</f>
        <v>5532.5761851469379</v>
      </c>
      <c r="W15" s="2">
        <f t="shared" ref="W15:W78" si="14">S15*$D15</f>
        <v>2722.7361819521493</v>
      </c>
      <c r="X15" s="2">
        <f t="shared" ref="X15:X78" si="15">T15*$F15</f>
        <v>932.42506612856766</v>
      </c>
      <c r="Y15">
        <f t="shared" si="8"/>
        <v>1.0167284790456447E-2</v>
      </c>
      <c r="Z15">
        <f t="shared" si="9"/>
        <v>2.2792895721079485E-2</v>
      </c>
      <c r="AA15">
        <f t="shared" si="10"/>
        <v>1.2729569217039691E-2</v>
      </c>
      <c r="AB15">
        <f t="shared" si="11"/>
        <v>3.8413691178885486E-3</v>
      </c>
    </row>
    <row r="16" spans="1:28" x14ac:dyDescent="0.35">
      <c r="A16">
        <v>15</v>
      </c>
      <c r="B16">
        <f t="shared" si="1"/>
        <v>4.5</v>
      </c>
      <c r="C16">
        <v>243.484375</v>
      </c>
      <c r="D16">
        <v>240.93167936556432</v>
      </c>
      <c r="E16">
        <v>245.328125</v>
      </c>
      <c r="F16">
        <v>242.2941133440894</v>
      </c>
      <c r="G16">
        <v>153.38596491228071</v>
      </c>
      <c r="H16">
        <v>135.25396825396825</v>
      </c>
      <c r="I16">
        <v>91.022222222222226</v>
      </c>
      <c r="J16">
        <v>134.66666666666666</v>
      </c>
      <c r="K16">
        <v>186.32</v>
      </c>
      <c r="L16">
        <v>82.028000000000006</v>
      </c>
      <c r="M16">
        <f t="shared" si="0"/>
        <v>82.028000000000006</v>
      </c>
      <c r="N16">
        <f t="shared" si="2"/>
        <v>108.101</v>
      </c>
      <c r="P16">
        <f t="shared" si="3"/>
        <v>108.101</v>
      </c>
      <c r="Q16">
        <f t="shared" si="4"/>
        <v>45.284964912280714</v>
      </c>
      <c r="R16">
        <f t="shared" si="5"/>
        <v>27.152968253968254</v>
      </c>
      <c r="S16">
        <f t="shared" si="6"/>
        <v>-17.078777777777773</v>
      </c>
      <c r="T16">
        <f t="shared" si="7"/>
        <v>26.565666666666658</v>
      </c>
      <c r="U16" s="2">
        <f t="shared" si="12"/>
        <v>10910.582646326448</v>
      </c>
      <c r="V16" s="2">
        <f t="shared" si="13"/>
        <v>6579.0043677554449</v>
      </c>
      <c r="W16" s="2">
        <f t="shared" si="14"/>
        <v>-4114.8186115112794</v>
      </c>
      <c r="X16" s="2">
        <f t="shared" si="15"/>
        <v>6436.7046503946285</v>
      </c>
      <c r="Y16">
        <f t="shared" si="8"/>
        <v>5.1010089745479964E-2</v>
      </c>
      <c r="Z16">
        <f t="shared" si="9"/>
        <v>2.710393051709847E-2</v>
      </c>
      <c r="AA16">
        <f t="shared" si="10"/>
        <v>-1.9237952129919775E-2</v>
      </c>
      <c r="AB16">
        <f t="shared" si="11"/>
        <v>2.6517689585134143E-2</v>
      </c>
    </row>
    <row r="17" spans="1:28" x14ac:dyDescent="0.35">
      <c r="A17">
        <v>16</v>
      </c>
      <c r="B17">
        <f t="shared" si="1"/>
        <v>5</v>
      </c>
      <c r="C17">
        <v>227.875</v>
      </c>
      <c r="D17">
        <v>227.70800517892133</v>
      </c>
      <c r="E17">
        <v>236.859375</v>
      </c>
      <c r="F17">
        <v>233.72849929231424</v>
      </c>
      <c r="G17">
        <v>150.70689655172413</v>
      </c>
      <c r="H17">
        <v>157.48333333333332</v>
      </c>
      <c r="I17">
        <v>85.651162790697668</v>
      </c>
      <c r="J17">
        <v>179.85714285714286</v>
      </c>
      <c r="K17">
        <v>192.291</v>
      </c>
      <c r="L17">
        <v>75.679000000000002</v>
      </c>
      <c r="M17">
        <f t="shared" si="0"/>
        <v>75.679000000000002</v>
      </c>
      <c r="N17">
        <f t="shared" si="2"/>
        <v>104.83199999999999</v>
      </c>
      <c r="P17">
        <f t="shared" si="3"/>
        <v>104.83199999999999</v>
      </c>
      <c r="Q17">
        <f t="shared" si="4"/>
        <v>45.874896551724134</v>
      </c>
      <c r="R17">
        <f t="shared" si="5"/>
        <v>52.651333333333326</v>
      </c>
      <c r="S17">
        <f t="shared" si="6"/>
        <v>-19.180837209302325</v>
      </c>
      <c r="T17">
        <f t="shared" si="7"/>
        <v>75.025142857142868</v>
      </c>
      <c r="U17" s="2">
        <f t="shared" si="12"/>
        <v>10446.08118158248</v>
      </c>
      <c r="V17" s="2">
        <f t="shared" si="13"/>
        <v>12306.1171257394</v>
      </c>
      <c r="W17" s="2">
        <f t="shared" si="14"/>
        <v>-4367.6301785918604</v>
      </c>
      <c r="X17" s="2">
        <f t="shared" si="15"/>
        <v>17535.51404919149</v>
      </c>
      <c r="Y17">
        <f t="shared" si="8"/>
        <v>4.8838412744208685E-2</v>
      </c>
      <c r="Z17">
        <f t="shared" si="9"/>
        <v>5.0698270569033116E-2</v>
      </c>
      <c r="AA17">
        <f t="shared" si="10"/>
        <v>-2.0419918404637274E-2</v>
      </c>
      <c r="AB17">
        <f t="shared" si="11"/>
        <v>7.2242139965783547E-2</v>
      </c>
    </row>
    <row r="18" spans="1:28" x14ac:dyDescent="0.35">
      <c r="A18">
        <v>17</v>
      </c>
      <c r="B18">
        <f t="shared" si="1"/>
        <v>5.5</v>
      </c>
      <c r="C18">
        <v>224.015625</v>
      </c>
      <c r="D18">
        <v>222.44574463340427</v>
      </c>
      <c r="E18">
        <v>231.328125</v>
      </c>
      <c r="F18">
        <v>227.4075009679633</v>
      </c>
      <c r="G18">
        <v>167.58181818181819</v>
      </c>
      <c r="H18">
        <v>153.19298245614036</v>
      </c>
      <c r="I18">
        <v>118.85294117647059</v>
      </c>
      <c r="J18">
        <v>96.708333333333329</v>
      </c>
      <c r="K18">
        <v>215.74199999999999</v>
      </c>
      <c r="L18">
        <v>71.024000000000001</v>
      </c>
      <c r="M18">
        <f t="shared" si="0"/>
        <v>71.024000000000001</v>
      </c>
      <c r="N18">
        <f t="shared" si="2"/>
        <v>107.20349999999999</v>
      </c>
      <c r="P18">
        <f t="shared" si="3"/>
        <v>107.20349999999999</v>
      </c>
      <c r="Q18">
        <f t="shared" si="4"/>
        <v>60.378318181818202</v>
      </c>
      <c r="R18">
        <f t="shared" si="5"/>
        <v>45.989482456140365</v>
      </c>
      <c r="S18">
        <f t="shared" si="6"/>
        <v>11.649441176470603</v>
      </c>
      <c r="T18">
        <f t="shared" si="7"/>
        <v>-10.495166666666663</v>
      </c>
      <c r="U18" s="2">
        <f t="shared" si="12"/>
        <v>13430.899947667162</v>
      </c>
      <c r="V18" s="2">
        <f t="shared" si="13"/>
        <v>10458.353276160871</v>
      </c>
      <c r="W18" s="2">
        <f t="shared" si="14"/>
        <v>2591.3686170630444</v>
      </c>
      <c r="X18" s="2">
        <f t="shared" si="15"/>
        <v>-2386.6796239089354</v>
      </c>
      <c r="Y18">
        <f t="shared" si="8"/>
        <v>6.2793292888326038E-2</v>
      </c>
      <c r="Z18">
        <f t="shared" si="9"/>
        <v>4.3085923747006434E-2</v>
      </c>
      <c r="AA18">
        <f t="shared" si="10"/>
        <v>1.2115388334876204E-2</v>
      </c>
      <c r="AB18">
        <f t="shared" si="11"/>
        <v>-9.8325514131057182E-3</v>
      </c>
    </row>
    <row r="19" spans="1:28" x14ac:dyDescent="0.35">
      <c r="A19">
        <v>18</v>
      </c>
      <c r="B19">
        <f t="shared" si="1"/>
        <v>6</v>
      </c>
      <c r="C19">
        <v>217.125</v>
      </c>
      <c r="D19">
        <v>213.85594252483997</v>
      </c>
      <c r="E19">
        <v>219.578125</v>
      </c>
      <c r="F19">
        <v>217.70913263795291</v>
      </c>
      <c r="G19">
        <v>151.57142857142858</v>
      </c>
      <c r="H19">
        <v>159.45614035087721</v>
      </c>
      <c r="I19">
        <v>110.51515151515152</v>
      </c>
      <c r="J19">
        <v>148.52380952380952</v>
      </c>
      <c r="K19">
        <v>194.46100000000001</v>
      </c>
      <c r="L19">
        <v>80.209000000000003</v>
      </c>
      <c r="M19" s="1">
        <f>AVERAGE(L17:L21)</f>
        <v>78.157200000000003</v>
      </c>
      <c r="N19">
        <f t="shared" si="2"/>
        <v>107.23315000000001</v>
      </c>
      <c r="P19">
        <f t="shared" si="3"/>
        <v>107.23315000000001</v>
      </c>
      <c r="Q19">
        <f t="shared" si="4"/>
        <v>44.338278571428575</v>
      </c>
      <c r="R19">
        <f t="shared" si="5"/>
        <v>52.222990350877197</v>
      </c>
      <c r="S19">
        <f t="shared" si="6"/>
        <v>3.2820015151515065</v>
      </c>
      <c r="T19">
        <f t="shared" si="7"/>
        <v>41.290659523809509</v>
      </c>
      <c r="U19" s="2">
        <f t="shared" si="12"/>
        <v>9482.0043538217724</v>
      </c>
      <c r="V19" s="2">
        <f t="shared" si="13"/>
        <v>11369.421933049658</v>
      </c>
      <c r="W19" s="2">
        <f t="shared" si="14"/>
        <v>701.87552739067826</v>
      </c>
      <c r="X19" s="2">
        <f t="shared" si="15"/>
        <v>8989.3536709775981</v>
      </c>
      <c r="Y19">
        <f t="shared" si="8"/>
        <v>4.4331078250741528E-2</v>
      </c>
      <c r="Z19">
        <f t="shared" si="9"/>
        <v>4.6839309547089827E-2</v>
      </c>
      <c r="AA19">
        <f t="shared" si="10"/>
        <v>3.2814685340758795E-3</v>
      </c>
      <c r="AB19">
        <f t="shared" si="11"/>
        <v>3.7033995369564671E-2</v>
      </c>
    </row>
    <row r="20" spans="1:28" x14ac:dyDescent="0.35">
      <c r="A20">
        <v>19</v>
      </c>
      <c r="B20">
        <f t="shared" si="1"/>
        <v>6.5</v>
      </c>
      <c r="C20">
        <v>221.03125</v>
      </c>
      <c r="D20">
        <v>218.08248913132923</v>
      </c>
      <c r="E20">
        <v>227.5625</v>
      </c>
      <c r="F20">
        <v>223.14296800984255</v>
      </c>
      <c r="G20">
        <v>124.39285714285714</v>
      </c>
      <c r="H20">
        <v>184.72727272727272</v>
      </c>
      <c r="I20">
        <v>162.5151515151515</v>
      </c>
      <c r="J20">
        <v>135.18181818181819</v>
      </c>
      <c r="K20">
        <v>200.88900000000001</v>
      </c>
      <c r="L20">
        <v>77.733999999999995</v>
      </c>
      <c r="M20">
        <f t="shared" ref="M20:M45" si="16">(M$46-M$19)/27*(A20-18)+M$19</f>
        <v>79.444451851851852</v>
      </c>
      <c r="N20">
        <f t="shared" si="2"/>
        <v>109.80558888888889</v>
      </c>
      <c r="P20">
        <f t="shared" si="3"/>
        <v>109.80558888888889</v>
      </c>
      <c r="Q20">
        <f t="shared" si="4"/>
        <v>14.587268253968247</v>
      </c>
      <c r="R20">
        <f t="shared" si="5"/>
        <v>74.921683838383828</v>
      </c>
      <c r="S20">
        <f t="shared" si="6"/>
        <v>52.70956262626261</v>
      </c>
      <c r="T20">
        <f t="shared" si="7"/>
        <v>25.376229292929295</v>
      </c>
      <c r="U20" s="2">
        <f t="shared" si="12"/>
        <v>3181.2277704518142</v>
      </c>
      <c r="V20" s="2">
        <f t="shared" si="13"/>
        <v>16718.24689999202</v>
      </c>
      <c r="W20" s="2">
        <f t="shared" si="14"/>
        <v>11495.032618559033</v>
      </c>
      <c r="X20" s="2">
        <f t="shared" si="15"/>
        <v>5662.5271213225515</v>
      </c>
      <c r="Y20">
        <f t="shared" si="8"/>
        <v>1.4873148330552031E-2</v>
      </c>
      <c r="Z20">
        <f t="shared" si="9"/>
        <v>6.8875194028739456E-2</v>
      </c>
      <c r="AA20">
        <f t="shared" si="10"/>
        <v>5.3742560274481939E-2</v>
      </c>
      <c r="AB20">
        <f t="shared" si="11"/>
        <v>2.3328262616714696E-2</v>
      </c>
    </row>
    <row r="21" spans="1:28" x14ac:dyDescent="0.35">
      <c r="A21">
        <v>20</v>
      </c>
      <c r="B21">
        <f t="shared" si="1"/>
        <v>7</v>
      </c>
      <c r="C21">
        <v>223.546875</v>
      </c>
      <c r="D21">
        <v>220.11947147889745</v>
      </c>
      <c r="E21">
        <v>228.65625</v>
      </c>
      <c r="F21">
        <v>224.8760057385457</v>
      </c>
      <c r="G21">
        <v>170.40350877192984</v>
      </c>
      <c r="H21">
        <v>186.31578947368422</v>
      </c>
      <c r="I21">
        <v>222.86666666666667</v>
      </c>
      <c r="J21">
        <v>199.23809523809524</v>
      </c>
      <c r="K21">
        <v>210.22200000000001</v>
      </c>
      <c r="L21">
        <v>86.14</v>
      </c>
      <c r="M21">
        <f t="shared" si="16"/>
        <v>80.731703703703701</v>
      </c>
      <c r="N21">
        <f t="shared" si="2"/>
        <v>113.10427777777778</v>
      </c>
      <c r="P21">
        <f t="shared" si="3"/>
        <v>113.10427777777778</v>
      </c>
      <c r="Q21">
        <f t="shared" si="4"/>
        <v>57.299230994152055</v>
      </c>
      <c r="R21">
        <f t="shared" si="5"/>
        <v>73.211511695906438</v>
      </c>
      <c r="S21">
        <f t="shared" si="6"/>
        <v>109.76238888888889</v>
      </c>
      <c r="T21">
        <f t="shared" si="7"/>
        <v>86.133817460317459</v>
      </c>
      <c r="U21" s="2">
        <f t="shared" si="12"/>
        <v>12612.67644258001</v>
      </c>
      <c r="V21" s="2">
        <f t="shared" si="13"/>
        <v>16463.512324256262</v>
      </c>
      <c r="W21" s="2">
        <f t="shared" si="14"/>
        <v>24160.839030483428</v>
      </c>
      <c r="X21" s="2">
        <f t="shared" si="15"/>
        <v>19369.428829489196</v>
      </c>
      <c r="Y21">
        <f t="shared" si="8"/>
        <v>5.896786433154684E-2</v>
      </c>
      <c r="Z21">
        <f t="shared" si="9"/>
        <v>6.7825748268392577E-2</v>
      </c>
      <c r="AA21">
        <f t="shared" si="10"/>
        <v>0.11295882238571511</v>
      </c>
      <c r="AB21">
        <f t="shared" si="11"/>
        <v>7.9797431921977705E-2</v>
      </c>
    </row>
    <row r="22" spans="1:28" x14ac:dyDescent="0.35">
      <c r="A22">
        <v>21</v>
      </c>
      <c r="B22">
        <f t="shared" si="1"/>
        <v>7.5</v>
      </c>
      <c r="C22">
        <v>235.46875</v>
      </c>
      <c r="D22">
        <v>228.84632544409561</v>
      </c>
      <c r="E22">
        <v>238.5</v>
      </c>
      <c r="F22">
        <v>231.73155113438372</v>
      </c>
      <c r="G22">
        <v>194.48387096774192</v>
      </c>
      <c r="H22">
        <v>214.49122807017545</v>
      </c>
      <c r="I22">
        <v>255.13043478260869</v>
      </c>
      <c r="J22">
        <v>208.45</v>
      </c>
      <c r="K22">
        <v>184.71100000000001</v>
      </c>
      <c r="L22">
        <v>104.34399999999999</v>
      </c>
      <c r="M22">
        <f t="shared" si="16"/>
        <v>82.018955555555564</v>
      </c>
      <c r="N22">
        <f t="shared" si="2"/>
        <v>107.69196666666667</v>
      </c>
      <c r="P22">
        <f t="shared" si="3"/>
        <v>107.69196666666667</v>
      </c>
      <c r="Q22">
        <f t="shared" si="4"/>
        <v>86.791904301075249</v>
      </c>
      <c r="R22">
        <f t="shared" si="5"/>
        <v>106.79926140350878</v>
      </c>
      <c r="S22">
        <f t="shared" si="6"/>
        <v>147.43846811594202</v>
      </c>
      <c r="T22">
        <f t="shared" si="7"/>
        <v>100.75803333333332</v>
      </c>
      <c r="U22" s="2">
        <f t="shared" si="12"/>
        <v>19862.008377596667</v>
      </c>
      <c r="V22" s="2">
        <f t="shared" si="13"/>
        <v>24748.758505041609</v>
      </c>
      <c r="W22" s="2">
        <f t="shared" si="14"/>
        <v>33740.751657439781</v>
      </c>
      <c r="X22" s="2">
        <f t="shared" si="15"/>
        <v>23348.815353583268</v>
      </c>
      <c r="Y22">
        <f t="shared" si="8"/>
        <v>9.2860561411705081E-2</v>
      </c>
      <c r="Z22">
        <f t="shared" si="9"/>
        <v>0.1019589885352136</v>
      </c>
      <c r="AA22">
        <f t="shared" si="10"/>
        <v>0.15774764977427208</v>
      </c>
      <c r="AB22">
        <f t="shared" si="11"/>
        <v>9.6191556294100783E-2</v>
      </c>
    </row>
    <row r="23" spans="1:28" x14ac:dyDescent="0.35">
      <c r="A23">
        <v>22</v>
      </c>
      <c r="B23">
        <f t="shared" si="1"/>
        <v>8</v>
      </c>
      <c r="C23">
        <v>246.5</v>
      </c>
      <c r="D23">
        <v>234.8741653366389</v>
      </c>
      <c r="E23">
        <v>251.984375</v>
      </c>
      <c r="F23">
        <v>241.60401920263911</v>
      </c>
      <c r="G23">
        <v>181.61904761904762</v>
      </c>
      <c r="H23">
        <v>209.22222222222223</v>
      </c>
      <c r="I23">
        <v>240</v>
      </c>
      <c r="J23">
        <v>295.27777777777777</v>
      </c>
      <c r="K23">
        <v>200.03800000000001</v>
      </c>
      <c r="L23">
        <v>105.58199999999999</v>
      </c>
      <c r="M23">
        <f t="shared" si="16"/>
        <v>83.306207407407413</v>
      </c>
      <c r="N23">
        <f t="shared" si="2"/>
        <v>112.48915555555556</v>
      </c>
      <c r="P23">
        <f t="shared" si="3"/>
        <v>112.48915555555556</v>
      </c>
      <c r="Q23">
        <f t="shared" si="4"/>
        <v>69.129892063492065</v>
      </c>
      <c r="R23">
        <f t="shared" si="5"/>
        <v>96.733066666666673</v>
      </c>
      <c r="S23">
        <f t="shared" si="6"/>
        <v>127.51084444444444</v>
      </c>
      <c r="T23">
        <f t="shared" si="7"/>
        <v>182.78862222222222</v>
      </c>
      <c r="U23" s="2">
        <f t="shared" si="12"/>
        <v>16236.825698224637</v>
      </c>
      <c r="V23" s="2">
        <f t="shared" si="13"/>
        <v>23371.097696463505</v>
      </c>
      <c r="W23" s="2">
        <f t="shared" si="14"/>
        <v>29949.003160258886</v>
      </c>
      <c r="X23" s="2">
        <f t="shared" si="15"/>
        <v>44162.465793401723</v>
      </c>
      <c r="Y23">
        <f t="shared" si="8"/>
        <v>7.5911797096099173E-2</v>
      </c>
      <c r="Z23">
        <f t="shared" si="9"/>
        <v>9.6283354237896676E-2</v>
      </c>
      <c r="AA23">
        <f t="shared" si="10"/>
        <v>0.14002014269208987</v>
      </c>
      <c r="AB23">
        <f t="shared" si="11"/>
        <v>0.18193883715819298</v>
      </c>
    </row>
    <row r="24" spans="1:28" x14ac:dyDescent="0.35">
      <c r="A24">
        <v>23</v>
      </c>
      <c r="B24">
        <f t="shared" si="1"/>
        <v>8.5</v>
      </c>
      <c r="C24">
        <v>272.4375</v>
      </c>
      <c r="D24">
        <v>252.54288039212025</v>
      </c>
      <c r="E24">
        <v>280.4375</v>
      </c>
      <c r="F24">
        <v>258.94722508300623</v>
      </c>
      <c r="G24">
        <v>160.79365079365078</v>
      </c>
      <c r="H24">
        <v>211.35483870967741</v>
      </c>
      <c r="I24">
        <v>346.47826086956519</v>
      </c>
      <c r="J24">
        <v>323.10526315789474</v>
      </c>
      <c r="K24">
        <v>200.417</v>
      </c>
      <c r="L24">
        <v>110.846</v>
      </c>
      <c r="M24">
        <f t="shared" si="16"/>
        <v>84.593459259259262</v>
      </c>
      <c r="N24">
        <f t="shared" si="2"/>
        <v>113.54934444444444</v>
      </c>
      <c r="P24">
        <f t="shared" si="3"/>
        <v>113.54934444444444</v>
      </c>
      <c r="Q24">
        <f t="shared" si="4"/>
        <v>47.24430634920634</v>
      </c>
      <c r="R24">
        <f t="shared" si="5"/>
        <v>97.805494265232966</v>
      </c>
      <c r="S24">
        <f t="shared" si="6"/>
        <v>232.92891642512075</v>
      </c>
      <c r="T24">
        <f t="shared" si="7"/>
        <v>209.5559187134503</v>
      </c>
      <c r="U24" s="2">
        <f t="shared" si="12"/>
        <v>11931.213207556304</v>
      </c>
      <c r="V24" s="2">
        <f t="shared" si="13"/>
        <v>25326.461337853954</v>
      </c>
      <c r="W24" s="2">
        <f t="shared" si="14"/>
        <v>58824.539480615444</v>
      </c>
      <c r="X24" s="2">
        <f t="shared" si="15"/>
        <v>54263.923650567973</v>
      </c>
      <c r="Y24">
        <f t="shared" si="8"/>
        <v>5.57818290936846E-2</v>
      </c>
      <c r="Z24">
        <f t="shared" si="9"/>
        <v>0.10433898656604311</v>
      </c>
      <c r="AA24">
        <f t="shared" si="10"/>
        <v>0.27502152134405294</v>
      </c>
      <c r="AB24">
        <f t="shared" si="11"/>
        <v>0.22355443681091686</v>
      </c>
    </row>
    <row r="25" spans="1:28" x14ac:dyDescent="0.35">
      <c r="A25">
        <v>24</v>
      </c>
      <c r="B25">
        <f t="shared" si="1"/>
        <v>9</v>
      </c>
      <c r="C25">
        <v>304.21875</v>
      </c>
      <c r="D25">
        <v>269.88955877522335</v>
      </c>
      <c r="E25">
        <v>311.734375</v>
      </c>
      <c r="F25">
        <v>276.8763151782988</v>
      </c>
      <c r="G25">
        <v>301.69841269841271</v>
      </c>
      <c r="H25">
        <v>272.22222222222223</v>
      </c>
      <c r="I25">
        <v>379.95652173913044</v>
      </c>
      <c r="J25">
        <v>490.55</v>
      </c>
      <c r="K25">
        <v>180.37100000000001</v>
      </c>
      <c r="L25">
        <v>139.68600000000001</v>
      </c>
      <c r="M25">
        <f t="shared" si="16"/>
        <v>85.880711111111111</v>
      </c>
      <c r="N25">
        <f t="shared" si="2"/>
        <v>109.50328333333334</v>
      </c>
      <c r="P25">
        <f t="shared" si="3"/>
        <v>109.50328333333334</v>
      </c>
      <c r="Q25">
        <f t="shared" si="4"/>
        <v>192.19512936507937</v>
      </c>
      <c r="R25">
        <f t="shared" si="5"/>
        <v>162.71893888888889</v>
      </c>
      <c r="S25">
        <f t="shared" si="6"/>
        <v>270.45323840579709</v>
      </c>
      <c r="T25">
        <f t="shared" si="7"/>
        <v>381.04671666666667</v>
      </c>
      <c r="U25" s="2">
        <f t="shared" si="12"/>
        <v>51871.45866308824</v>
      </c>
      <c r="V25" s="2">
        <f t="shared" si="13"/>
        <v>45053.020209278337</v>
      </c>
      <c r="W25" s="2">
        <f t="shared" si="14"/>
        <v>72992.505182670866</v>
      </c>
      <c r="X25" s="2">
        <f t="shared" si="15"/>
        <v>105502.81082145592</v>
      </c>
      <c r="Y25">
        <f t="shared" si="8"/>
        <v>0.24251388284235881</v>
      </c>
      <c r="Z25">
        <f t="shared" si="9"/>
        <v>0.18560770917291849</v>
      </c>
      <c r="AA25">
        <f t="shared" si="10"/>
        <v>0.34126080712738943</v>
      </c>
      <c r="AB25">
        <f t="shared" si="11"/>
        <v>0.43464644405440844</v>
      </c>
    </row>
    <row r="26" spans="1:28" x14ac:dyDescent="0.35">
      <c r="A26">
        <v>25</v>
      </c>
      <c r="B26">
        <f t="shared" si="1"/>
        <v>9.5</v>
      </c>
      <c r="C26">
        <v>329.90625</v>
      </c>
      <c r="D26">
        <v>285.75843309350211</v>
      </c>
      <c r="E26">
        <v>343.265625</v>
      </c>
      <c r="F26">
        <v>292.64589824461251</v>
      </c>
      <c r="G26">
        <v>267.31884057971013</v>
      </c>
      <c r="H26">
        <v>223.8235294117647</v>
      </c>
      <c r="I26">
        <v>376.34615384615387</v>
      </c>
      <c r="J26">
        <v>436.42105263157896</v>
      </c>
      <c r="K26">
        <v>186.08699999999999</v>
      </c>
      <c r="L26">
        <v>154.65199999999999</v>
      </c>
      <c r="M26">
        <f t="shared" si="16"/>
        <v>87.167962962962974</v>
      </c>
      <c r="N26">
        <f t="shared" si="2"/>
        <v>111.89772222222223</v>
      </c>
      <c r="P26">
        <f t="shared" si="3"/>
        <v>111.89772222222223</v>
      </c>
      <c r="Q26">
        <f t="shared" si="4"/>
        <v>155.4211183574879</v>
      </c>
      <c r="R26">
        <f t="shared" si="5"/>
        <v>111.92580718954247</v>
      </c>
      <c r="S26">
        <f t="shared" si="6"/>
        <v>264.44843162393164</v>
      </c>
      <c r="T26">
        <f t="shared" si="7"/>
        <v>324.52333040935673</v>
      </c>
      <c r="U26" s="2">
        <f t="shared" si="12"/>
        <v>44412.895251475478</v>
      </c>
      <c r="V26" s="2">
        <f t="shared" si="13"/>
        <v>32754.628381736966</v>
      </c>
      <c r="W26" s="2">
        <f t="shared" si="14"/>
        <v>75568.369454888831</v>
      </c>
      <c r="X26" s="2">
        <f t="shared" si="15"/>
        <v>94970.421528979379</v>
      </c>
      <c r="Y26">
        <f t="shared" si="8"/>
        <v>0.20764296885621891</v>
      </c>
      <c r="Z26">
        <f t="shared" si="9"/>
        <v>0.13494126499187342</v>
      </c>
      <c r="AA26">
        <f t="shared" si="10"/>
        <v>0.35330370822234186</v>
      </c>
      <c r="AB26">
        <f t="shared" si="11"/>
        <v>0.39125550955960287</v>
      </c>
    </row>
    <row r="27" spans="1:28" x14ac:dyDescent="0.35">
      <c r="A27">
        <v>26</v>
      </c>
      <c r="B27">
        <f t="shared" si="1"/>
        <v>10</v>
      </c>
      <c r="C27">
        <v>363.71875</v>
      </c>
      <c r="D27">
        <v>300.21338241251783</v>
      </c>
      <c r="E27">
        <v>378.890625</v>
      </c>
      <c r="F27">
        <v>312.34262243080502</v>
      </c>
      <c r="G27">
        <v>300.98550724637681</v>
      </c>
      <c r="H27">
        <v>273.28358208955223</v>
      </c>
      <c r="I27">
        <v>348</v>
      </c>
      <c r="J27">
        <v>340.5</v>
      </c>
      <c r="K27">
        <v>181.24700000000001</v>
      </c>
      <c r="L27">
        <v>152.334</v>
      </c>
      <c r="M27">
        <f t="shared" si="16"/>
        <v>88.455214814814823</v>
      </c>
      <c r="N27">
        <f t="shared" si="2"/>
        <v>111.65316111111112</v>
      </c>
      <c r="P27">
        <f t="shared" si="3"/>
        <v>111.65316111111112</v>
      </c>
      <c r="Q27">
        <f t="shared" si="4"/>
        <v>189.33234613526571</v>
      </c>
      <c r="R27">
        <f t="shared" si="5"/>
        <v>161.63042097844112</v>
      </c>
      <c r="S27">
        <f t="shared" si="6"/>
        <v>236.3468388888889</v>
      </c>
      <c r="T27">
        <f t="shared" si="7"/>
        <v>228.8468388888889</v>
      </c>
      <c r="U27" s="2">
        <f t="shared" si="12"/>
        <v>56840.104033365715</v>
      </c>
      <c r="V27" s="2">
        <f t="shared" si="13"/>
        <v>50484.069553001304</v>
      </c>
      <c r="W27" s="2">
        <f t="shared" si="14"/>
        <v>70954.483925339737</v>
      </c>
      <c r="X27" s="2">
        <f t="shared" si="15"/>
        <v>71478.621793555489</v>
      </c>
      <c r="Y27">
        <f t="shared" si="8"/>
        <v>0.26574371890768145</v>
      </c>
      <c r="Z27">
        <f t="shared" si="9"/>
        <v>0.20798233849656822</v>
      </c>
      <c r="AA27">
        <f t="shared" si="10"/>
        <v>0.3317324757257058</v>
      </c>
      <c r="AB27">
        <f t="shared" si="11"/>
        <v>0.29447489167900542</v>
      </c>
    </row>
    <row r="28" spans="1:28" x14ac:dyDescent="0.35">
      <c r="A28">
        <v>27</v>
      </c>
      <c r="B28">
        <f t="shared" si="1"/>
        <v>10.5</v>
      </c>
      <c r="C28">
        <v>399.90625</v>
      </c>
      <c r="D28">
        <v>316.12303204920562</v>
      </c>
      <c r="E28">
        <v>416.578125</v>
      </c>
      <c r="F28">
        <v>329.69071475304258</v>
      </c>
      <c r="G28">
        <v>281.969696969697</v>
      </c>
      <c r="H28">
        <v>230.66176470588235</v>
      </c>
      <c r="I28">
        <v>571.21052631578948</v>
      </c>
      <c r="J28">
        <v>413.71428571428572</v>
      </c>
      <c r="K28">
        <v>180.28899999999999</v>
      </c>
      <c r="L28">
        <v>177.97</v>
      </c>
      <c r="M28">
        <f t="shared" si="16"/>
        <v>89.742466666666672</v>
      </c>
      <c r="N28">
        <f t="shared" si="2"/>
        <v>112.37909999999999</v>
      </c>
      <c r="P28">
        <f t="shared" si="3"/>
        <v>112.37909999999999</v>
      </c>
      <c r="Q28">
        <f t="shared" si="4"/>
        <v>169.590596969697</v>
      </c>
      <c r="R28">
        <f t="shared" si="5"/>
        <v>118.28266470588235</v>
      </c>
      <c r="S28">
        <f t="shared" si="6"/>
        <v>458.83142631578949</v>
      </c>
      <c r="T28">
        <f t="shared" si="7"/>
        <v>301.33518571428573</v>
      </c>
      <c r="U28" s="2">
        <f t="shared" si="12"/>
        <v>53611.493721095438</v>
      </c>
      <c r="V28" s="2">
        <f t="shared" si="13"/>
        <v>38996.696269776839</v>
      </c>
      <c r="W28" s="2">
        <f t="shared" si="14"/>
        <v>145047.18168640905</v>
      </c>
      <c r="X28" s="2">
        <f t="shared" si="15"/>
        <v>99347.412758383682</v>
      </c>
      <c r="Y28">
        <f t="shared" si="8"/>
        <v>0.2506490436624928</v>
      </c>
      <c r="Z28">
        <f t="shared" si="9"/>
        <v>0.16065709748920995</v>
      </c>
      <c r="AA28">
        <f t="shared" si="10"/>
        <v>0.67813699735310062</v>
      </c>
      <c r="AB28">
        <f t="shared" si="11"/>
        <v>0.4092876705864541</v>
      </c>
    </row>
    <row r="29" spans="1:28" x14ac:dyDescent="0.35">
      <c r="A29">
        <v>28</v>
      </c>
      <c r="B29">
        <f t="shared" si="1"/>
        <v>11</v>
      </c>
      <c r="C29">
        <v>435.03125</v>
      </c>
      <c r="D29">
        <v>333.31615535015135</v>
      </c>
      <c r="E29">
        <v>456.125</v>
      </c>
      <c r="F29">
        <v>347.45923535913761</v>
      </c>
      <c r="G29">
        <v>301.50704225352115</v>
      </c>
      <c r="H29">
        <v>263.76388888888891</v>
      </c>
      <c r="I29">
        <v>477.66666666666669</v>
      </c>
      <c r="J29">
        <v>315.35000000000002</v>
      </c>
      <c r="K29">
        <v>176.33</v>
      </c>
      <c r="L29">
        <v>170.02</v>
      </c>
      <c r="M29">
        <f t="shared" si="16"/>
        <v>91.029718518518521</v>
      </c>
      <c r="N29">
        <f t="shared" si="2"/>
        <v>112.35478888888889</v>
      </c>
      <c r="P29">
        <f t="shared" si="3"/>
        <v>112.35478888888889</v>
      </c>
      <c r="Q29">
        <f t="shared" si="4"/>
        <v>189.15225336463226</v>
      </c>
      <c r="R29">
        <f t="shared" si="5"/>
        <v>151.40910000000002</v>
      </c>
      <c r="S29">
        <f t="shared" si="6"/>
        <v>365.3118777777778</v>
      </c>
      <c r="T29">
        <f t="shared" si="7"/>
        <v>202.99521111111113</v>
      </c>
      <c r="U29" s="2">
        <f t="shared" si="12"/>
        <v>63047.501867316954</v>
      </c>
      <c r="V29" s="2">
        <f t="shared" si="13"/>
        <v>52608.490112415209</v>
      </c>
      <c r="W29" s="2">
        <f t="shared" si="14"/>
        <v>121764.35060463329</v>
      </c>
      <c r="X29" s="2">
        <f t="shared" si="15"/>
        <v>70532.560834233387</v>
      </c>
      <c r="Y29">
        <f t="shared" si="8"/>
        <v>0.29476507650698092</v>
      </c>
      <c r="Z29">
        <f t="shared" si="9"/>
        <v>0.21673444504838291</v>
      </c>
      <c r="AA29">
        <f t="shared" si="10"/>
        <v>0.5692831128714948</v>
      </c>
      <c r="AB29">
        <f t="shared" si="11"/>
        <v>0.29057734592997381</v>
      </c>
    </row>
    <row r="30" spans="1:28" x14ac:dyDescent="0.35">
      <c r="A30">
        <v>29</v>
      </c>
      <c r="B30">
        <f t="shared" si="1"/>
        <v>11.5</v>
      </c>
      <c r="C30">
        <v>461.421875</v>
      </c>
      <c r="D30">
        <v>344.77917667494563</v>
      </c>
      <c r="E30">
        <v>481.59375</v>
      </c>
      <c r="F30">
        <v>358.49582998426285</v>
      </c>
      <c r="G30">
        <v>269.05797101449275</v>
      </c>
      <c r="H30">
        <v>307.82666666666665</v>
      </c>
      <c r="I30">
        <v>588.04761904761904</v>
      </c>
      <c r="J30">
        <v>389.42105263157896</v>
      </c>
      <c r="K30">
        <v>162.85599999999999</v>
      </c>
      <c r="L30">
        <v>177.18</v>
      </c>
      <c r="M30">
        <f t="shared" si="16"/>
        <v>92.31697037037037</v>
      </c>
      <c r="N30">
        <f t="shared" si="2"/>
        <v>109.95172777777778</v>
      </c>
      <c r="P30">
        <f t="shared" si="3"/>
        <v>109.95172777777778</v>
      </c>
      <c r="Q30">
        <f t="shared" si="4"/>
        <v>159.10624323671499</v>
      </c>
      <c r="R30">
        <f t="shared" si="5"/>
        <v>197.87493888888889</v>
      </c>
      <c r="S30">
        <f t="shared" si="6"/>
        <v>478.09589126984127</v>
      </c>
      <c r="T30">
        <f t="shared" si="7"/>
        <v>279.4693248538012</v>
      </c>
      <c r="U30" s="2">
        <f t="shared" si="12"/>
        <v>54856.519546998228</v>
      </c>
      <c r="V30" s="2">
        <f t="shared" si="13"/>
        <v>70937.340450057512</v>
      </c>
      <c r="W30" s="2">
        <f t="shared" si="14"/>
        <v>164837.5077636902</v>
      </c>
      <c r="X30" s="2">
        <f t="shared" si="15"/>
        <v>100188.58756860504</v>
      </c>
      <c r="Y30">
        <f t="shared" si="8"/>
        <v>0.25646989495645411</v>
      </c>
      <c r="Z30">
        <f t="shared" si="9"/>
        <v>0.29224494150656377</v>
      </c>
      <c r="AA30">
        <f t="shared" si="10"/>
        <v>0.77066242353960412</v>
      </c>
      <c r="AB30">
        <f t="shared" si="11"/>
        <v>0.41275311039079815</v>
      </c>
    </row>
    <row r="31" spans="1:28" x14ac:dyDescent="0.35">
      <c r="A31">
        <v>30</v>
      </c>
      <c r="B31">
        <f t="shared" si="1"/>
        <v>12</v>
      </c>
      <c r="C31">
        <v>495.265625</v>
      </c>
      <c r="D31">
        <v>360.30026961285313</v>
      </c>
      <c r="E31">
        <v>512.046875</v>
      </c>
      <c r="F31">
        <v>369.7983830964393</v>
      </c>
      <c r="G31">
        <v>244.84415584415584</v>
      </c>
      <c r="H31">
        <v>265.36250000000001</v>
      </c>
      <c r="I31">
        <v>514.83333333333337</v>
      </c>
      <c r="J31">
        <v>367.36363636363637</v>
      </c>
      <c r="K31">
        <v>172.21199999999999</v>
      </c>
      <c r="L31">
        <v>165.494</v>
      </c>
      <c r="M31">
        <f t="shared" si="16"/>
        <v>93.604222222222234</v>
      </c>
      <c r="N31">
        <f t="shared" si="2"/>
        <v>113.25616666666667</v>
      </c>
      <c r="P31">
        <f t="shared" si="3"/>
        <v>113.25616666666667</v>
      </c>
      <c r="Q31">
        <f t="shared" si="4"/>
        <v>131.58798917748916</v>
      </c>
      <c r="R31">
        <f t="shared" si="5"/>
        <v>152.10633333333334</v>
      </c>
      <c r="S31">
        <f t="shared" si="6"/>
        <v>401.5771666666667</v>
      </c>
      <c r="T31">
        <f t="shared" si="7"/>
        <v>254.1074696969697</v>
      </c>
      <c r="U31" s="2">
        <f t="shared" si="12"/>
        <v>47411.187978462542</v>
      </c>
      <c r="V31" s="2">
        <f t="shared" si="13"/>
        <v>56248.676125394697</v>
      </c>
      <c r="W31" s="2">
        <f t="shared" si="14"/>
        <v>144688.36142036566</v>
      </c>
      <c r="X31" s="2">
        <f t="shared" si="15"/>
        <v>93968.531426666843</v>
      </c>
      <c r="Y31">
        <f t="shared" si="8"/>
        <v>0.22166084361548535</v>
      </c>
      <c r="Z31">
        <f t="shared" si="9"/>
        <v>0.23173114413079599</v>
      </c>
      <c r="AA31">
        <f t="shared" si="10"/>
        <v>0.67645941013647903</v>
      </c>
      <c r="AB31">
        <f t="shared" si="11"/>
        <v>0.38712796104300079</v>
      </c>
    </row>
    <row r="32" spans="1:28" x14ac:dyDescent="0.35">
      <c r="A32">
        <v>31</v>
      </c>
      <c r="B32">
        <f t="shared" si="1"/>
        <v>12.5</v>
      </c>
      <c r="C32">
        <v>516.765625</v>
      </c>
      <c r="D32">
        <v>370.15222273371211</v>
      </c>
      <c r="E32">
        <v>539.9375</v>
      </c>
      <c r="F32">
        <v>380.4064121113131</v>
      </c>
      <c r="G32">
        <v>240.82666666666665</v>
      </c>
      <c r="H32">
        <v>255.05479452054794</v>
      </c>
      <c r="I32">
        <v>509.73684210526318</v>
      </c>
      <c r="J32">
        <v>382.25</v>
      </c>
      <c r="K32">
        <v>161.95500000000001</v>
      </c>
      <c r="L32">
        <v>156.36600000000001</v>
      </c>
      <c r="M32">
        <f t="shared" si="16"/>
        <v>94.891474074074083</v>
      </c>
      <c r="N32">
        <f t="shared" si="2"/>
        <v>111.65735555555557</v>
      </c>
      <c r="P32">
        <f t="shared" si="3"/>
        <v>111.65735555555557</v>
      </c>
      <c r="Q32">
        <f t="shared" si="4"/>
        <v>129.16931111111109</v>
      </c>
      <c r="R32">
        <f t="shared" si="5"/>
        <v>143.39743896499238</v>
      </c>
      <c r="S32">
        <f t="shared" si="6"/>
        <v>398.07948654970761</v>
      </c>
      <c r="T32">
        <f t="shared" si="7"/>
        <v>270.59264444444443</v>
      </c>
      <c r="U32" s="2">
        <f t="shared" si="12"/>
        <v>47812.307616760147</v>
      </c>
      <c r="V32" s="2">
        <f t="shared" si="13"/>
        <v>54549.305262623755</v>
      </c>
      <c r="W32" s="2">
        <f t="shared" si="14"/>
        <v>147350.00677106914</v>
      </c>
      <c r="X32" s="2">
        <f t="shared" si="15"/>
        <v>102935.17701682335</v>
      </c>
      <c r="Y32">
        <f t="shared" si="8"/>
        <v>0.22353619247736528</v>
      </c>
      <c r="Z32">
        <f t="shared" si="9"/>
        <v>0.22473014105910485</v>
      </c>
      <c r="AA32">
        <f t="shared" si="10"/>
        <v>0.68890336227094517</v>
      </c>
      <c r="AB32">
        <f t="shared" si="11"/>
        <v>0.42406840452988726</v>
      </c>
    </row>
    <row r="33" spans="1:28" x14ac:dyDescent="0.35">
      <c r="A33">
        <v>32</v>
      </c>
      <c r="B33">
        <f t="shared" si="1"/>
        <v>13</v>
      </c>
      <c r="C33">
        <v>536.03125</v>
      </c>
      <c r="D33">
        <v>375.67059404924316</v>
      </c>
      <c r="E33">
        <v>564.03125</v>
      </c>
      <c r="F33">
        <v>389.50874554296445</v>
      </c>
      <c r="G33">
        <v>282.25675675675677</v>
      </c>
      <c r="H33">
        <v>254.55421686746988</v>
      </c>
      <c r="I33">
        <v>440.84210526315792</v>
      </c>
      <c r="J33">
        <v>449.42857142857144</v>
      </c>
      <c r="K33">
        <v>166.411</v>
      </c>
      <c r="L33">
        <v>157.68</v>
      </c>
      <c r="M33">
        <f t="shared" si="16"/>
        <v>96.178725925925932</v>
      </c>
      <c r="N33">
        <f t="shared" si="2"/>
        <v>113.73679444444444</v>
      </c>
      <c r="P33">
        <f t="shared" si="3"/>
        <v>113.73679444444444</v>
      </c>
      <c r="Q33">
        <f t="shared" si="4"/>
        <v>168.51996231231232</v>
      </c>
      <c r="R33">
        <f t="shared" si="5"/>
        <v>140.81742242302545</v>
      </c>
      <c r="S33">
        <f t="shared" si="6"/>
        <v>327.10531081871346</v>
      </c>
      <c r="T33">
        <f t="shared" si="7"/>
        <v>335.69177698412699</v>
      </c>
      <c r="U33" s="2">
        <f t="shared" si="12"/>
        <v>63307.99435102244</v>
      </c>
      <c r="V33" s="2">
        <f t="shared" si="13"/>
        <v>54849.617558586353</v>
      </c>
      <c r="W33" s="2">
        <f t="shared" si="14"/>
        <v>122883.84643192841</v>
      </c>
      <c r="X33" s="2">
        <f t="shared" si="15"/>
        <v>130754.88294217589</v>
      </c>
      <c r="Y33">
        <f t="shared" si="8"/>
        <v>0.29598295326045693</v>
      </c>
      <c r="Z33">
        <f t="shared" si="9"/>
        <v>0.22596735616768482</v>
      </c>
      <c r="AA33">
        <f t="shared" si="10"/>
        <v>0.57451707557276643</v>
      </c>
      <c r="AB33">
        <f t="shared" si="11"/>
        <v>0.53867896476943267</v>
      </c>
    </row>
    <row r="34" spans="1:28" x14ac:dyDescent="0.35">
      <c r="A34">
        <v>33</v>
      </c>
      <c r="B34">
        <f t="shared" si="1"/>
        <v>13.5</v>
      </c>
      <c r="C34">
        <v>552.046875</v>
      </c>
      <c r="D34">
        <v>381.30288159924436</v>
      </c>
      <c r="E34">
        <v>578.390625</v>
      </c>
      <c r="F34">
        <v>391.19401186986187</v>
      </c>
      <c r="G34">
        <v>248.47435897435898</v>
      </c>
      <c r="H34">
        <v>308.54545454545456</v>
      </c>
      <c r="I34">
        <v>389.26086956521738</v>
      </c>
      <c r="J34">
        <v>382.25</v>
      </c>
      <c r="K34">
        <v>169.80099999999999</v>
      </c>
      <c r="L34">
        <v>158.74299999999999</v>
      </c>
      <c r="M34">
        <f t="shared" si="16"/>
        <v>97.46597777777778</v>
      </c>
      <c r="N34">
        <f t="shared" si="2"/>
        <v>115.54973333333334</v>
      </c>
      <c r="P34">
        <f t="shared" si="3"/>
        <v>115.54973333333334</v>
      </c>
      <c r="Q34">
        <f t="shared" si="4"/>
        <v>132.92462564102564</v>
      </c>
      <c r="R34">
        <f t="shared" si="5"/>
        <v>192.99572121212123</v>
      </c>
      <c r="S34">
        <f t="shared" si="6"/>
        <v>273.71113623188404</v>
      </c>
      <c r="T34">
        <f t="shared" si="7"/>
        <v>266.70026666666666</v>
      </c>
      <c r="U34" s="2">
        <f t="shared" si="12"/>
        <v>50684.542792423883</v>
      </c>
      <c r="V34" s="2">
        <f t="shared" si="13"/>
        <v>75498.770454687095</v>
      </c>
      <c r="W34" s="2">
        <f t="shared" si="14"/>
        <v>104366.84497102072</v>
      </c>
      <c r="X34" s="2">
        <f t="shared" si="15"/>
        <v>104331.54728409533</v>
      </c>
      <c r="Y34">
        <f t="shared" si="8"/>
        <v>0.23696471218433637</v>
      </c>
      <c r="Z34">
        <f t="shared" si="9"/>
        <v>0.31103694634395651</v>
      </c>
      <c r="AA34">
        <f t="shared" si="10"/>
        <v>0.48794480560732034</v>
      </c>
      <c r="AB34">
        <f t="shared" si="11"/>
        <v>0.42982111733940837</v>
      </c>
    </row>
    <row r="35" spans="1:28" x14ac:dyDescent="0.35">
      <c r="A35">
        <v>34</v>
      </c>
      <c r="B35">
        <f t="shared" si="1"/>
        <v>14</v>
      </c>
      <c r="C35">
        <v>579.4375</v>
      </c>
      <c r="D35">
        <v>391.69595304416293</v>
      </c>
      <c r="E35">
        <v>604.140625</v>
      </c>
      <c r="F35">
        <v>401.83098982985223</v>
      </c>
      <c r="G35">
        <v>189.39130434782609</v>
      </c>
      <c r="H35">
        <v>231.41860465116278</v>
      </c>
      <c r="I35">
        <v>532.47222222222217</v>
      </c>
      <c r="J35">
        <v>343.09523809523807</v>
      </c>
      <c r="K35">
        <v>165.76400000000001</v>
      </c>
      <c r="L35">
        <v>156.96199999999999</v>
      </c>
      <c r="M35">
        <f t="shared" si="16"/>
        <v>98.753229629629629</v>
      </c>
      <c r="N35">
        <f t="shared" si="2"/>
        <v>115.50592222222222</v>
      </c>
      <c r="P35">
        <f t="shared" si="3"/>
        <v>115.50592222222222</v>
      </c>
      <c r="Q35">
        <f t="shared" si="4"/>
        <v>73.885382125603869</v>
      </c>
      <c r="R35">
        <f t="shared" si="5"/>
        <v>115.91268242894056</v>
      </c>
      <c r="S35">
        <f t="shared" si="6"/>
        <v>416.96629999999993</v>
      </c>
      <c r="T35">
        <f t="shared" si="7"/>
        <v>227.58931587301583</v>
      </c>
      <c r="U35" s="2">
        <f t="shared" si="12"/>
        <v>28940.605167720569</v>
      </c>
      <c r="V35" s="2">
        <f t="shared" si="13"/>
        <v>46577.307914254503</v>
      </c>
      <c r="W35" s="2">
        <f t="shared" si="14"/>
        <v>163324.01226579832</v>
      </c>
      <c r="X35" s="2">
        <f t="shared" si="15"/>
        <v>91452.440071952849</v>
      </c>
      <c r="Y35">
        <f t="shared" si="8"/>
        <v>0.13530559409592846</v>
      </c>
      <c r="Z35">
        <f t="shared" si="9"/>
        <v>0.19188741134886289</v>
      </c>
      <c r="AA35">
        <f t="shared" si="10"/>
        <v>0.76358639985879373</v>
      </c>
      <c r="AB35">
        <f t="shared" si="11"/>
        <v>0.37676226413191838</v>
      </c>
    </row>
    <row r="36" spans="1:28" x14ac:dyDescent="0.35">
      <c r="A36">
        <v>35</v>
      </c>
      <c r="B36">
        <f t="shared" si="1"/>
        <v>14.5</v>
      </c>
      <c r="C36">
        <v>589.296875</v>
      </c>
      <c r="D36">
        <v>393.97112508815434</v>
      </c>
      <c r="E36">
        <v>619.890625</v>
      </c>
      <c r="F36">
        <v>406.03943634514502</v>
      </c>
      <c r="G36">
        <v>237.71764705882353</v>
      </c>
      <c r="H36">
        <v>279.26136363636363</v>
      </c>
      <c r="I36">
        <v>510.0612244897959</v>
      </c>
      <c r="J36">
        <v>370.55</v>
      </c>
      <c r="K36">
        <v>164.136</v>
      </c>
      <c r="L36">
        <v>149.54900000000001</v>
      </c>
      <c r="M36">
        <f t="shared" si="16"/>
        <v>100.04048148148149</v>
      </c>
      <c r="N36">
        <f t="shared" si="2"/>
        <v>116.06436111111111</v>
      </c>
      <c r="P36">
        <f t="shared" si="3"/>
        <v>116.06436111111111</v>
      </c>
      <c r="Q36">
        <f t="shared" si="4"/>
        <v>121.65328594771242</v>
      </c>
      <c r="R36">
        <f t="shared" si="5"/>
        <v>163.19700252525251</v>
      </c>
      <c r="S36">
        <f t="shared" si="6"/>
        <v>393.99686337868479</v>
      </c>
      <c r="T36">
        <f t="shared" si="7"/>
        <v>254.4856388888889</v>
      </c>
      <c r="U36" s="2">
        <f t="shared" si="12"/>
        <v>47927.881935491219</v>
      </c>
      <c r="V36" s="2">
        <f t="shared" si="13"/>
        <v>66264.418918570736</v>
      </c>
      <c r="W36" s="2">
        <f t="shared" si="14"/>
        <v>155223.38754650429</v>
      </c>
      <c r="X36" s="2">
        <f t="shared" si="15"/>
        <v>103331.20537237856</v>
      </c>
      <c r="Y36">
        <f t="shared" si="8"/>
        <v>0.22407653542346173</v>
      </c>
      <c r="Z36">
        <f t="shared" si="9"/>
        <v>0.27299361814188849</v>
      </c>
      <c r="AA36">
        <f t="shared" si="10"/>
        <v>0.7257136658976272</v>
      </c>
      <c r="AB36">
        <f t="shared" si="11"/>
        <v>0.42569994699919733</v>
      </c>
    </row>
    <row r="37" spans="1:28" x14ac:dyDescent="0.35">
      <c r="A37">
        <v>36</v>
      </c>
      <c r="B37">
        <f t="shared" si="1"/>
        <v>15</v>
      </c>
      <c r="C37">
        <v>609.03125</v>
      </c>
      <c r="D37">
        <v>400.92132241028315</v>
      </c>
      <c r="E37">
        <v>640.46875</v>
      </c>
      <c r="F37">
        <v>413.59703171820172</v>
      </c>
      <c r="G37">
        <v>250.54216867469879</v>
      </c>
      <c r="H37">
        <v>257.69892473118279</v>
      </c>
      <c r="I37">
        <v>377.9591836734694</v>
      </c>
      <c r="J37">
        <v>366.8</v>
      </c>
      <c r="K37">
        <v>172.41800000000001</v>
      </c>
      <c r="L37">
        <v>147.268</v>
      </c>
      <c r="M37">
        <f t="shared" si="16"/>
        <v>101.32773333333334</v>
      </c>
      <c r="N37">
        <f t="shared" si="2"/>
        <v>119.1003</v>
      </c>
      <c r="P37">
        <f t="shared" si="3"/>
        <v>119.1003</v>
      </c>
      <c r="Q37">
        <f t="shared" si="4"/>
        <v>131.44186867469878</v>
      </c>
      <c r="R37">
        <f t="shared" si="5"/>
        <v>138.59862473118278</v>
      </c>
      <c r="S37">
        <f t="shared" si="6"/>
        <v>258.85888367346939</v>
      </c>
      <c r="T37">
        <f t="shared" si="7"/>
        <v>247.69970000000001</v>
      </c>
      <c r="U37" s="2">
        <f t="shared" si="12"/>
        <v>52697.847809139006</v>
      </c>
      <c r="V37" s="2">
        <f t="shared" si="13"/>
        <v>57323.97978904214</v>
      </c>
      <c r="W37" s="2">
        <f t="shared" si="14"/>
        <v>103782.045960017</v>
      </c>
      <c r="X37" s="2">
        <f t="shared" si="15"/>
        <v>102447.86067748905</v>
      </c>
      <c r="Y37">
        <f t="shared" si="8"/>
        <v>0.2463774881026089</v>
      </c>
      <c r="Z37">
        <f t="shared" si="9"/>
        <v>0.2361611390289792</v>
      </c>
      <c r="AA37">
        <f t="shared" si="10"/>
        <v>0.48521070322238385</v>
      </c>
      <c r="AB37">
        <f t="shared" si="11"/>
        <v>0.42206077731718944</v>
      </c>
    </row>
    <row r="38" spans="1:28" x14ac:dyDescent="0.35">
      <c r="A38">
        <v>37</v>
      </c>
      <c r="B38">
        <f t="shared" si="1"/>
        <v>15.5</v>
      </c>
      <c r="C38">
        <v>620.859375</v>
      </c>
      <c r="D38">
        <v>402.53540554777612</v>
      </c>
      <c r="E38">
        <v>659.359375</v>
      </c>
      <c r="F38">
        <v>420.16300470993809</v>
      </c>
      <c r="G38">
        <v>281.74683544303798</v>
      </c>
      <c r="H38">
        <v>245.55172413793105</v>
      </c>
      <c r="I38">
        <v>490.68</v>
      </c>
      <c r="J38">
        <v>402.39130434782606</v>
      </c>
      <c r="K38">
        <v>170.898</v>
      </c>
      <c r="L38">
        <v>131.10599999999999</v>
      </c>
      <c r="M38">
        <f t="shared" si="16"/>
        <v>102.61498518518519</v>
      </c>
      <c r="N38">
        <f t="shared" si="2"/>
        <v>119.68573888888889</v>
      </c>
      <c r="P38">
        <f t="shared" si="3"/>
        <v>119.68573888888889</v>
      </c>
      <c r="Q38">
        <f t="shared" si="4"/>
        <v>162.06109655414909</v>
      </c>
      <c r="R38">
        <f t="shared" si="5"/>
        <v>125.86598524904215</v>
      </c>
      <c r="S38">
        <f t="shared" si="6"/>
        <v>370.99426111111109</v>
      </c>
      <c r="T38">
        <f t="shared" si="7"/>
        <v>282.70556545893714</v>
      </c>
      <c r="U38" s="2">
        <f t="shared" si="12"/>
        <v>65235.329224941706</v>
      </c>
      <c r="V38" s="2">
        <f t="shared" si="13"/>
        <v>52884.230553014298</v>
      </c>
      <c r="W38" s="2">
        <f t="shared" si="14"/>
        <v>149338.32535225866</v>
      </c>
      <c r="X38" s="2">
        <f t="shared" si="15"/>
        <v>118782.41983144912</v>
      </c>
      <c r="Y38">
        <f t="shared" si="8"/>
        <v>0.30499379420957129</v>
      </c>
      <c r="Z38">
        <f t="shared" si="9"/>
        <v>0.21787042996722278</v>
      </c>
      <c r="AA38">
        <f t="shared" si="10"/>
        <v>0.69819931946744118</v>
      </c>
      <c r="AB38">
        <f t="shared" si="11"/>
        <v>0.48935526924764772</v>
      </c>
    </row>
    <row r="39" spans="1:28" x14ac:dyDescent="0.35">
      <c r="A39">
        <v>38</v>
      </c>
      <c r="B39">
        <f t="shared" si="1"/>
        <v>16</v>
      </c>
      <c r="C39">
        <v>639.953125</v>
      </c>
      <c r="D39">
        <v>408.46971100165445</v>
      </c>
      <c r="E39">
        <v>675.921875</v>
      </c>
      <c r="F39">
        <v>423.97043417232953</v>
      </c>
      <c r="G39">
        <v>305.20253164556959</v>
      </c>
      <c r="H39">
        <v>269.25925925925924</v>
      </c>
      <c r="I39">
        <v>468.84905660377359</v>
      </c>
      <c r="J39">
        <v>422</v>
      </c>
      <c r="K39">
        <v>164.87899999999999</v>
      </c>
      <c r="L39">
        <v>136.96</v>
      </c>
      <c r="M39">
        <f t="shared" si="16"/>
        <v>103.90223703703705</v>
      </c>
      <c r="N39">
        <f t="shared" si="2"/>
        <v>119.1464277777778</v>
      </c>
      <c r="P39">
        <f t="shared" si="3"/>
        <v>119.1464277777778</v>
      </c>
      <c r="Q39">
        <f t="shared" si="4"/>
        <v>186.05610386779179</v>
      </c>
      <c r="R39">
        <f t="shared" si="5"/>
        <v>150.11283148148144</v>
      </c>
      <c r="S39">
        <f t="shared" si="6"/>
        <v>349.70262882599582</v>
      </c>
      <c r="T39">
        <f t="shared" si="7"/>
        <v>302.85357222222217</v>
      </c>
      <c r="U39" s="2">
        <f t="shared" si="12"/>
        <v>75998.282976970717</v>
      </c>
      <c r="V39" s="2">
        <f t="shared" si="13"/>
        <v>63643.402338041422</v>
      </c>
      <c r="W39" s="2">
        <f t="shared" si="14"/>
        <v>142842.93173307335</v>
      </c>
      <c r="X39" s="2">
        <f t="shared" si="15"/>
        <v>128400.96050569649</v>
      </c>
      <c r="Y39">
        <f t="shared" si="8"/>
        <v>0.35531367671394909</v>
      </c>
      <c r="Z39">
        <f t="shared" si="9"/>
        <v>0.2621956542993647</v>
      </c>
      <c r="AA39">
        <f t="shared" si="10"/>
        <v>0.66783149932555186</v>
      </c>
      <c r="AB39">
        <f t="shared" si="11"/>
        <v>0.52898136516398608</v>
      </c>
    </row>
    <row r="40" spans="1:28" x14ac:dyDescent="0.35">
      <c r="A40">
        <v>39</v>
      </c>
      <c r="B40">
        <f t="shared" si="1"/>
        <v>16.5</v>
      </c>
      <c r="C40">
        <v>647.5</v>
      </c>
      <c r="D40">
        <v>410.32733740709756</v>
      </c>
      <c r="E40">
        <v>680.125</v>
      </c>
      <c r="F40">
        <v>424.98345281788863</v>
      </c>
      <c r="G40">
        <v>320.14666666666665</v>
      </c>
      <c r="H40">
        <v>235.15384615384616</v>
      </c>
      <c r="I40">
        <v>549.73913043478262</v>
      </c>
      <c r="J40">
        <v>577.63636363636363</v>
      </c>
      <c r="K40">
        <v>175.90199999999999</v>
      </c>
      <c r="L40">
        <v>130.792</v>
      </c>
      <c r="M40">
        <f t="shared" si="16"/>
        <v>105.18948888888889</v>
      </c>
      <c r="N40">
        <f t="shared" si="2"/>
        <v>122.86761666666666</v>
      </c>
      <c r="P40">
        <f>N40</f>
        <v>122.86761666666666</v>
      </c>
      <c r="Q40">
        <f t="shared" si="4"/>
        <v>197.27904999999998</v>
      </c>
      <c r="R40">
        <f t="shared" si="5"/>
        <v>112.2862294871795</v>
      </c>
      <c r="S40">
        <f t="shared" si="6"/>
        <v>426.87151376811596</v>
      </c>
      <c r="T40">
        <f t="shared" si="7"/>
        <v>454.76874696969696</v>
      </c>
      <c r="U40" s="2">
        <f t="shared" si="12"/>
        <v>80948.987312701662</v>
      </c>
      <c r="V40" s="2">
        <f t="shared" si="13"/>
        <v>47719.789511363364</v>
      </c>
      <c r="W40" s="2">
        <f t="shared" si="14"/>
        <v>175157.0516594082</v>
      </c>
      <c r="X40" s="2">
        <f t="shared" si="15"/>
        <v>193269.19232084655</v>
      </c>
      <c r="Y40">
        <f t="shared" si="8"/>
        <v>0.37845963331911719</v>
      </c>
      <c r="Z40">
        <f t="shared" si="9"/>
        <v>0.19659416332745547</v>
      </c>
      <c r="AA40">
        <f t="shared" si="10"/>
        <v>0.81890923833553364</v>
      </c>
      <c r="AB40">
        <f t="shared" si="11"/>
        <v>0.7962230250877812</v>
      </c>
    </row>
    <row r="41" spans="1:28" x14ac:dyDescent="0.35">
      <c r="A41">
        <v>40</v>
      </c>
      <c r="B41">
        <f t="shared" si="1"/>
        <v>17</v>
      </c>
      <c r="C41">
        <v>656</v>
      </c>
      <c r="D41">
        <v>416.74960846544167</v>
      </c>
      <c r="E41">
        <v>696.546875</v>
      </c>
      <c r="F41">
        <v>431.00360527321112</v>
      </c>
      <c r="G41">
        <v>321.67948717948718</v>
      </c>
      <c r="H41">
        <v>286.81481481481484</v>
      </c>
      <c r="I41">
        <v>496.63636363636363</v>
      </c>
      <c r="J41">
        <v>436.52941176470586</v>
      </c>
      <c r="K41">
        <v>169.01599999999999</v>
      </c>
      <c r="L41">
        <v>137.26400000000001</v>
      </c>
      <c r="M41">
        <f t="shared" si="16"/>
        <v>106.47674074074075</v>
      </c>
      <c r="N41">
        <f t="shared" si="2"/>
        <v>122.11155555555555</v>
      </c>
      <c r="P41">
        <f t="shared" si="3"/>
        <v>122.11155555555555</v>
      </c>
      <c r="Q41">
        <f t="shared" si="4"/>
        <v>199.56793162393163</v>
      </c>
      <c r="R41">
        <f t="shared" si="5"/>
        <v>164.70325925925928</v>
      </c>
      <c r="S41">
        <f t="shared" si="6"/>
        <v>374.52480808080804</v>
      </c>
      <c r="T41">
        <f t="shared" si="7"/>
        <v>314.41785620915027</v>
      </c>
      <c r="U41" s="2">
        <f t="shared" si="12"/>
        <v>83169.857366531534</v>
      </c>
      <c r="V41" s="2">
        <f t="shared" si="13"/>
        <v>70987.698540989149</v>
      </c>
      <c r="W41" s="2">
        <f t="shared" si="14"/>
        <v>156083.06712827145</v>
      </c>
      <c r="X41" s="2">
        <f t="shared" si="15"/>
        <v>135515.22958841786</v>
      </c>
      <c r="Y41">
        <f t="shared" si="8"/>
        <v>0.38884283506288969</v>
      </c>
      <c r="Z41">
        <f t="shared" si="9"/>
        <v>0.29245240484315527</v>
      </c>
      <c r="AA41">
        <f t="shared" si="10"/>
        <v>0.72973291345202462</v>
      </c>
      <c r="AB41">
        <f t="shared" si="11"/>
        <v>0.55829045877746364</v>
      </c>
    </row>
    <row r="42" spans="1:28" x14ac:dyDescent="0.35">
      <c r="A42">
        <v>41</v>
      </c>
      <c r="B42">
        <f t="shared" si="1"/>
        <v>17.5</v>
      </c>
      <c r="C42">
        <v>667.28125</v>
      </c>
      <c r="D42">
        <v>418.9803230986488</v>
      </c>
      <c r="E42">
        <v>715.03125</v>
      </c>
      <c r="F42">
        <v>436.5811576526562</v>
      </c>
      <c r="G42">
        <v>260.44594594594594</v>
      </c>
      <c r="H42">
        <v>332.34177215189874</v>
      </c>
      <c r="I42">
        <v>413.52380952380952</v>
      </c>
      <c r="J42">
        <v>564.41176470588232</v>
      </c>
      <c r="K42">
        <v>170.215</v>
      </c>
      <c r="L42">
        <v>129.154</v>
      </c>
      <c r="M42">
        <f t="shared" si="16"/>
        <v>107.7639925925926</v>
      </c>
      <c r="N42">
        <f t="shared" si="2"/>
        <v>123.37674444444445</v>
      </c>
      <c r="P42">
        <f t="shared" si="3"/>
        <v>123.37674444444445</v>
      </c>
      <c r="Q42">
        <f t="shared" si="4"/>
        <v>137.06920150150148</v>
      </c>
      <c r="R42">
        <f t="shared" si="5"/>
        <v>208.96502770745428</v>
      </c>
      <c r="S42">
        <f t="shared" si="6"/>
        <v>290.14706507936506</v>
      </c>
      <c r="T42">
        <f t="shared" si="7"/>
        <v>441.03502026143786</v>
      </c>
      <c r="U42" s="2">
        <f t="shared" si="12"/>
        <v>57429.298331972888</v>
      </c>
      <c r="V42" s="2">
        <f t="shared" si="13"/>
        <v>91230.193705439771</v>
      </c>
      <c r="W42" s="2">
        <f t="shared" si="14"/>
        <v>121565.91107307705</v>
      </c>
      <c r="X42" s="2">
        <f t="shared" si="15"/>
        <v>192547.57971110122</v>
      </c>
      <c r="Y42">
        <f t="shared" si="8"/>
        <v>0.26849837051738229</v>
      </c>
      <c r="Z42">
        <f t="shared" si="9"/>
        <v>0.37584666205310369</v>
      </c>
      <c r="AA42">
        <f t="shared" si="10"/>
        <v>0.56835535139056759</v>
      </c>
      <c r="AB42">
        <f t="shared" si="11"/>
        <v>0.79325015306315416</v>
      </c>
    </row>
    <row r="43" spans="1:28" x14ac:dyDescent="0.35">
      <c r="A43">
        <v>42</v>
      </c>
      <c r="B43">
        <f t="shared" si="1"/>
        <v>18</v>
      </c>
      <c r="C43">
        <v>679.421875</v>
      </c>
      <c r="D43">
        <v>425.39966087339383</v>
      </c>
      <c r="E43">
        <v>721.15625</v>
      </c>
      <c r="F43">
        <v>438.92942909526221</v>
      </c>
      <c r="G43">
        <v>302.12</v>
      </c>
      <c r="H43">
        <v>324.77777777777777</v>
      </c>
      <c r="I43">
        <v>456.87179487179486</v>
      </c>
      <c r="J43">
        <v>478.77272727272725</v>
      </c>
      <c r="K43">
        <v>175.86500000000001</v>
      </c>
      <c r="L43">
        <v>126.789</v>
      </c>
      <c r="M43">
        <f t="shared" si="16"/>
        <v>109.05124444444445</v>
      </c>
      <c r="N43">
        <f t="shared" si="2"/>
        <v>125.75468333333333</v>
      </c>
      <c r="P43">
        <f t="shared" si="3"/>
        <v>125.75468333333333</v>
      </c>
      <c r="Q43">
        <f t="shared" si="4"/>
        <v>176.36531666666667</v>
      </c>
      <c r="R43">
        <f t="shared" si="5"/>
        <v>199.02309444444444</v>
      </c>
      <c r="S43">
        <f t="shared" si="6"/>
        <v>331.11711153846153</v>
      </c>
      <c r="T43">
        <f t="shared" si="7"/>
        <v>353.01804393939392</v>
      </c>
      <c r="U43" s="2">
        <f t="shared" si="12"/>
        <v>75025.745899828718</v>
      </c>
      <c r="V43" s="2">
        <f t="shared" si="13"/>
        <v>87357.093221272444</v>
      </c>
      <c r="W43" s="2">
        <f t="shared" si="14"/>
        <v>140857.10695783925</v>
      </c>
      <c r="X43" s="2">
        <f t="shared" si="15"/>
        <v>154950.00848664436</v>
      </c>
      <c r="Y43">
        <f t="shared" si="8"/>
        <v>0.3507667881385233</v>
      </c>
      <c r="Z43">
        <f t="shared" si="9"/>
        <v>0.35989041084234086</v>
      </c>
      <c r="AA43">
        <f t="shared" si="10"/>
        <v>0.6585472013840854</v>
      </c>
      <c r="AB43">
        <f t="shared" si="11"/>
        <v>0.63835711741268453</v>
      </c>
    </row>
    <row r="44" spans="1:28" x14ac:dyDescent="0.35">
      <c r="A44">
        <v>43</v>
      </c>
      <c r="B44">
        <f t="shared" si="1"/>
        <v>18.5</v>
      </c>
      <c r="C44">
        <v>695.5</v>
      </c>
      <c r="D44">
        <v>433.29029933916394</v>
      </c>
      <c r="E44">
        <v>727.796875</v>
      </c>
      <c r="F44">
        <v>438.2974198993337</v>
      </c>
      <c r="G44">
        <v>267.77777777777777</v>
      </c>
      <c r="H44">
        <v>346.15662650602411</v>
      </c>
      <c r="I44">
        <v>402.36585365853659</v>
      </c>
      <c r="J44">
        <v>570.81818181818187</v>
      </c>
      <c r="K44">
        <v>168.42099999999999</v>
      </c>
      <c r="L44">
        <v>129.02099999999999</v>
      </c>
      <c r="M44">
        <f t="shared" si="16"/>
        <v>110.33849629629631</v>
      </c>
      <c r="N44">
        <f t="shared" si="2"/>
        <v>124.85912222222224</v>
      </c>
      <c r="P44">
        <f t="shared" si="3"/>
        <v>124.85912222222224</v>
      </c>
      <c r="Q44">
        <f t="shared" si="4"/>
        <v>142.91865555555552</v>
      </c>
      <c r="R44">
        <f t="shared" si="5"/>
        <v>221.29750428380186</v>
      </c>
      <c r="S44">
        <f t="shared" si="6"/>
        <v>277.50673143631434</v>
      </c>
      <c r="T44">
        <f t="shared" si="7"/>
        <v>445.95905959595962</v>
      </c>
      <c r="U44" s="2">
        <f t="shared" si="12"/>
        <v>61925.267046817513</v>
      </c>
      <c r="V44" s="2">
        <f t="shared" si="13"/>
        <v>96994.125157752103</v>
      </c>
      <c r="W44" s="2">
        <f t="shared" si="14"/>
        <v>120240.97473267361</v>
      </c>
      <c r="X44" s="2">
        <f t="shared" si="15"/>
        <v>195462.7052016423</v>
      </c>
      <c r="Y44">
        <f t="shared" si="8"/>
        <v>0.28951830823026992</v>
      </c>
      <c r="Z44">
        <f t="shared" si="9"/>
        <v>0.39959268635344797</v>
      </c>
      <c r="AA44">
        <f t="shared" si="10"/>
        <v>0.56216089562025329</v>
      </c>
      <c r="AB44">
        <f t="shared" si="11"/>
        <v>0.80525977554212569</v>
      </c>
    </row>
    <row r="45" spans="1:28" x14ac:dyDescent="0.35">
      <c r="A45">
        <v>44</v>
      </c>
      <c r="B45">
        <f t="shared" si="1"/>
        <v>19</v>
      </c>
      <c r="C45">
        <v>695.515625</v>
      </c>
      <c r="D45">
        <v>431.38322215294085</v>
      </c>
      <c r="E45">
        <v>739.109375</v>
      </c>
      <c r="F45">
        <v>443.79100917189839</v>
      </c>
      <c r="G45">
        <v>278.83098591549293</v>
      </c>
      <c r="H45">
        <v>342.44303797468353</v>
      </c>
      <c r="I45">
        <v>470.4390243902439</v>
      </c>
      <c r="J45">
        <v>605.29268292682923</v>
      </c>
      <c r="K45">
        <v>182.97</v>
      </c>
      <c r="L45">
        <v>114.71599999999999</v>
      </c>
      <c r="M45">
        <f t="shared" si="16"/>
        <v>111.62574814814815</v>
      </c>
      <c r="N45">
        <f t="shared" si="2"/>
        <v>129.4618111111111</v>
      </c>
      <c r="P45">
        <f>N45</f>
        <v>129.4618111111111</v>
      </c>
      <c r="Q45">
        <f t="shared" si="4"/>
        <v>149.36917480438183</v>
      </c>
      <c r="R45">
        <f t="shared" si="5"/>
        <v>212.98122686357243</v>
      </c>
      <c r="S45">
        <f t="shared" si="6"/>
        <v>340.9772132791328</v>
      </c>
      <c r="T45">
        <f t="shared" si="7"/>
        <v>475.83087181571813</v>
      </c>
      <c r="U45" s="2">
        <f t="shared" si="12"/>
        <v>64435.355917440102</v>
      </c>
      <c r="V45" s="2">
        <f t="shared" si="13"/>
        <v>94519.153604453852</v>
      </c>
      <c r="W45" s="2">
        <f t="shared" si="14"/>
        <v>147091.84894508283</v>
      </c>
      <c r="X45" s="2">
        <f t="shared" si="15"/>
        <v>211169.46279824176</v>
      </c>
      <c r="Y45">
        <f t="shared" si="8"/>
        <v>0.30125369053844564</v>
      </c>
      <c r="Z45">
        <f t="shared" si="9"/>
        <v>0.38939639322721659</v>
      </c>
      <c r="AA45">
        <f t="shared" si="10"/>
        <v>0.68769640070904425</v>
      </c>
      <c r="AB45">
        <f t="shared" si="11"/>
        <v>0.86996787463286718</v>
      </c>
    </row>
    <row r="46" spans="1:28" x14ac:dyDescent="0.35">
      <c r="A46">
        <v>45</v>
      </c>
      <c r="B46">
        <f t="shared" si="1"/>
        <v>19.5</v>
      </c>
      <c r="C46">
        <v>709.71875</v>
      </c>
      <c r="D46">
        <v>439.61851550298456</v>
      </c>
      <c r="E46">
        <v>741.921875</v>
      </c>
      <c r="F46">
        <v>441.05122108381215</v>
      </c>
      <c r="G46">
        <v>331.39473684210526</v>
      </c>
      <c r="H46">
        <v>369.29113924050631</v>
      </c>
      <c r="I46">
        <v>486.97435897435895</v>
      </c>
      <c r="J46">
        <v>520.86956521739125</v>
      </c>
      <c r="K46">
        <v>179.499</v>
      </c>
      <c r="L46">
        <v>116.85</v>
      </c>
      <c r="M46" s="1">
        <f>AVERAGE(L46:L51)</f>
        <v>112.91300000000001</v>
      </c>
      <c r="N46">
        <f t="shared" si="2"/>
        <v>129.55950000000001</v>
      </c>
      <c r="P46">
        <f t="shared" si="3"/>
        <v>129.55950000000001</v>
      </c>
      <c r="Q46">
        <f t="shared" si="4"/>
        <v>201.83523684210525</v>
      </c>
      <c r="R46">
        <f t="shared" si="5"/>
        <v>239.7316392405063</v>
      </c>
      <c r="S46">
        <f t="shared" si="6"/>
        <v>357.41485897435894</v>
      </c>
      <c r="T46">
        <f t="shared" si="7"/>
        <v>391.31006521739124</v>
      </c>
      <c r="U46" s="2">
        <f t="shared" si="12"/>
        <v>88730.507196719613</v>
      </c>
      <c r="V46" s="2">
        <f t="shared" si="13"/>
        <v>105733.93221944924</v>
      </c>
      <c r="W46" s="2">
        <f t="shared" si="14"/>
        <v>157126.18972101624</v>
      </c>
      <c r="X46" s="2">
        <f t="shared" si="15"/>
        <v>172587.78208651658</v>
      </c>
      <c r="Y46">
        <f t="shared" si="8"/>
        <v>0.4148404610445402</v>
      </c>
      <c r="Z46">
        <f t="shared" si="9"/>
        <v>0.4355986091484047</v>
      </c>
      <c r="AA46">
        <f t="shared" si="10"/>
        <v>0.73460980947089727</v>
      </c>
      <c r="AB46">
        <f t="shared" si="11"/>
        <v>0.71102054236346435</v>
      </c>
    </row>
    <row r="47" spans="1:28" x14ac:dyDescent="0.35">
      <c r="A47">
        <v>46</v>
      </c>
      <c r="B47">
        <f t="shared" si="1"/>
        <v>20</v>
      </c>
      <c r="C47">
        <v>719.3125</v>
      </c>
      <c r="D47">
        <v>445.02003621728636</v>
      </c>
      <c r="E47">
        <v>754.1875</v>
      </c>
      <c r="F47">
        <v>443.06865904883318</v>
      </c>
      <c r="G47">
        <v>344.75641025641028</v>
      </c>
      <c r="H47">
        <v>378.45783132530119</v>
      </c>
      <c r="I47">
        <v>615.10869565217388</v>
      </c>
      <c r="J47">
        <v>469.5</v>
      </c>
      <c r="K47">
        <v>165.67</v>
      </c>
      <c r="L47">
        <v>123.221</v>
      </c>
      <c r="M47" s="2">
        <f>M46</f>
        <v>112.91300000000001</v>
      </c>
      <c r="N47">
        <f t="shared" si="2"/>
        <v>126.10225</v>
      </c>
      <c r="O47">
        <f>AVERAGE(N47:N51)</f>
        <v>119.25245</v>
      </c>
      <c r="P47">
        <f t="shared" ref="P47:P110" si="17">O$47</f>
        <v>119.25245</v>
      </c>
      <c r="Q47">
        <f t="shared" si="4"/>
        <v>225.50396025641027</v>
      </c>
      <c r="R47">
        <f t="shared" si="5"/>
        <v>259.20538132530118</v>
      </c>
      <c r="S47">
        <f t="shared" si="6"/>
        <v>495.85624565217387</v>
      </c>
      <c r="T47">
        <f t="shared" si="7"/>
        <v>350.24754999999999</v>
      </c>
      <c r="U47" s="2">
        <f t="shared" si="12"/>
        <v>100353.7805604492</v>
      </c>
      <c r="V47" s="2">
        <f t="shared" si="13"/>
        <v>114845.78072204266</v>
      </c>
      <c r="W47" s="2">
        <f t="shared" si="14"/>
        <v>220665.96439869807</v>
      </c>
      <c r="X47" s="2">
        <f t="shared" si="15"/>
        <v>155183.71231363915</v>
      </c>
      <c r="Y47">
        <f t="shared" si="8"/>
        <v>0.46918258342603575</v>
      </c>
      <c r="Z47">
        <f t="shared" si="9"/>
        <v>0.47313725403926943</v>
      </c>
      <c r="AA47">
        <f t="shared" si="10"/>
        <v>1.0316764019509437</v>
      </c>
      <c r="AB47">
        <f t="shared" si="11"/>
        <v>0.63931992149889127</v>
      </c>
    </row>
    <row r="48" spans="1:28" x14ac:dyDescent="0.35">
      <c r="A48">
        <v>47</v>
      </c>
      <c r="B48">
        <f t="shared" si="1"/>
        <v>20.5</v>
      </c>
      <c r="C48">
        <v>728.78125</v>
      </c>
      <c r="D48">
        <v>445.45954036909978</v>
      </c>
      <c r="E48">
        <v>769.75</v>
      </c>
      <c r="F48">
        <v>451.4049898254292</v>
      </c>
      <c r="G48">
        <v>250.14285714285714</v>
      </c>
      <c r="H48">
        <v>387.82716049382714</v>
      </c>
      <c r="I48">
        <v>504.09615384615387</v>
      </c>
      <c r="J48">
        <v>482.44230769230768</v>
      </c>
      <c r="K48">
        <v>172.714</v>
      </c>
      <c r="L48">
        <v>103.039</v>
      </c>
      <c r="M48" s="2">
        <f t="shared" ref="M48:M51" si="18">M47</f>
        <v>112.91300000000001</v>
      </c>
      <c r="N48">
        <f t="shared" si="2"/>
        <v>127.86325000000001</v>
      </c>
      <c r="P48">
        <f t="shared" si="17"/>
        <v>119.25245</v>
      </c>
      <c r="Q48">
        <f t="shared" si="4"/>
        <v>130.89040714285716</v>
      </c>
      <c r="R48">
        <f t="shared" si="5"/>
        <v>268.57471049382713</v>
      </c>
      <c r="S48">
        <f t="shared" si="6"/>
        <v>384.84370384615386</v>
      </c>
      <c r="T48">
        <f t="shared" si="7"/>
        <v>363.18985769230767</v>
      </c>
      <c r="U48" s="2">
        <f t="shared" si="12"/>
        <v>58306.380604581485</v>
      </c>
      <c r="V48" s="2">
        <f t="shared" si="13"/>
        <v>121235.96445783363</v>
      </c>
      <c r="W48" s="2">
        <f t="shared" si="14"/>
        <v>171432.29942924966</v>
      </c>
      <c r="X48" s="2">
        <f t="shared" si="15"/>
        <v>163945.71401629521</v>
      </c>
      <c r="Y48">
        <f t="shared" si="8"/>
        <v>0.27259898062137133</v>
      </c>
      <c r="Z48">
        <f t="shared" si="9"/>
        <v>0.49946328854005839</v>
      </c>
      <c r="AA48">
        <f t="shared" si="10"/>
        <v>0.8014949579346573</v>
      </c>
      <c r="AB48">
        <f t="shared" si="11"/>
        <v>0.67541728092662345</v>
      </c>
    </row>
    <row r="49" spans="1:28" x14ac:dyDescent="0.35">
      <c r="A49">
        <v>48</v>
      </c>
      <c r="B49">
        <f t="shared" si="1"/>
        <v>21</v>
      </c>
      <c r="C49">
        <v>728.25</v>
      </c>
      <c r="D49">
        <v>444.94634826422242</v>
      </c>
      <c r="E49">
        <v>765.125</v>
      </c>
      <c r="F49">
        <v>448.62497259259391</v>
      </c>
      <c r="G49">
        <v>295.73076923076923</v>
      </c>
      <c r="H49">
        <v>441.22891566265059</v>
      </c>
      <c r="I49">
        <v>557.18965517241384</v>
      </c>
      <c r="J49">
        <v>495.01886792452831</v>
      </c>
      <c r="K49">
        <v>179.21600000000001</v>
      </c>
      <c r="L49">
        <v>111.625</v>
      </c>
      <c r="M49" s="2">
        <f t="shared" si="18"/>
        <v>112.91300000000001</v>
      </c>
      <c r="N49">
        <f t="shared" si="2"/>
        <v>129.48875000000001</v>
      </c>
      <c r="P49">
        <f t="shared" si="17"/>
        <v>119.25245</v>
      </c>
      <c r="Q49">
        <f t="shared" si="4"/>
        <v>176.47831923076922</v>
      </c>
      <c r="R49">
        <f t="shared" si="5"/>
        <v>321.97646566265058</v>
      </c>
      <c r="S49">
        <f t="shared" si="6"/>
        <v>437.93720517241383</v>
      </c>
      <c r="T49">
        <f t="shared" si="7"/>
        <v>375.7664179245283</v>
      </c>
      <c r="U49" s="2">
        <f t="shared" si="12"/>
        <v>78523.383689538459</v>
      </c>
      <c r="V49" s="2">
        <f t="shared" si="13"/>
        <v>144446.68308336686</v>
      </c>
      <c r="W49" s="2">
        <f t="shared" si="14"/>
        <v>194858.56021050506</v>
      </c>
      <c r="X49" s="2">
        <f t="shared" si="15"/>
        <v>168578.19894260869</v>
      </c>
      <c r="Y49">
        <f t="shared" si="8"/>
        <v>0.3671192436703411</v>
      </c>
      <c r="Z49">
        <f t="shared" si="9"/>
        <v>0.59508591921677378</v>
      </c>
      <c r="AA49">
        <f t="shared" si="10"/>
        <v>0.91101941722237467</v>
      </c>
      <c r="AB49">
        <f t="shared" si="11"/>
        <v>0.69450201511219189</v>
      </c>
    </row>
    <row r="50" spans="1:28" x14ac:dyDescent="0.35">
      <c r="A50">
        <v>49</v>
      </c>
      <c r="B50">
        <f t="shared" si="1"/>
        <v>21.5</v>
      </c>
      <c r="C50">
        <v>737.828125</v>
      </c>
      <c r="D50">
        <v>449.22154055288001</v>
      </c>
      <c r="E50">
        <v>784.359375</v>
      </c>
      <c r="F50">
        <v>451.61212506395987</v>
      </c>
      <c r="G50">
        <v>265.62666666666667</v>
      </c>
      <c r="H50">
        <v>412.02409638554218</v>
      </c>
      <c r="I50">
        <v>493.22641509433964</v>
      </c>
      <c r="J50">
        <v>449.87755102040819</v>
      </c>
      <c r="K50">
        <v>173.75399999999999</v>
      </c>
      <c r="L50">
        <v>109.83</v>
      </c>
      <c r="M50" s="2">
        <f t="shared" si="18"/>
        <v>112.91300000000001</v>
      </c>
      <c r="N50">
        <f t="shared" si="2"/>
        <v>128.12325000000001</v>
      </c>
      <c r="P50">
        <f t="shared" si="17"/>
        <v>119.25245</v>
      </c>
      <c r="Q50">
        <f t="shared" si="4"/>
        <v>146.37421666666665</v>
      </c>
      <c r="R50">
        <f t="shared" si="5"/>
        <v>292.77164638554217</v>
      </c>
      <c r="S50">
        <f t="shared" si="6"/>
        <v>373.97396509433963</v>
      </c>
      <c r="T50">
        <f t="shared" si="7"/>
        <v>330.62510102040818</v>
      </c>
      <c r="U50" s="2">
        <f t="shared" si="12"/>
        <v>65754.451108221037</v>
      </c>
      <c r="V50" s="2">
        <f t="shared" si="13"/>
        <v>132219.2253826489</v>
      </c>
      <c r="W50" s="2">
        <f t="shared" si="14"/>
        <v>167997.16072634823</v>
      </c>
      <c r="X50" s="2">
        <f t="shared" si="15"/>
        <v>149314.30447131293</v>
      </c>
      <c r="Y50">
        <f t="shared" si="8"/>
        <v>0.30742083726614328</v>
      </c>
      <c r="Z50">
        <f t="shared" si="9"/>
        <v>0.54471170673785907</v>
      </c>
      <c r="AA50">
        <f t="shared" si="10"/>
        <v>0.7854347034823278</v>
      </c>
      <c r="AB50">
        <f t="shared" si="11"/>
        <v>0.6151393596019249</v>
      </c>
    </row>
    <row r="51" spans="1:28" x14ac:dyDescent="0.35">
      <c r="A51">
        <v>50</v>
      </c>
      <c r="B51">
        <f t="shared" si="1"/>
        <v>22</v>
      </c>
      <c r="C51">
        <v>749.578125</v>
      </c>
      <c r="D51">
        <v>451.59749262126718</v>
      </c>
      <c r="E51">
        <v>784.171875</v>
      </c>
      <c r="F51">
        <v>453.34703864954361</v>
      </c>
      <c r="G51">
        <v>318.05194805194805</v>
      </c>
      <c r="H51">
        <v>412.59259259259261</v>
      </c>
      <c r="I51">
        <v>511.7037037037037</v>
      </c>
      <c r="J51">
        <v>564.39344262295083</v>
      </c>
      <c r="M51" s="2">
        <f t="shared" si="18"/>
        <v>112.91300000000001</v>
      </c>
      <c r="N51">
        <f t="shared" si="2"/>
        <v>84.684750000000008</v>
      </c>
      <c r="P51">
        <f t="shared" si="17"/>
        <v>119.25245</v>
      </c>
      <c r="Q51">
        <f t="shared" si="4"/>
        <v>198.79949805194804</v>
      </c>
      <c r="R51">
        <f t="shared" si="5"/>
        <v>293.3401425925926</v>
      </c>
      <c r="S51">
        <f t="shared" si="6"/>
        <v>392.45125370370369</v>
      </c>
      <c r="T51">
        <f t="shared" si="7"/>
        <v>445.14099262295082</v>
      </c>
      <c r="U51" s="2">
        <f t="shared" si="12"/>
        <v>89777.354854626217</v>
      </c>
      <c r="V51" s="2">
        <f t="shared" si="13"/>
        <v>132984.88496138671</v>
      </c>
      <c r="W51" s="2">
        <f t="shared" si="14"/>
        <v>177230.00214866537</v>
      </c>
      <c r="X51" s="2">
        <f t="shared" si="15"/>
        <v>201803.35078713309</v>
      </c>
      <c r="Y51">
        <f t="shared" si="8"/>
        <v>0.4197347728068585</v>
      </c>
      <c r="Z51">
        <f t="shared" si="9"/>
        <v>0.54786604178034215</v>
      </c>
      <c r="AA51">
        <f t="shared" si="10"/>
        <v>0.82860087387165671</v>
      </c>
      <c r="AB51">
        <f t="shared" si="11"/>
        <v>0.83138172466637017</v>
      </c>
    </row>
    <row r="52" spans="1:28" x14ac:dyDescent="0.35">
      <c r="A52">
        <v>51</v>
      </c>
      <c r="B52">
        <f t="shared" si="1"/>
        <v>22.5</v>
      </c>
      <c r="C52">
        <v>762.34375</v>
      </c>
      <c r="D52">
        <v>453.57582283809802</v>
      </c>
      <c r="E52">
        <v>798.3125</v>
      </c>
      <c r="F52">
        <v>455.17138374148243</v>
      </c>
      <c r="G52">
        <v>285.37037037037038</v>
      </c>
      <c r="H52">
        <v>426.51315789473682</v>
      </c>
      <c r="I52">
        <v>501.97916666666669</v>
      </c>
      <c r="J52">
        <v>499.48387096774195</v>
      </c>
      <c r="P52">
        <f t="shared" si="17"/>
        <v>119.25245</v>
      </c>
      <c r="Q52">
        <f t="shared" si="4"/>
        <v>166.11792037037037</v>
      </c>
      <c r="R52">
        <f t="shared" si="5"/>
        <v>307.26070789473681</v>
      </c>
      <c r="S52">
        <f t="shared" si="6"/>
        <v>382.72671666666668</v>
      </c>
      <c r="T52">
        <f t="shared" si="7"/>
        <v>380.23142096774194</v>
      </c>
      <c r="U52" s="2">
        <f t="shared" si="12"/>
        <v>75347.072420144381</v>
      </c>
      <c r="V52" s="2">
        <f t="shared" si="13"/>
        <v>139856.2815818348</v>
      </c>
      <c r="W52" s="2">
        <f t="shared" si="14"/>
        <v>173595.58543420694</v>
      </c>
      <c r="X52" s="2">
        <f t="shared" si="15"/>
        <v>173070.46202387722</v>
      </c>
      <c r="Y52">
        <f t="shared" si="8"/>
        <v>0.35226908138630175</v>
      </c>
      <c r="Z52">
        <f t="shared" si="9"/>
        <v>0.57617455871473522</v>
      </c>
      <c r="AA52">
        <f t="shared" si="10"/>
        <v>0.81160893780494092</v>
      </c>
      <c r="AB52">
        <f t="shared" si="11"/>
        <v>0.71300906870467473</v>
      </c>
    </row>
    <row r="53" spans="1:28" x14ac:dyDescent="0.35">
      <c r="A53">
        <v>52</v>
      </c>
      <c r="B53">
        <f t="shared" si="1"/>
        <v>23</v>
      </c>
      <c r="C53">
        <v>763.828125</v>
      </c>
      <c r="D53">
        <v>453.2347596330759</v>
      </c>
      <c r="E53">
        <v>810.390625</v>
      </c>
      <c r="F53">
        <v>456.28554543874128</v>
      </c>
      <c r="G53">
        <v>324.68421052631578</v>
      </c>
      <c r="H53">
        <v>423.67105263157896</v>
      </c>
      <c r="I53">
        <v>510.01886792452831</v>
      </c>
      <c r="J53">
        <v>493.86885245901641</v>
      </c>
      <c r="P53">
        <f t="shared" si="17"/>
        <v>119.25245</v>
      </c>
      <c r="Q53">
        <f t="shared" si="4"/>
        <v>205.43176052631577</v>
      </c>
      <c r="R53">
        <f t="shared" si="5"/>
        <v>304.41860263157895</v>
      </c>
      <c r="S53">
        <f t="shared" si="6"/>
        <v>390.7664179245283</v>
      </c>
      <c r="T53">
        <f t="shared" si="7"/>
        <v>374.6164024590164</v>
      </c>
      <c r="U53" s="2">
        <f t="shared" si="12"/>
        <v>93108.814603144332</v>
      </c>
      <c r="V53" s="2">
        <f t="shared" si="13"/>
        <v>138901.80814344945</v>
      </c>
      <c r="W53" s="2">
        <f t="shared" si="14"/>
        <v>177108.92350070167</v>
      </c>
      <c r="X53" s="2">
        <f t="shared" si="15"/>
        <v>170932.04952631131</v>
      </c>
      <c r="Y53">
        <f t="shared" si="8"/>
        <v>0.43531029853852787</v>
      </c>
      <c r="Z53">
        <f t="shared" si="9"/>
        <v>0.57224235555627478</v>
      </c>
      <c r="AA53">
        <f t="shared" si="10"/>
        <v>0.82803479661445634</v>
      </c>
      <c r="AB53">
        <f t="shared" si="11"/>
        <v>0.70419931870131747</v>
      </c>
    </row>
    <row r="54" spans="1:28" x14ac:dyDescent="0.35">
      <c r="A54">
        <v>53</v>
      </c>
      <c r="B54">
        <f t="shared" si="1"/>
        <v>23.5</v>
      </c>
      <c r="C54">
        <v>773.4375</v>
      </c>
      <c r="D54">
        <v>455.22357415372761</v>
      </c>
      <c r="E54">
        <v>813.3125</v>
      </c>
      <c r="F54">
        <v>459.03525064543288</v>
      </c>
      <c r="G54">
        <v>265.56756756756755</v>
      </c>
      <c r="H54">
        <v>493.05405405405406</v>
      </c>
      <c r="I54">
        <v>512.78181818181815</v>
      </c>
      <c r="J54">
        <v>504.36764705882354</v>
      </c>
      <c r="P54">
        <f t="shared" si="17"/>
        <v>119.25245</v>
      </c>
      <c r="Q54">
        <f t="shared" si="4"/>
        <v>146.31511756756754</v>
      </c>
      <c r="R54">
        <f t="shared" si="5"/>
        <v>373.80160405405405</v>
      </c>
      <c r="S54">
        <f t="shared" si="6"/>
        <v>393.52936818181814</v>
      </c>
      <c r="T54">
        <f t="shared" si="7"/>
        <v>385.11519705882353</v>
      </c>
      <c r="U54" s="2">
        <f t="shared" si="12"/>
        <v>66606.090771830961</v>
      </c>
      <c r="V54" s="2">
        <f t="shared" si="13"/>
        <v>171588.11300861757</v>
      </c>
      <c r="W54" s="2">
        <f t="shared" si="14"/>
        <v>179143.84551818547</v>
      </c>
      <c r="X54" s="2">
        <f t="shared" si="15"/>
        <v>176781.45100926232</v>
      </c>
      <c r="Y54">
        <f t="shared" si="8"/>
        <v>0.31140249590709396</v>
      </c>
      <c r="Z54">
        <f t="shared" si="9"/>
        <v>0.70690214393827666</v>
      </c>
      <c r="AA54">
        <f t="shared" si="10"/>
        <v>0.83754863818476433</v>
      </c>
      <c r="AB54">
        <f t="shared" si="11"/>
        <v>0.72829745916426514</v>
      </c>
    </row>
    <row r="55" spans="1:28" x14ac:dyDescent="0.35">
      <c r="A55">
        <v>54</v>
      </c>
      <c r="B55">
        <f t="shared" si="1"/>
        <v>24</v>
      </c>
      <c r="C55">
        <v>787.90625</v>
      </c>
      <c r="D55">
        <v>458.42367366378204</v>
      </c>
      <c r="E55">
        <v>832.90625</v>
      </c>
      <c r="F55">
        <v>464.47130505506868</v>
      </c>
      <c r="G55">
        <v>236.58227848101265</v>
      </c>
      <c r="H55">
        <v>395.31081081081084</v>
      </c>
      <c r="I55">
        <v>478.76923076923077</v>
      </c>
      <c r="J55">
        <v>515.80821917808214</v>
      </c>
      <c r="P55">
        <f t="shared" si="17"/>
        <v>119.25245</v>
      </c>
      <c r="Q55">
        <f t="shared" si="4"/>
        <v>117.32982848101265</v>
      </c>
      <c r="R55">
        <f t="shared" si="5"/>
        <v>276.05836081081083</v>
      </c>
      <c r="S55">
        <f t="shared" si="6"/>
        <v>359.51678076923076</v>
      </c>
      <c r="T55">
        <f t="shared" si="7"/>
        <v>396.55576917808213</v>
      </c>
      <c r="U55" s="2">
        <f t="shared" si="12"/>
        <v>53786.771002607267</v>
      </c>
      <c r="V55" s="2">
        <f t="shared" si="13"/>
        <v>128221.18711716033</v>
      </c>
      <c r="W55" s="2">
        <f t="shared" si="14"/>
        <v>164811.00338400732</v>
      </c>
      <c r="X55" s="2">
        <f t="shared" si="15"/>
        <v>184188.77563726038</v>
      </c>
      <c r="Y55">
        <f t="shared" si="8"/>
        <v>0.25146851500972395</v>
      </c>
      <c r="Z55">
        <f t="shared" si="9"/>
        <v>0.52824074163505386</v>
      </c>
      <c r="AA55">
        <f t="shared" si="10"/>
        <v>0.7705385079953937</v>
      </c>
      <c r="AB55">
        <f t="shared" si="11"/>
        <v>0.75881387180245086</v>
      </c>
    </row>
    <row r="56" spans="1:28" x14ac:dyDescent="0.35">
      <c r="A56">
        <v>55</v>
      </c>
      <c r="B56">
        <f t="shared" si="1"/>
        <v>24.5</v>
      </c>
      <c r="C56">
        <v>792.25</v>
      </c>
      <c r="D56">
        <v>458.06533966118161</v>
      </c>
      <c r="E56">
        <v>838.046875</v>
      </c>
      <c r="F56">
        <v>466.54776100390399</v>
      </c>
      <c r="G56">
        <v>279.19736842105266</v>
      </c>
      <c r="H56">
        <v>427.56578947368422</v>
      </c>
      <c r="I56">
        <v>480.38461538461536</v>
      </c>
      <c r="J56">
        <v>556.52307692307693</v>
      </c>
      <c r="P56">
        <f t="shared" si="17"/>
        <v>119.25245</v>
      </c>
      <c r="Q56">
        <f t="shared" si="4"/>
        <v>159.94491842105265</v>
      </c>
      <c r="R56">
        <f t="shared" si="5"/>
        <v>308.31333947368421</v>
      </c>
      <c r="S56">
        <f t="shared" si="6"/>
        <v>361.13216538461535</v>
      </c>
      <c r="T56">
        <f t="shared" si="7"/>
        <v>437.27062692307692</v>
      </c>
      <c r="U56" s="2">
        <f t="shared" si="12"/>
        <v>73265.223383619465</v>
      </c>
      <c r="V56" s="2">
        <f t="shared" si="13"/>
        <v>143842.89821908393</v>
      </c>
      <c r="W56" s="2">
        <f t="shared" si="14"/>
        <v>165422.12799948183</v>
      </c>
      <c r="X56" s="2">
        <f t="shared" si="15"/>
        <v>204007.63194373494</v>
      </c>
      <c r="Y56">
        <f t="shared" si="8"/>
        <v>0.34253584260043063</v>
      </c>
      <c r="Z56">
        <f t="shared" si="9"/>
        <v>0.59259846943044936</v>
      </c>
      <c r="AA56">
        <f t="shared" si="10"/>
        <v>0.77339569009936893</v>
      </c>
      <c r="AB56">
        <f t="shared" si="11"/>
        <v>0.8404628378514446</v>
      </c>
    </row>
    <row r="57" spans="1:28" x14ac:dyDescent="0.35">
      <c r="A57">
        <v>56</v>
      </c>
      <c r="B57">
        <f t="shared" si="1"/>
        <v>25</v>
      </c>
      <c r="C57">
        <v>803.203125</v>
      </c>
      <c r="D57">
        <v>460.83285358161095</v>
      </c>
      <c r="E57">
        <v>847.359375</v>
      </c>
      <c r="F57">
        <v>467.63696033761335</v>
      </c>
      <c r="G57">
        <v>285.43421052631578</v>
      </c>
      <c r="H57">
        <v>440.90540540540542</v>
      </c>
      <c r="I57">
        <v>436.44444444444446</v>
      </c>
      <c r="J57">
        <v>470.5735294117647</v>
      </c>
      <c r="P57">
        <f t="shared" si="17"/>
        <v>119.25245</v>
      </c>
      <c r="Q57">
        <f t="shared" si="4"/>
        <v>166.18176052631577</v>
      </c>
      <c r="R57">
        <f t="shared" si="5"/>
        <v>321.65295540540541</v>
      </c>
      <c r="S57">
        <f t="shared" si="6"/>
        <v>317.19199444444445</v>
      </c>
      <c r="T57">
        <f t="shared" si="7"/>
        <v>351.32107941176469</v>
      </c>
      <c r="U57" s="2">
        <f t="shared" si="12"/>
        <v>76582.014916558008</v>
      </c>
      <c r="V57" s="2">
        <f t="shared" si="13"/>
        <v>150416.81034939369</v>
      </c>
      <c r="W57" s="2">
        <f t="shared" si="14"/>
        <v>146172.49193307583</v>
      </c>
      <c r="X57" s="2">
        <f t="shared" si="15"/>
        <v>164290.72167864692</v>
      </c>
      <c r="Y57">
        <f t="shared" si="8"/>
        <v>0.35804279023527658</v>
      </c>
      <c r="Z57">
        <f t="shared" si="9"/>
        <v>0.61968142114252067</v>
      </c>
      <c r="AA57">
        <f t="shared" si="10"/>
        <v>0.68339814412543243</v>
      </c>
      <c r="AB57">
        <f t="shared" si="11"/>
        <v>0.6768386302958499</v>
      </c>
    </row>
    <row r="58" spans="1:28" x14ac:dyDescent="0.35">
      <c r="A58">
        <v>57</v>
      </c>
      <c r="B58">
        <f t="shared" si="1"/>
        <v>25.5</v>
      </c>
      <c r="C58">
        <v>814.875</v>
      </c>
      <c r="D58">
        <v>463.26282671256195</v>
      </c>
      <c r="E58">
        <v>864.09375</v>
      </c>
      <c r="F58">
        <v>472.4954694106741</v>
      </c>
      <c r="G58">
        <v>324.85714285714283</v>
      </c>
      <c r="H58">
        <v>475.29113924050631</v>
      </c>
      <c r="I58">
        <v>446.95774647887322</v>
      </c>
      <c r="J58">
        <v>472.72857142857146</v>
      </c>
      <c r="P58">
        <f t="shared" si="17"/>
        <v>119.25245</v>
      </c>
      <c r="Q58">
        <f t="shared" si="4"/>
        <v>205.60469285714282</v>
      </c>
      <c r="R58">
        <f t="shared" si="5"/>
        <v>356.0386892405063</v>
      </c>
      <c r="S58">
        <f t="shared" si="6"/>
        <v>327.70529647887321</v>
      </c>
      <c r="T58">
        <f t="shared" si="7"/>
        <v>353.47612142857145</v>
      </c>
      <c r="U58" s="2">
        <f t="shared" si="12"/>
        <v>95249.011198368084</v>
      </c>
      <c r="V58" s="2">
        <f t="shared" si="13"/>
        <v>168226.66760105416</v>
      </c>
      <c r="W58" s="2">
        <f t="shared" si="14"/>
        <v>151813.68197548098</v>
      </c>
      <c r="X58" s="2">
        <f t="shared" si="15"/>
        <v>167015.86591985732</v>
      </c>
      <c r="Y58">
        <f t="shared" si="8"/>
        <v>0.44531632882437078</v>
      </c>
      <c r="Z58">
        <f t="shared" si="9"/>
        <v>0.69305378973894638</v>
      </c>
      <c r="AA58">
        <f t="shared" si="10"/>
        <v>0.70977231860009093</v>
      </c>
      <c r="AB58">
        <f t="shared" si="11"/>
        <v>0.6880655752914856</v>
      </c>
    </row>
    <row r="59" spans="1:28" x14ac:dyDescent="0.35">
      <c r="A59">
        <v>58</v>
      </c>
      <c r="B59">
        <f t="shared" si="1"/>
        <v>26</v>
      </c>
      <c r="C59">
        <v>816.6875</v>
      </c>
      <c r="D59">
        <v>464.03215494757666</v>
      </c>
      <c r="E59">
        <v>866.171875</v>
      </c>
      <c r="F59">
        <v>472.61633586252663</v>
      </c>
      <c r="G59">
        <v>366.12820512820514</v>
      </c>
      <c r="H59">
        <v>515.84810126582283</v>
      </c>
      <c r="I59">
        <v>458.44303797468353</v>
      </c>
      <c r="J59">
        <v>453.32</v>
      </c>
      <c r="P59">
        <f t="shared" si="17"/>
        <v>119.25245</v>
      </c>
      <c r="Q59">
        <f t="shared" si="4"/>
        <v>246.87575512820513</v>
      </c>
      <c r="R59">
        <f t="shared" si="5"/>
        <v>396.59565126582282</v>
      </c>
      <c r="S59">
        <f t="shared" si="6"/>
        <v>339.19058797468352</v>
      </c>
      <c r="T59">
        <f t="shared" si="7"/>
        <v>334.06754999999998</v>
      </c>
      <c r="U59" s="2">
        <f t="shared" si="12"/>
        <v>114558.28865645127</v>
      </c>
      <c r="V59" s="2">
        <f t="shared" si="13"/>
        <v>187437.58352026562</v>
      </c>
      <c r="W59" s="2">
        <f t="shared" si="14"/>
        <v>157395.33947582799</v>
      </c>
      <c r="X59" s="2">
        <f t="shared" si="15"/>
        <v>157885.7814115714</v>
      </c>
      <c r="Y59">
        <f t="shared" si="8"/>
        <v>0.53559271533694919</v>
      </c>
      <c r="Z59">
        <f t="shared" si="9"/>
        <v>0.77219818623700986</v>
      </c>
      <c r="AA59">
        <f t="shared" si="10"/>
        <v>0.73586816143916212</v>
      </c>
      <c r="AB59">
        <f t="shared" si="11"/>
        <v>0.65045180240198008</v>
      </c>
    </row>
    <row r="60" spans="1:28" x14ac:dyDescent="0.35">
      <c r="A60">
        <v>59</v>
      </c>
      <c r="B60">
        <f t="shared" si="1"/>
        <v>26.5</v>
      </c>
      <c r="C60">
        <v>828.265625</v>
      </c>
      <c r="D60">
        <v>466.57299185288343</v>
      </c>
      <c r="E60">
        <v>882.96875</v>
      </c>
      <c r="F60">
        <v>477.77384986833692</v>
      </c>
      <c r="G60">
        <v>388.96153846153845</v>
      </c>
      <c r="H60">
        <v>493.15384615384613</v>
      </c>
      <c r="I60">
        <v>570.60759493670889</v>
      </c>
      <c r="J60">
        <v>495.25</v>
      </c>
      <c r="P60">
        <f t="shared" si="17"/>
        <v>119.25245</v>
      </c>
      <c r="Q60">
        <f t="shared" si="4"/>
        <v>269.70908846153844</v>
      </c>
      <c r="R60">
        <f t="shared" si="5"/>
        <v>373.90139615384612</v>
      </c>
      <c r="S60">
        <f t="shared" si="6"/>
        <v>451.35514493670888</v>
      </c>
      <c r="T60">
        <f t="shared" si="7"/>
        <v>375.99754999999999</v>
      </c>
      <c r="U60" s="2">
        <f t="shared" si="12"/>
        <v>125838.97633341399</v>
      </c>
      <c r="V60" s="2">
        <f t="shared" si="13"/>
        <v>178640.30951156924</v>
      </c>
      <c r="W60" s="2">
        <f t="shared" si="14"/>
        <v>210590.12036131209</v>
      </c>
      <c r="X60" s="2">
        <f t="shared" si="15"/>
        <v>179641.79700456251</v>
      </c>
      <c r="Y60">
        <f t="shared" si="8"/>
        <v>0.58833315179625623</v>
      </c>
      <c r="Z60">
        <f t="shared" si="9"/>
        <v>0.73595551331218068</v>
      </c>
      <c r="AA60">
        <f t="shared" si="10"/>
        <v>0.9845689535891855</v>
      </c>
      <c r="AB60">
        <f t="shared" si="11"/>
        <v>0.74008140317431093</v>
      </c>
    </row>
    <row r="61" spans="1:28" x14ac:dyDescent="0.35">
      <c r="A61">
        <v>60</v>
      </c>
      <c r="B61">
        <f t="shared" si="1"/>
        <v>27</v>
      </c>
      <c r="C61">
        <v>838.234375</v>
      </c>
      <c r="D61">
        <v>468.42992407872975</v>
      </c>
      <c r="E61">
        <v>884.40625</v>
      </c>
      <c r="F61">
        <v>479.22530451339583</v>
      </c>
      <c r="G61">
        <v>354.12987012987014</v>
      </c>
      <c r="H61">
        <v>501.92682926829269</v>
      </c>
      <c r="I61">
        <v>527.91764705882349</v>
      </c>
      <c r="J61">
        <v>511.03947368421052</v>
      </c>
      <c r="P61">
        <f t="shared" si="17"/>
        <v>119.25245</v>
      </c>
      <c r="Q61">
        <f t="shared" si="4"/>
        <v>234.87742012987013</v>
      </c>
      <c r="R61">
        <f t="shared" si="5"/>
        <v>382.67437926829268</v>
      </c>
      <c r="S61">
        <f t="shared" si="6"/>
        <v>408.66519705882348</v>
      </c>
      <c r="T61">
        <f t="shared" si="7"/>
        <v>391.78702368421051</v>
      </c>
      <c r="U61" s="2">
        <f t="shared" si="12"/>
        <v>110023.61207924297</v>
      </c>
      <c r="V61" s="2">
        <f t="shared" si="13"/>
        <v>183387.2459343223</v>
      </c>
      <c r="W61" s="2">
        <f t="shared" si="14"/>
        <v>191431.00723188382</v>
      </c>
      <c r="X61" s="2">
        <f t="shared" si="15"/>
        <v>187754.25572946281</v>
      </c>
      <c r="Y61">
        <f t="shared" si="8"/>
        <v>0.51439180731321466</v>
      </c>
      <c r="Z61">
        <f t="shared" si="9"/>
        <v>0.75551176039448475</v>
      </c>
      <c r="AA61">
        <f t="shared" si="10"/>
        <v>0.89499462819740672</v>
      </c>
      <c r="AB61">
        <f t="shared" si="11"/>
        <v>0.77350280029029173</v>
      </c>
    </row>
    <row r="62" spans="1:28" x14ac:dyDescent="0.35">
      <c r="A62">
        <v>61</v>
      </c>
      <c r="B62">
        <f t="shared" si="1"/>
        <v>27.5</v>
      </c>
      <c r="C62">
        <v>853.296875</v>
      </c>
      <c r="D62">
        <v>474.74905067495035</v>
      </c>
      <c r="E62">
        <v>899.359375</v>
      </c>
      <c r="F62">
        <v>481.64865683664459</v>
      </c>
      <c r="G62">
        <v>390.07692307692309</v>
      </c>
      <c r="H62">
        <v>511.03750000000002</v>
      </c>
      <c r="I62">
        <v>465.25</v>
      </c>
      <c r="J62">
        <v>464.62962962962962</v>
      </c>
      <c r="P62">
        <f t="shared" si="17"/>
        <v>119.25245</v>
      </c>
      <c r="Q62">
        <f t="shared" si="4"/>
        <v>270.82447307692308</v>
      </c>
      <c r="R62">
        <f t="shared" si="5"/>
        <v>391.78505000000001</v>
      </c>
      <c r="S62">
        <f t="shared" si="6"/>
        <v>345.99754999999999</v>
      </c>
      <c r="T62">
        <f t="shared" si="7"/>
        <v>345.37717962962961</v>
      </c>
      <c r="U62" s="2">
        <f t="shared" si="12"/>
        <v>128573.66149281288</v>
      </c>
      <c r="V62" s="2">
        <f t="shared" si="13"/>
        <v>188702.74310117765</v>
      </c>
      <c r="W62" s="2">
        <f t="shared" si="14"/>
        <v>164262.00839835865</v>
      </c>
      <c r="X62" s="2">
        <f t="shared" si="15"/>
        <v>166350.45467063962</v>
      </c>
      <c r="Y62">
        <f t="shared" si="8"/>
        <v>0.601118585895281</v>
      </c>
      <c r="Z62">
        <f t="shared" si="9"/>
        <v>0.77741034228027761</v>
      </c>
      <c r="AA62">
        <f t="shared" si="10"/>
        <v>0.7679717996540032</v>
      </c>
      <c r="AB62">
        <f t="shared" si="11"/>
        <v>0.68532423948199972</v>
      </c>
    </row>
    <row r="63" spans="1:28" x14ac:dyDescent="0.35">
      <c r="A63">
        <v>62</v>
      </c>
      <c r="B63">
        <f t="shared" si="1"/>
        <v>28</v>
      </c>
      <c r="C63">
        <v>866.46875</v>
      </c>
      <c r="D63">
        <v>478.10153301249608</v>
      </c>
      <c r="E63">
        <v>915.140625</v>
      </c>
      <c r="F63">
        <v>485.01434326303786</v>
      </c>
      <c r="G63">
        <v>409.38666666666666</v>
      </c>
      <c r="H63">
        <v>513.88095238095241</v>
      </c>
      <c r="I63">
        <v>514.39024390243901</v>
      </c>
      <c r="J63">
        <v>508.6219512195122</v>
      </c>
      <c r="P63">
        <f t="shared" si="17"/>
        <v>119.25245</v>
      </c>
      <c r="Q63">
        <f t="shared" si="4"/>
        <v>290.13421666666665</v>
      </c>
      <c r="R63">
        <f t="shared" si="5"/>
        <v>394.6285023809524</v>
      </c>
      <c r="S63">
        <f t="shared" si="6"/>
        <v>395.137793902439</v>
      </c>
      <c r="T63">
        <f t="shared" si="7"/>
        <v>389.36950121951219</v>
      </c>
      <c r="U63" s="2">
        <f t="shared" si="12"/>
        <v>138713.61376771302</v>
      </c>
      <c r="V63" s="2">
        <f t="shared" si="13"/>
        <v>191400.4839151738</v>
      </c>
      <c r="W63" s="2">
        <f t="shared" si="14"/>
        <v>188915.9850159318</v>
      </c>
      <c r="X63" s="2">
        <f t="shared" si="15"/>
        <v>188849.79292063831</v>
      </c>
      <c r="Y63">
        <f t="shared" si="8"/>
        <v>0.64852575857562289</v>
      </c>
      <c r="Z63">
        <f t="shared" si="9"/>
        <v>0.78852439168478317</v>
      </c>
      <c r="AA63">
        <f t="shared" si="10"/>
        <v>0.88323618109093771</v>
      </c>
      <c r="AB63">
        <f t="shared" si="11"/>
        <v>0.77801615250115963</v>
      </c>
    </row>
    <row r="64" spans="1:28" x14ac:dyDescent="0.35">
      <c r="A64">
        <v>63</v>
      </c>
      <c r="B64">
        <f t="shared" si="1"/>
        <v>28.5</v>
      </c>
      <c r="C64">
        <v>862.375</v>
      </c>
      <c r="D64">
        <v>474.42005270191646</v>
      </c>
      <c r="E64">
        <v>923.40625</v>
      </c>
      <c r="F64">
        <v>487.37826067147068</v>
      </c>
      <c r="G64">
        <v>398.47945205479454</v>
      </c>
      <c r="H64">
        <v>421.89285714285717</v>
      </c>
      <c r="I64">
        <v>469.53658536585368</v>
      </c>
      <c r="J64">
        <v>460.74666666666667</v>
      </c>
      <c r="P64">
        <f t="shared" si="17"/>
        <v>119.25245</v>
      </c>
      <c r="Q64">
        <f t="shared" si="4"/>
        <v>279.22700205479453</v>
      </c>
      <c r="R64">
        <f t="shared" si="5"/>
        <v>302.64040714285716</v>
      </c>
      <c r="S64">
        <f t="shared" si="6"/>
        <v>350.28413536585367</v>
      </c>
      <c r="T64">
        <f t="shared" si="7"/>
        <v>341.49421666666666</v>
      </c>
      <c r="U64" s="2">
        <f t="shared" si="12"/>
        <v>132470.88903063376</v>
      </c>
      <c r="V64" s="2">
        <f t="shared" si="13"/>
        <v>147500.35524219146</v>
      </c>
      <c r="W64" s="2">
        <f t="shared" si="14"/>
        <v>166181.81796091353</v>
      </c>
      <c r="X64" s="2">
        <f t="shared" si="15"/>
        <v>166436.85734836635</v>
      </c>
      <c r="Y64">
        <f t="shared" si="8"/>
        <v>0.61933923761544674</v>
      </c>
      <c r="Z64">
        <f t="shared" si="9"/>
        <v>0.60766632095969242</v>
      </c>
      <c r="AA64">
        <f t="shared" si="10"/>
        <v>0.77694745762339013</v>
      </c>
      <c r="AB64">
        <f t="shared" si="11"/>
        <v>0.6856801979283984</v>
      </c>
    </row>
    <row r="65" spans="1:28" x14ac:dyDescent="0.35">
      <c r="A65">
        <v>64</v>
      </c>
      <c r="B65">
        <f t="shared" si="1"/>
        <v>29</v>
      </c>
      <c r="C65">
        <v>874.21875</v>
      </c>
      <c r="D65">
        <v>477.44043845445213</v>
      </c>
      <c r="E65">
        <v>933.21875</v>
      </c>
      <c r="F65">
        <v>493.37658690177653</v>
      </c>
      <c r="G65">
        <v>362.57894736842104</v>
      </c>
      <c r="H65">
        <v>552.375</v>
      </c>
      <c r="I65">
        <v>479.49411764705883</v>
      </c>
      <c r="J65">
        <v>458.27710843373495</v>
      </c>
      <c r="P65">
        <f t="shared" si="17"/>
        <v>119.25245</v>
      </c>
      <c r="Q65">
        <f t="shared" si="4"/>
        <v>243.32649736842103</v>
      </c>
      <c r="R65">
        <f t="shared" si="5"/>
        <v>433.12254999999999</v>
      </c>
      <c r="S65">
        <f t="shared" si="6"/>
        <v>360.24166764705882</v>
      </c>
      <c r="T65">
        <f t="shared" si="7"/>
        <v>339.02465843373494</v>
      </c>
      <c r="U65" s="2">
        <f t="shared" si="12"/>
        <v>116173.90959116504</v>
      </c>
      <c r="V65" s="2">
        <f t="shared" si="13"/>
        <v>213692.52542919404</v>
      </c>
      <c r="W65" s="2">
        <f t="shared" si="14"/>
        <v>171993.93975097479</v>
      </c>
      <c r="X65" s="2">
        <f t="shared" si="15"/>
        <v>167266.82885357674</v>
      </c>
      <c r="Y65">
        <f t="shared" si="8"/>
        <v>0.54314620460016216</v>
      </c>
      <c r="Z65">
        <f t="shared" si="9"/>
        <v>0.88036229154111267</v>
      </c>
      <c r="AA65">
        <f t="shared" si="10"/>
        <v>0.80412078683349486</v>
      </c>
      <c r="AB65">
        <f t="shared" si="11"/>
        <v>0.68909948278533628</v>
      </c>
    </row>
    <row r="66" spans="1:28" x14ac:dyDescent="0.35">
      <c r="A66">
        <v>65</v>
      </c>
      <c r="B66">
        <f t="shared" si="1"/>
        <v>29.5</v>
      </c>
      <c r="C66">
        <v>891.390625</v>
      </c>
      <c r="D66">
        <v>483.61891630287693</v>
      </c>
      <c r="E66">
        <v>931.71875</v>
      </c>
      <c r="F66">
        <v>491.93713873077587</v>
      </c>
      <c r="G66">
        <v>394.90277777777777</v>
      </c>
      <c r="H66">
        <v>601.01234567901236</v>
      </c>
      <c r="I66">
        <v>437.42666666666668</v>
      </c>
      <c r="J66">
        <v>458.1868131868132</v>
      </c>
      <c r="P66">
        <f t="shared" si="17"/>
        <v>119.25245</v>
      </c>
      <c r="Q66">
        <f t="shared" si="4"/>
        <v>275.65032777777776</v>
      </c>
      <c r="R66">
        <f t="shared" si="5"/>
        <v>481.75989567901235</v>
      </c>
      <c r="S66">
        <f t="shared" si="6"/>
        <v>318.17421666666667</v>
      </c>
      <c r="T66">
        <f t="shared" si="7"/>
        <v>338.93436318681319</v>
      </c>
      <c r="U66" s="2">
        <f t="shared" si="12"/>
        <v>133309.71279842171</v>
      </c>
      <c r="V66" s="2">
        <f t="shared" si="13"/>
        <v>236995.58463557041</v>
      </c>
      <c r="W66" s="2">
        <f t="shared" si="14"/>
        <v>153875.0698598501</v>
      </c>
      <c r="X66" s="2">
        <f t="shared" si="15"/>
        <v>166734.40084365848</v>
      </c>
      <c r="Y66">
        <f t="shared" si="8"/>
        <v>0.6232609782834313</v>
      </c>
      <c r="Z66">
        <f t="shared" si="9"/>
        <v>0.97636534341033365</v>
      </c>
      <c r="AA66">
        <f t="shared" si="10"/>
        <v>0.71940989565628222</v>
      </c>
      <c r="AB66">
        <f t="shared" si="11"/>
        <v>0.68690600623789555</v>
      </c>
    </row>
    <row r="67" spans="1:28" x14ac:dyDescent="0.35">
      <c r="A67">
        <v>66</v>
      </c>
      <c r="B67">
        <f t="shared" si="1"/>
        <v>30</v>
      </c>
      <c r="C67">
        <v>895.53125</v>
      </c>
      <c r="D67">
        <v>486.39445554752535</v>
      </c>
      <c r="E67">
        <v>948.734375</v>
      </c>
      <c r="F67">
        <v>496.99030544776281</v>
      </c>
      <c r="G67">
        <v>320.14666666666665</v>
      </c>
      <c r="H67">
        <v>537.52941176470586</v>
      </c>
      <c r="I67">
        <v>542.56578947368416</v>
      </c>
      <c r="J67">
        <v>498.76829268292681</v>
      </c>
      <c r="P67">
        <f t="shared" si="17"/>
        <v>119.25245</v>
      </c>
      <c r="Q67">
        <f t="shared" si="4"/>
        <v>200.89421666666664</v>
      </c>
      <c r="R67">
        <f t="shared" si="5"/>
        <v>418.27696176470585</v>
      </c>
      <c r="S67">
        <f t="shared" si="6"/>
        <v>423.31333947368415</v>
      </c>
      <c r="T67">
        <f t="shared" si="7"/>
        <v>379.5158426829268</v>
      </c>
      <c r="U67" s="2">
        <f t="shared" si="12"/>
        <v>97713.833138229907</v>
      </c>
      <c r="V67" s="2">
        <f t="shared" si="13"/>
        <v>207879.59498920335</v>
      </c>
      <c r="W67" s="2">
        <f t="shared" si="14"/>
        <v>205897.26127930736</v>
      </c>
      <c r="X67" s="2">
        <f t="shared" si="15"/>
        <v>188615.6945772529</v>
      </c>
      <c r="Y67">
        <f t="shared" si="8"/>
        <v>0.45684007530378662</v>
      </c>
      <c r="Z67">
        <f t="shared" si="9"/>
        <v>0.85641440308576788</v>
      </c>
      <c r="AA67">
        <f t="shared" si="10"/>
        <v>0.96262849718133714</v>
      </c>
      <c r="AB67">
        <f t="shared" si="11"/>
        <v>0.77705172310141879</v>
      </c>
    </row>
    <row r="68" spans="1:28" x14ac:dyDescent="0.35">
      <c r="A68">
        <v>67</v>
      </c>
      <c r="B68">
        <f t="shared" ref="B68:B131" si="19">B67+0.5</f>
        <v>30.5</v>
      </c>
      <c r="C68">
        <v>904.375</v>
      </c>
      <c r="D68">
        <v>488.44987964436041</v>
      </c>
      <c r="E68">
        <v>941.453125</v>
      </c>
      <c r="F68">
        <v>495.64651599148146</v>
      </c>
      <c r="G68">
        <v>363.81081081081084</v>
      </c>
      <c r="H68">
        <v>607.70930232558135</v>
      </c>
      <c r="I68">
        <v>553.53164556962031</v>
      </c>
      <c r="J68">
        <v>467.3</v>
      </c>
      <c r="P68">
        <f t="shared" si="17"/>
        <v>119.25245</v>
      </c>
      <c r="Q68">
        <f t="shared" si="4"/>
        <v>244.55836081081083</v>
      </c>
      <c r="R68">
        <f t="shared" si="5"/>
        <v>488.45685232558134</v>
      </c>
      <c r="S68">
        <f t="shared" si="6"/>
        <v>434.2791955696203</v>
      </c>
      <c r="T68">
        <f t="shared" si="7"/>
        <v>348.04755</v>
      </c>
      <c r="U68" s="2">
        <f t="shared" si="12"/>
        <v>119454.50190406262</v>
      </c>
      <c r="V68" s="2">
        <f t="shared" si="13"/>
        <v>242101.93706733995</v>
      </c>
      <c r="W68" s="2">
        <f t="shared" si="14"/>
        <v>212123.62080803068</v>
      </c>
      <c r="X68" s="2">
        <f t="shared" si="15"/>
        <v>172508.55555687094</v>
      </c>
      <c r="Y68">
        <f t="shared" si="8"/>
        <v>0.55848391054344482</v>
      </c>
      <c r="Z68">
        <f t="shared" si="9"/>
        <v>0.99740229881726816</v>
      </c>
      <c r="AA68">
        <f t="shared" si="10"/>
        <v>0.99173850611882852</v>
      </c>
      <c r="AB68">
        <f t="shared" si="11"/>
        <v>0.71069414793740937</v>
      </c>
    </row>
    <row r="69" spans="1:28" x14ac:dyDescent="0.35">
      <c r="A69">
        <v>68</v>
      </c>
      <c r="B69">
        <f t="shared" si="19"/>
        <v>31</v>
      </c>
      <c r="C69">
        <v>907.171875</v>
      </c>
      <c r="D69">
        <v>490.21967271209894</v>
      </c>
      <c r="E69">
        <v>957.09375</v>
      </c>
      <c r="F69">
        <v>501.09888657135201</v>
      </c>
      <c r="G69">
        <v>371.50649350649348</v>
      </c>
      <c r="H69">
        <v>612.98795180722891</v>
      </c>
      <c r="I69">
        <v>450.69135802469134</v>
      </c>
      <c r="J69">
        <v>469.21153846153845</v>
      </c>
      <c r="P69">
        <f t="shared" si="17"/>
        <v>119.25245</v>
      </c>
      <c r="Q69">
        <f t="shared" si="4"/>
        <v>252.25404350649347</v>
      </c>
      <c r="R69">
        <f t="shared" si="5"/>
        <v>493.7355018072289</v>
      </c>
      <c r="S69">
        <f t="shared" si="6"/>
        <v>331.43890802469133</v>
      </c>
      <c r="T69">
        <f t="shared" si="7"/>
        <v>349.95908846153844</v>
      </c>
      <c r="U69" s="2">
        <f t="shared" si="12"/>
        <v>123659.8946480568</v>
      </c>
      <c r="V69" s="2">
        <f t="shared" si="13"/>
        <v>247410.31021635016</v>
      </c>
      <c r="W69" s="2">
        <f t="shared" si="14"/>
        <v>162477.87301591964</v>
      </c>
      <c r="X69" s="2">
        <f t="shared" si="15"/>
        <v>175364.10957360221</v>
      </c>
      <c r="Y69">
        <f t="shared" si="8"/>
        <v>0.57814532260912954</v>
      </c>
      <c r="Z69">
        <f t="shared" si="9"/>
        <v>1.019271531446869</v>
      </c>
      <c r="AA69">
        <f t="shared" si="10"/>
        <v>0.75963045722285971</v>
      </c>
      <c r="AB69">
        <f t="shared" si="11"/>
        <v>0.72245835013746229</v>
      </c>
    </row>
    <row r="70" spans="1:28" x14ac:dyDescent="0.35">
      <c r="A70">
        <v>69</v>
      </c>
      <c r="B70">
        <f t="shared" si="19"/>
        <v>31.5</v>
      </c>
      <c r="C70">
        <v>925.8125</v>
      </c>
      <c r="D70">
        <v>495.9938131395736</v>
      </c>
      <c r="E70">
        <v>959.5625</v>
      </c>
      <c r="F70">
        <v>501.50331107398898</v>
      </c>
      <c r="G70">
        <v>337.09210526315792</v>
      </c>
      <c r="H70">
        <v>634.51851851851848</v>
      </c>
      <c r="I70">
        <v>596.38823529411764</v>
      </c>
      <c r="J70">
        <v>512.93203883495141</v>
      </c>
      <c r="P70">
        <f t="shared" si="17"/>
        <v>119.25245</v>
      </c>
      <c r="Q70">
        <f t="shared" si="4"/>
        <v>217.83965526315791</v>
      </c>
      <c r="R70">
        <f t="shared" si="5"/>
        <v>515.26606851851852</v>
      </c>
      <c r="S70">
        <f t="shared" si="6"/>
        <v>477.13578529411762</v>
      </c>
      <c r="T70">
        <f t="shared" si="7"/>
        <v>393.6795888349514</v>
      </c>
      <c r="U70" s="2">
        <f t="shared" si="12"/>
        <v>108047.12126698387</v>
      </c>
      <c r="V70" s="2">
        <f t="shared" si="13"/>
        <v>258407.63944611393</v>
      </c>
      <c r="W70" s="2">
        <f t="shared" si="14"/>
        <v>236656.39753337429</v>
      </c>
      <c r="X70" s="2">
        <f t="shared" si="15"/>
        <v>197431.61730297472</v>
      </c>
      <c r="Y70">
        <f t="shared" si="8"/>
        <v>0.50515114831427477</v>
      </c>
      <c r="Z70">
        <f t="shared" si="9"/>
        <v>1.064577907709219</v>
      </c>
      <c r="AA70">
        <f t="shared" si="10"/>
        <v>1.1064362434469948</v>
      </c>
      <c r="AB70">
        <f t="shared" si="11"/>
        <v>0.81337122429725017</v>
      </c>
    </row>
    <row r="71" spans="1:28" x14ac:dyDescent="0.35">
      <c r="A71">
        <v>70</v>
      </c>
      <c r="B71">
        <f t="shared" si="19"/>
        <v>32</v>
      </c>
      <c r="C71">
        <v>921.25</v>
      </c>
      <c r="D71">
        <v>491.82385727444745</v>
      </c>
      <c r="E71">
        <v>980.984375</v>
      </c>
      <c r="F71">
        <v>505.73510432388008</v>
      </c>
      <c r="G71">
        <v>249.29333333333332</v>
      </c>
      <c r="H71">
        <v>588.34523809523807</v>
      </c>
      <c r="I71">
        <v>551.05681818181813</v>
      </c>
      <c r="J71">
        <v>486.84848484848487</v>
      </c>
      <c r="P71">
        <f t="shared" si="17"/>
        <v>119.25245</v>
      </c>
      <c r="Q71">
        <f t="shared" si="4"/>
        <v>130.04088333333334</v>
      </c>
      <c r="R71">
        <f t="shared" si="5"/>
        <v>469.09278809523806</v>
      </c>
      <c r="S71">
        <f t="shared" si="6"/>
        <v>431.80436818181812</v>
      </c>
      <c r="T71">
        <f t="shared" si="7"/>
        <v>367.59603484848486</v>
      </c>
      <c r="U71" s="2">
        <f t="shared" si="12"/>
        <v>63957.208844376408</v>
      </c>
      <c r="V71" s="2">
        <f t="shared" si="13"/>
        <v>237236.69012492499</v>
      </c>
      <c r="W71" s="2">
        <f t="shared" si="14"/>
        <v>212371.68994713746</v>
      </c>
      <c r="X71" s="2">
        <f t="shared" si="15"/>
        <v>185906.21903314316</v>
      </c>
      <c r="Y71">
        <f t="shared" si="8"/>
        <v>0.29901821642132964</v>
      </c>
      <c r="Z71">
        <f t="shared" si="9"/>
        <v>0.97735864058198263</v>
      </c>
      <c r="AA71">
        <f t="shared" si="10"/>
        <v>0.99289830018841296</v>
      </c>
      <c r="AB71">
        <f t="shared" si="11"/>
        <v>0.76588932940469867</v>
      </c>
    </row>
    <row r="72" spans="1:28" x14ac:dyDescent="0.35">
      <c r="A72">
        <v>71</v>
      </c>
      <c r="B72">
        <f t="shared" si="19"/>
        <v>32.5</v>
      </c>
      <c r="C72">
        <v>936.296875</v>
      </c>
      <c r="D72">
        <v>496.44548909382218</v>
      </c>
      <c r="E72">
        <v>982.671875</v>
      </c>
      <c r="F72">
        <v>510.63427953894745</v>
      </c>
      <c r="G72">
        <v>325.86666666666667</v>
      </c>
      <c r="H72">
        <v>663.14634146341461</v>
      </c>
      <c r="I72">
        <v>497.83838383838383</v>
      </c>
      <c r="J72">
        <v>466.64948453608247</v>
      </c>
      <c r="P72">
        <f t="shared" si="17"/>
        <v>119.25245</v>
      </c>
      <c r="Q72">
        <f t="shared" si="4"/>
        <v>206.61421666666666</v>
      </c>
      <c r="R72">
        <f t="shared" si="5"/>
        <v>543.89389146341466</v>
      </c>
      <c r="S72">
        <f t="shared" si="6"/>
        <v>378.58593383838382</v>
      </c>
      <c r="T72">
        <f t="shared" si="7"/>
        <v>347.39703453608246</v>
      </c>
      <c r="U72" s="2">
        <f t="shared" si="12"/>
        <v>102572.69584682028</v>
      </c>
      <c r="V72" s="2">
        <f t="shared" si="13"/>
        <v>277730.86541305523</v>
      </c>
      <c r="W72" s="2">
        <f t="shared" si="14"/>
        <v>187947.27908843785</v>
      </c>
      <c r="X72" s="2">
        <f t="shared" si="15"/>
        <v>177392.83444429931</v>
      </c>
      <c r="Y72">
        <f t="shared" si="8"/>
        <v>0.47955664607369053</v>
      </c>
      <c r="Z72">
        <f t="shared" si="9"/>
        <v>1.144184994845544</v>
      </c>
      <c r="AA72">
        <f t="shared" si="10"/>
        <v>0.87870720423422677</v>
      </c>
      <c r="AB72">
        <f t="shared" si="11"/>
        <v>0.73081621325170176</v>
      </c>
    </row>
    <row r="73" spans="1:28" x14ac:dyDescent="0.35">
      <c r="A73">
        <v>72</v>
      </c>
      <c r="B73">
        <f t="shared" si="19"/>
        <v>33</v>
      </c>
      <c r="C73">
        <v>939.03125</v>
      </c>
      <c r="D73">
        <v>496.2560249869133</v>
      </c>
      <c r="E73">
        <v>969.125</v>
      </c>
      <c r="F73">
        <v>504.18500196816302</v>
      </c>
      <c r="G73">
        <v>387.46666666666664</v>
      </c>
      <c r="H73">
        <v>588.6875</v>
      </c>
      <c r="I73">
        <v>530.38613861386136</v>
      </c>
      <c r="J73">
        <v>498.86538461538464</v>
      </c>
      <c r="P73">
        <f t="shared" si="17"/>
        <v>119.25245</v>
      </c>
      <c r="Q73">
        <f t="shared" si="4"/>
        <v>268.21421666666663</v>
      </c>
      <c r="R73">
        <f t="shared" si="5"/>
        <v>469.43504999999999</v>
      </c>
      <c r="S73">
        <f t="shared" si="6"/>
        <v>411.13368861386135</v>
      </c>
      <c r="T73">
        <f t="shared" si="7"/>
        <v>379.61293461538463</v>
      </c>
      <c r="U73" s="2">
        <f t="shared" si="12"/>
        <v>133102.9210079787</v>
      </c>
      <c r="V73" s="2">
        <f t="shared" si="13"/>
        <v>236682.11160817469</v>
      </c>
      <c r="W73" s="2">
        <f t="shared" si="14"/>
        <v>204027.57004972221</v>
      </c>
      <c r="X73" s="2">
        <f t="shared" si="15"/>
        <v>191395.14818619785</v>
      </c>
      <c r="Y73">
        <f t="shared" si="8"/>
        <v>0.62229416760694756</v>
      </c>
      <c r="Z73">
        <f t="shared" si="9"/>
        <v>0.97507390922385406</v>
      </c>
      <c r="AA73">
        <f t="shared" si="10"/>
        <v>0.9538871567315137</v>
      </c>
      <c r="AB73">
        <f t="shared" si="11"/>
        <v>0.78850240975266428</v>
      </c>
    </row>
    <row r="74" spans="1:28" x14ac:dyDescent="0.35">
      <c r="A74">
        <v>73</v>
      </c>
      <c r="B74">
        <f t="shared" si="19"/>
        <v>33.5</v>
      </c>
      <c r="C74">
        <v>919.4375</v>
      </c>
      <c r="D74">
        <v>492.23165929831111</v>
      </c>
      <c r="E74">
        <v>981.203125</v>
      </c>
      <c r="F74">
        <v>508.82836264490754</v>
      </c>
      <c r="G74">
        <v>333.30263157894734</v>
      </c>
      <c r="H74">
        <v>585.07500000000005</v>
      </c>
      <c r="I74">
        <v>519.33653846153845</v>
      </c>
      <c r="J74">
        <v>490.91428571428571</v>
      </c>
      <c r="P74">
        <f t="shared" si="17"/>
        <v>119.25245</v>
      </c>
      <c r="Q74">
        <f t="shared" si="4"/>
        <v>214.05018157894733</v>
      </c>
      <c r="R74">
        <f t="shared" si="5"/>
        <v>465.82255000000004</v>
      </c>
      <c r="S74">
        <f t="shared" si="6"/>
        <v>400.08408846153844</v>
      </c>
      <c r="T74">
        <f t="shared" si="7"/>
        <v>371.6618357142857</v>
      </c>
      <c r="U74" s="2">
        <f t="shared" si="12"/>
        <v>105362.27605171004</v>
      </c>
      <c r="V74" s="2">
        <f t="shared" si="13"/>
        <v>237023.7253995756</v>
      </c>
      <c r="W74" s="2">
        <f t="shared" si="14"/>
        <v>196934.05472227535</v>
      </c>
      <c r="X74" s="2">
        <f t="shared" si="15"/>
        <v>189112.08332410062</v>
      </c>
      <c r="Y74">
        <f t="shared" si="8"/>
        <v>0.4925987301874617</v>
      </c>
      <c r="Z74">
        <f t="shared" si="9"/>
        <v>0.97648127665336859</v>
      </c>
      <c r="AA74">
        <f t="shared" si="10"/>
        <v>0.92072294679027533</v>
      </c>
      <c r="AB74">
        <f t="shared" si="11"/>
        <v>0.77909672647152917</v>
      </c>
    </row>
    <row r="75" spans="1:28" x14ac:dyDescent="0.35">
      <c r="A75">
        <v>74</v>
      </c>
      <c r="B75">
        <f t="shared" si="19"/>
        <v>34</v>
      </c>
      <c r="C75">
        <v>924.84375</v>
      </c>
      <c r="D75">
        <v>490.66638883201915</v>
      </c>
      <c r="E75">
        <v>984.546875</v>
      </c>
      <c r="F75">
        <v>510.81899035557706</v>
      </c>
      <c r="G75">
        <v>366.7012987012987</v>
      </c>
      <c r="H75">
        <v>615.26506024096386</v>
      </c>
      <c r="I75">
        <v>549.45714285714291</v>
      </c>
      <c r="J75">
        <v>513.84259259259261</v>
      </c>
      <c r="P75">
        <f t="shared" si="17"/>
        <v>119.25245</v>
      </c>
      <c r="Q75">
        <f t="shared" si="4"/>
        <v>247.44884870129869</v>
      </c>
      <c r="R75">
        <f t="shared" si="5"/>
        <v>496.01261024096385</v>
      </c>
      <c r="S75">
        <f t="shared" si="6"/>
        <v>430.2046928571429</v>
      </c>
      <c r="T75">
        <f t="shared" si="7"/>
        <v>394.5901425925926</v>
      </c>
      <c r="U75" s="2">
        <f t="shared" si="12"/>
        <v>121414.83301290689</v>
      </c>
      <c r="V75" s="2">
        <f t="shared" si="13"/>
        <v>253372.66076692351</v>
      </c>
      <c r="W75" s="2">
        <f t="shared" si="14"/>
        <v>211086.98310280225</v>
      </c>
      <c r="X75" s="2">
        <f t="shared" si="15"/>
        <v>201564.13824341135</v>
      </c>
      <c r="Y75">
        <f t="shared" si="8"/>
        <v>0.56764901831398829</v>
      </c>
      <c r="Z75">
        <f t="shared" si="9"/>
        <v>1.0438349951577857</v>
      </c>
      <c r="AA75">
        <f t="shared" si="10"/>
        <v>0.9868919288010668</v>
      </c>
      <c r="AB75">
        <f t="shared" si="11"/>
        <v>0.83039622597972551</v>
      </c>
    </row>
    <row r="76" spans="1:28" x14ac:dyDescent="0.35">
      <c r="A76">
        <v>75</v>
      </c>
      <c r="B76">
        <f t="shared" si="19"/>
        <v>34.5</v>
      </c>
      <c r="C76">
        <v>938.78125</v>
      </c>
      <c r="D76">
        <v>496.04759063719575</v>
      </c>
      <c r="E76">
        <v>981.625</v>
      </c>
      <c r="F76">
        <v>509.19300354340078</v>
      </c>
      <c r="G76">
        <v>432.37179487179486</v>
      </c>
      <c r="H76">
        <v>657.48809523809518</v>
      </c>
      <c r="I76">
        <v>503.81553398058253</v>
      </c>
      <c r="J76">
        <v>596.16964285714289</v>
      </c>
      <c r="P76">
        <f t="shared" si="17"/>
        <v>119.25245</v>
      </c>
      <c r="Q76">
        <f t="shared" si="4"/>
        <v>313.11934487179485</v>
      </c>
      <c r="R76">
        <f t="shared" si="5"/>
        <v>538.23564523809523</v>
      </c>
      <c r="S76">
        <f t="shared" si="6"/>
        <v>384.56308398058252</v>
      </c>
      <c r="T76">
        <f t="shared" si="7"/>
        <v>476.91719285714288</v>
      </c>
      <c r="U76" s="2">
        <f t="shared" si="12"/>
        <v>155322.09660555102</v>
      </c>
      <c r="V76" s="2">
        <f t="shared" si="13"/>
        <v>274065.82481290604</v>
      </c>
      <c r="W76" s="2">
        <f t="shared" si="14"/>
        <v>190761.59125657752</v>
      </c>
      <c r="X76" s="2">
        <f t="shared" si="15"/>
        <v>242842.8978724159</v>
      </c>
      <c r="Y76">
        <f t="shared" si="8"/>
        <v>0.72617515893827256</v>
      </c>
      <c r="Z76">
        <f t="shared" si="9"/>
        <v>1.1290859007857115</v>
      </c>
      <c r="AA76">
        <f t="shared" si="10"/>
        <v>0.89186491733921269</v>
      </c>
      <c r="AB76">
        <f t="shared" si="11"/>
        <v>1.0004548807968607</v>
      </c>
    </row>
    <row r="77" spans="1:28" x14ac:dyDescent="0.35">
      <c r="A77">
        <v>76</v>
      </c>
      <c r="B77">
        <f t="shared" si="19"/>
        <v>35</v>
      </c>
      <c r="C77">
        <v>930.3125</v>
      </c>
      <c r="D77">
        <v>490.50414365296274</v>
      </c>
      <c r="E77">
        <v>993.578125</v>
      </c>
      <c r="F77">
        <v>513.96989271593588</v>
      </c>
      <c r="G77">
        <v>419.18181818181819</v>
      </c>
      <c r="H77">
        <v>509.07228915662648</v>
      </c>
      <c r="I77">
        <v>486.49523809523811</v>
      </c>
      <c r="J77">
        <v>517.59821428571433</v>
      </c>
      <c r="P77">
        <f t="shared" si="17"/>
        <v>119.25245</v>
      </c>
      <c r="Q77">
        <f t="shared" si="4"/>
        <v>299.92936818181818</v>
      </c>
      <c r="R77">
        <f t="shared" si="5"/>
        <v>389.81983915662647</v>
      </c>
      <c r="S77">
        <f t="shared" si="6"/>
        <v>367.2427880952381</v>
      </c>
      <c r="T77">
        <f t="shared" si="7"/>
        <v>398.34576428571432</v>
      </c>
      <c r="U77" s="2">
        <f t="shared" si="12"/>
        <v>147116.59789639688</v>
      </c>
      <c r="V77" s="2">
        <f t="shared" si="13"/>
        <v>200355.66090987468</v>
      </c>
      <c r="W77" s="2">
        <f t="shared" si="14"/>
        <v>180134.10928738123</v>
      </c>
      <c r="X77" s="2">
        <f t="shared" si="15"/>
        <v>204737.72973377607</v>
      </c>
      <c r="Y77">
        <f t="shared" si="8"/>
        <v>0.68781210912431034</v>
      </c>
      <c r="Z77">
        <f t="shared" si="9"/>
        <v>0.82541758729083814</v>
      </c>
      <c r="AA77">
        <f t="shared" si="10"/>
        <v>0.84217840410797851</v>
      </c>
      <c r="AB77">
        <f t="shared" si="11"/>
        <v>0.84347066679725702</v>
      </c>
    </row>
    <row r="78" spans="1:28" x14ac:dyDescent="0.35">
      <c r="A78">
        <v>77</v>
      </c>
      <c r="B78">
        <f t="shared" si="19"/>
        <v>35.5</v>
      </c>
      <c r="C78">
        <v>936.3125</v>
      </c>
      <c r="D78">
        <v>494.54579086473842</v>
      </c>
      <c r="E78">
        <v>990.234375</v>
      </c>
      <c r="F78">
        <v>512.46342565172574</v>
      </c>
      <c r="G78">
        <v>447.73076923076923</v>
      </c>
      <c r="H78">
        <v>499.45238095238096</v>
      </c>
      <c r="I78">
        <v>531.41584158415844</v>
      </c>
      <c r="J78">
        <v>493.06140350877195</v>
      </c>
      <c r="P78">
        <f t="shared" si="17"/>
        <v>119.25245</v>
      </c>
      <c r="Q78">
        <f t="shared" ref="Q78:Q141" si="20">G78-$P78</f>
        <v>328.47831923076922</v>
      </c>
      <c r="R78">
        <f t="shared" ref="R78:R141" si="21">H78-$P78</f>
        <v>380.19993095238095</v>
      </c>
      <c r="S78">
        <f t="shared" ref="S78:S141" si="22">I78-$P78</f>
        <v>412.16339158415843</v>
      </c>
      <c r="T78">
        <f t="shared" ref="T78:T141" si="23">J78-$P78</f>
        <v>373.80895350877194</v>
      </c>
      <c r="U78" s="2">
        <f t="shared" si="12"/>
        <v>162447.57016590078</v>
      </c>
      <c r="V78" s="2">
        <f t="shared" si="13"/>
        <v>194838.55904840675</v>
      </c>
      <c r="W78" s="2">
        <f t="shared" si="14"/>
        <v>203833.6704564805</v>
      </c>
      <c r="X78" s="2">
        <f t="shared" si="15"/>
        <v>191563.41685439195</v>
      </c>
      <c r="Y78">
        <f t="shared" ref="Y78:Y141" si="24">U78/Y$3</f>
        <v>0.75948878274505105</v>
      </c>
      <c r="Z78">
        <f t="shared" ref="Z78:Z141" si="25">V78/Z$3</f>
        <v>0.80268844209648738</v>
      </c>
      <c r="AA78">
        <f t="shared" ref="AA78:AA141" si="26">W78/AA$3</f>
        <v>0.9529806207587348</v>
      </c>
      <c r="AB78">
        <f t="shared" ref="AB78:AB141" si="27">X78/AB$3</f>
        <v>0.78919563657483971</v>
      </c>
    </row>
    <row r="79" spans="1:28" x14ac:dyDescent="0.35">
      <c r="A79">
        <v>78</v>
      </c>
      <c r="B79">
        <f t="shared" si="19"/>
        <v>36</v>
      </c>
      <c r="C79">
        <v>948.734375</v>
      </c>
      <c r="D79">
        <v>502.15548188834873</v>
      </c>
      <c r="E79">
        <v>1004.390625</v>
      </c>
      <c r="F79">
        <v>513.23583387329859</v>
      </c>
      <c r="G79">
        <v>457.14814814814815</v>
      </c>
      <c r="H79">
        <v>531</v>
      </c>
      <c r="I79">
        <v>493.83620689655174</v>
      </c>
      <c r="J79">
        <v>544.63478260869567</v>
      </c>
      <c r="P79">
        <f t="shared" si="17"/>
        <v>119.25245</v>
      </c>
      <c r="Q79">
        <f t="shared" si="20"/>
        <v>337.89569814814814</v>
      </c>
      <c r="R79">
        <f t="shared" si="21"/>
        <v>411.74754999999999</v>
      </c>
      <c r="S79">
        <f t="shared" si="22"/>
        <v>374.58375689655173</v>
      </c>
      <c r="T79">
        <f t="shared" si="23"/>
        <v>425.38233260869566</v>
      </c>
      <c r="U79" s="2">
        <f t="shared" ref="U79:U142" si="28">Q79*$D79</f>
        <v>169676.17713158336</v>
      </c>
      <c r="V79" s="2">
        <f t="shared" ref="V79:V142" si="29">R79*$F79</f>
        <v>211323.59716953771</v>
      </c>
      <c r="W79" s="2">
        <f t="shared" ref="W79:W142" si="30">S79*$D79</f>
        <v>188099.286951936</v>
      </c>
      <c r="X79" s="2">
        <f t="shared" ref="X79:X142" si="31">T79*$F79</f>
        <v>218321.45619139276</v>
      </c>
      <c r="Y79">
        <f t="shared" si="24"/>
        <v>0.79328458467487939</v>
      </c>
      <c r="Z79">
        <f t="shared" si="25"/>
        <v>0.87060287151938354</v>
      </c>
      <c r="AA79">
        <f t="shared" si="26"/>
        <v>0.87941788440690016</v>
      </c>
      <c r="AB79">
        <f t="shared" si="27"/>
        <v>0.89943238341732434</v>
      </c>
    </row>
    <row r="80" spans="1:28" x14ac:dyDescent="0.35">
      <c r="A80">
        <v>79</v>
      </c>
      <c r="B80">
        <f t="shared" si="19"/>
        <v>36.5</v>
      </c>
      <c r="C80">
        <v>944.34375</v>
      </c>
      <c r="D80">
        <v>498.90063504130461</v>
      </c>
      <c r="E80">
        <v>1018.21875</v>
      </c>
      <c r="F80">
        <v>518.55457706693664</v>
      </c>
      <c r="G80">
        <v>463.86250000000001</v>
      </c>
      <c r="H80">
        <v>543.35802469135797</v>
      </c>
      <c r="I80">
        <v>505.43362831858406</v>
      </c>
      <c r="J80">
        <v>582.9646017699115</v>
      </c>
      <c r="P80">
        <f t="shared" si="17"/>
        <v>119.25245</v>
      </c>
      <c r="Q80">
        <f t="shared" si="20"/>
        <v>344.61005</v>
      </c>
      <c r="R80">
        <f t="shared" si="21"/>
        <v>424.10557469135796</v>
      </c>
      <c r="S80">
        <f t="shared" si="22"/>
        <v>386.18117831858405</v>
      </c>
      <c r="T80">
        <f t="shared" si="23"/>
        <v>463.71215176991149</v>
      </c>
      <c r="U80" s="2">
        <f t="shared" si="28"/>
        <v>171926.17278661573</v>
      </c>
      <c r="V80" s="2">
        <f t="shared" si="29"/>
        <v>219921.88691580723</v>
      </c>
      <c r="W80" s="2">
        <f t="shared" si="30"/>
        <v>192666.03510414087</v>
      </c>
      <c r="X80" s="2">
        <f t="shared" si="31"/>
        <v>240460.0587418456</v>
      </c>
      <c r="Y80">
        <f t="shared" si="24"/>
        <v>0.80380395692204198</v>
      </c>
      <c r="Z80">
        <f t="shared" si="25"/>
        <v>0.90602577669192985</v>
      </c>
      <c r="AA80">
        <f t="shared" si="26"/>
        <v>0.90076873620283149</v>
      </c>
      <c r="AB80">
        <f t="shared" si="27"/>
        <v>0.99063815130129507</v>
      </c>
    </row>
    <row r="81" spans="1:28" x14ac:dyDescent="0.35">
      <c r="A81">
        <v>80</v>
      </c>
      <c r="B81">
        <f t="shared" si="19"/>
        <v>37</v>
      </c>
      <c r="C81">
        <v>940.046875</v>
      </c>
      <c r="D81">
        <v>498.73512955510694</v>
      </c>
      <c r="E81">
        <v>1019.953125</v>
      </c>
      <c r="F81">
        <v>520.96102278502815</v>
      </c>
      <c r="G81">
        <v>450.93589743589746</v>
      </c>
      <c r="H81">
        <v>536.59302325581393</v>
      </c>
      <c r="I81">
        <v>548.75</v>
      </c>
      <c r="J81">
        <v>545.79661016949149</v>
      </c>
      <c r="P81">
        <f t="shared" si="17"/>
        <v>119.25245</v>
      </c>
      <c r="Q81">
        <f t="shared" si="20"/>
        <v>331.68344743589745</v>
      </c>
      <c r="R81">
        <f t="shared" si="21"/>
        <v>417.34057325581392</v>
      </c>
      <c r="S81">
        <f t="shared" si="22"/>
        <v>429.49754999999999</v>
      </c>
      <c r="T81">
        <f t="shared" si="23"/>
        <v>426.54416016949148</v>
      </c>
      <c r="U81" s="2">
        <f t="shared" si="28"/>
        <v>165422.18712822683</v>
      </c>
      <c r="V81" s="2">
        <f t="shared" si="29"/>
        <v>217418.17189303879</v>
      </c>
      <c r="W81" s="2">
        <f t="shared" si="30"/>
        <v>214205.51624285101</v>
      </c>
      <c r="X81" s="2">
        <f t="shared" si="31"/>
        <v>222212.88194487913</v>
      </c>
      <c r="Y81">
        <f t="shared" si="24"/>
        <v>0.77339596654313791</v>
      </c>
      <c r="Z81">
        <f t="shared" si="25"/>
        <v>0.89571106731974515</v>
      </c>
      <c r="AA81">
        <f t="shared" si="26"/>
        <v>1.0014719618299812</v>
      </c>
      <c r="AB81">
        <f t="shared" si="27"/>
        <v>0.9154641303716019</v>
      </c>
    </row>
    <row r="82" spans="1:28" x14ac:dyDescent="0.35">
      <c r="A82">
        <v>81</v>
      </c>
      <c r="B82">
        <f t="shared" si="19"/>
        <v>37.5</v>
      </c>
      <c r="C82">
        <v>960.328125</v>
      </c>
      <c r="D82">
        <v>502.40254721416466</v>
      </c>
      <c r="E82">
        <v>1013.65625</v>
      </c>
      <c r="F82">
        <v>520.4803749936342</v>
      </c>
      <c r="G82">
        <v>458.97560975609758</v>
      </c>
      <c r="H82">
        <v>545.37931034482756</v>
      </c>
      <c r="I82">
        <v>487.22018348623851</v>
      </c>
      <c r="J82">
        <v>616.96694214876038</v>
      </c>
      <c r="P82">
        <f t="shared" si="17"/>
        <v>119.25245</v>
      </c>
      <c r="Q82">
        <f t="shared" si="20"/>
        <v>339.72315975609757</v>
      </c>
      <c r="R82">
        <f t="shared" si="21"/>
        <v>426.12686034482755</v>
      </c>
      <c r="S82">
        <f t="shared" si="22"/>
        <v>367.9677334862385</v>
      </c>
      <c r="T82">
        <f t="shared" si="23"/>
        <v>497.71449214876037</v>
      </c>
      <c r="U82" s="2">
        <f t="shared" si="28"/>
        <v>170677.78080910802</v>
      </c>
      <c r="V82" s="2">
        <f t="shared" si="29"/>
        <v>221790.66806713582</v>
      </c>
      <c r="W82" s="2">
        <f t="shared" si="30"/>
        <v>184867.92659610909</v>
      </c>
      <c r="X82" s="2">
        <f t="shared" si="31"/>
        <v>259050.62551335301</v>
      </c>
      <c r="Y82">
        <f t="shared" si="24"/>
        <v>0.79796736790801293</v>
      </c>
      <c r="Z82">
        <f t="shared" si="25"/>
        <v>0.913724709789698</v>
      </c>
      <c r="AA82">
        <f t="shared" si="26"/>
        <v>0.86431035192271932</v>
      </c>
      <c r="AB82">
        <f t="shared" si="27"/>
        <v>1.0672268571118559</v>
      </c>
    </row>
    <row r="83" spans="1:28" x14ac:dyDescent="0.35">
      <c r="A83">
        <v>82</v>
      </c>
      <c r="B83">
        <f t="shared" si="19"/>
        <v>38</v>
      </c>
      <c r="C83">
        <v>978.421875</v>
      </c>
      <c r="D83">
        <v>512.60872727656374</v>
      </c>
      <c r="E83">
        <v>1033.515625</v>
      </c>
      <c r="F83">
        <v>527.33817412800249</v>
      </c>
      <c r="G83">
        <v>426.28915662650604</v>
      </c>
      <c r="H83">
        <v>518.5</v>
      </c>
      <c r="I83">
        <v>431.94827586206895</v>
      </c>
      <c r="J83">
        <v>592.68181818181813</v>
      </c>
      <c r="P83">
        <f t="shared" si="17"/>
        <v>119.25245</v>
      </c>
      <c r="Q83">
        <f t="shared" si="20"/>
        <v>307.03670662650603</v>
      </c>
      <c r="R83">
        <f t="shared" si="21"/>
        <v>399.24754999999999</v>
      </c>
      <c r="S83">
        <f t="shared" si="22"/>
        <v>312.69582586206894</v>
      </c>
      <c r="T83">
        <f t="shared" si="23"/>
        <v>473.42936818181812</v>
      </c>
      <c r="U83" s="2">
        <f t="shared" si="28"/>
        <v>157389.69541100095</v>
      </c>
      <c r="V83" s="2">
        <f t="shared" si="29"/>
        <v>210538.47404207836</v>
      </c>
      <c r="W83" s="2">
        <f t="shared" si="30"/>
        <v>160290.60931984917</v>
      </c>
      <c r="X83" s="2">
        <f t="shared" si="31"/>
        <v>249657.3785955738</v>
      </c>
      <c r="Y83">
        <f t="shared" si="24"/>
        <v>0.73584177382424831</v>
      </c>
      <c r="Z83">
        <f t="shared" si="25"/>
        <v>0.86736835129344769</v>
      </c>
      <c r="AA83">
        <f t="shared" si="26"/>
        <v>0.74940437479900757</v>
      </c>
      <c r="AB83">
        <f t="shared" si="27"/>
        <v>1.0285289177948924</v>
      </c>
    </row>
    <row r="84" spans="1:28" x14ac:dyDescent="0.35">
      <c r="A84">
        <v>83</v>
      </c>
      <c r="B84">
        <f t="shared" si="19"/>
        <v>38.5</v>
      </c>
      <c r="C84">
        <v>966.953125</v>
      </c>
      <c r="D84">
        <v>508.66065427828687</v>
      </c>
      <c r="E84">
        <v>1029.265625</v>
      </c>
      <c r="F84">
        <v>526.54294744555568</v>
      </c>
      <c r="G84">
        <v>500.04819277108436</v>
      </c>
      <c r="H84">
        <v>419.80459770114942</v>
      </c>
      <c r="I84">
        <v>449.27499999999998</v>
      </c>
      <c r="J84">
        <v>637.89312977099235</v>
      </c>
      <c r="P84">
        <f t="shared" si="17"/>
        <v>119.25245</v>
      </c>
      <c r="Q84">
        <f t="shared" si="20"/>
        <v>380.79574277108435</v>
      </c>
      <c r="R84">
        <f t="shared" si="21"/>
        <v>300.55214770114941</v>
      </c>
      <c r="S84">
        <f t="shared" si="22"/>
        <v>330.02254999999997</v>
      </c>
      <c r="T84">
        <f t="shared" si="23"/>
        <v>518.64067977099239</v>
      </c>
      <c r="U84" s="2">
        <f t="shared" si="28"/>
        <v>193695.811664326</v>
      </c>
      <c r="V84" s="2">
        <f t="shared" si="29"/>
        <v>158253.6137116552</v>
      </c>
      <c r="W84" s="2">
        <f t="shared" si="30"/>
        <v>167869.48620958862</v>
      </c>
      <c r="X84" s="2">
        <f t="shared" si="31"/>
        <v>273086.59219178493</v>
      </c>
      <c r="Y84">
        <f t="shared" si="24"/>
        <v>0.90558323570809129</v>
      </c>
      <c r="Z84">
        <f t="shared" si="25"/>
        <v>0.65196718384058772</v>
      </c>
      <c r="AA84">
        <f t="shared" si="26"/>
        <v>0.78483778865484044</v>
      </c>
      <c r="AB84">
        <f t="shared" si="27"/>
        <v>1.1250516956933689</v>
      </c>
    </row>
    <row r="85" spans="1:28" x14ac:dyDescent="0.35">
      <c r="A85">
        <v>84</v>
      </c>
      <c r="B85">
        <f t="shared" si="19"/>
        <v>39</v>
      </c>
      <c r="C85">
        <v>981.125</v>
      </c>
      <c r="D85">
        <v>514.15971195032637</v>
      </c>
      <c r="E85">
        <v>1038.921875</v>
      </c>
      <c r="F85">
        <v>527.42196473216541</v>
      </c>
      <c r="G85">
        <v>480.96296296296299</v>
      </c>
      <c r="H85">
        <v>446.82758620689657</v>
      </c>
      <c r="I85">
        <v>471.5</v>
      </c>
      <c r="J85">
        <v>551.62043795620434</v>
      </c>
      <c r="P85">
        <f t="shared" si="17"/>
        <v>119.25245</v>
      </c>
      <c r="Q85">
        <f t="shared" si="20"/>
        <v>361.71051296296298</v>
      </c>
      <c r="R85">
        <f t="shared" si="21"/>
        <v>327.57513620689656</v>
      </c>
      <c r="S85">
        <f t="shared" si="22"/>
        <v>352.24754999999999</v>
      </c>
      <c r="T85">
        <f t="shared" si="23"/>
        <v>432.36798795620433</v>
      </c>
      <c r="U85" s="2">
        <f t="shared" si="28"/>
        <v>185976.97315444183</v>
      </c>
      <c r="V85" s="2">
        <f t="shared" si="29"/>
        <v>172770.32193564807</v>
      </c>
      <c r="W85" s="2">
        <f t="shared" si="30"/>
        <v>181111.49884320819</v>
      </c>
      <c r="X85" s="2">
        <f t="shared" si="31"/>
        <v>228040.37369515453</v>
      </c>
      <c r="Y85">
        <f t="shared" si="24"/>
        <v>0.86949546130746125</v>
      </c>
      <c r="Z85">
        <f t="shared" si="25"/>
        <v>0.71177256305092729</v>
      </c>
      <c r="AA85">
        <f t="shared" si="26"/>
        <v>0.8467479794070405</v>
      </c>
      <c r="AB85">
        <f t="shared" si="27"/>
        <v>0.93947200795602059</v>
      </c>
    </row>
    <row r="86" spans="1:28" x14ac:dyDescent="0.35">
      <c r="A86">
        <v>85</v>
      </c>
      <c r="B86">
        <f t="shared" si="19"/>
        <v>39.5</v>
      </c>
      <c r="C86">
        <v>978.640625</v>
      </c>
      <c r="D86">
        <v>513.66804571002422</v>
      </c>
      <c r="E86">
        <v>1042.765625</v>
      </c>
      <c r="F86">
        <v>528.99576916977946</v>
      </c>
      <c r="G86">
        <v>430.59036144578312</v>
      </c>
      <c r="H86">
        <v>446.64367816091954</v>
      </c>
      <c r="I86">
        <v>490.75833333333333</v>
      </c>
      <c r="J86">
        <v>540.02127659574467</v>
      </c>
      <c r="P86">
        <f t="shared" si="17"/>
        <v>119.25245</v>
      </c>
      <c r="Q86">
        <f t="shared" si="20"/>
        <v>311.33791144578311</v>
      </c>
      <c r="R86">
        <f t="shared" si="21"/>
        <v>327.39122816091952</v>
      </c>
      <c r="S86">
        <f t="shared" si="22"/>
        <v>371.50588333333332</v>
      </c>
      <c r="T86">
        <f t="shared" si="23"/>
        <v>420.76882659574466</v>
      </c>
      <c r="U86" s="2">
        <f t="shared" si="28"/>
        <v>159924.336527796</v>
      </c>
      <c r="V86" s="2">
        <f t="shared" si="29"/>
        <v>173188.5745604244</v>
      </c>
      <c r="W86" s="2">
        <f t="shared" si="30"/>
        <v>190830.70106160958</v>
      </c>
      <c r="X86" s="2">
        <f t="shared" si="31"/>
        <v>222584.92906768151</v>
      </c>
      <c r="Y86">
        <f t="shared" si="24"/>
        <v>0.74769194489497759</v>
      </c>
      <c r="Z86">
        <f t="shared" si="25"/>
        <v>0.71349566421439403</v>
      </c>
      <c r="AA86">
        <f t="shared" si="26"/>
        <v>0.89218802541430386</v>
      </c>
      <c r="AB86">
        <f t="shared" si="27"/>
        <v>0.9169968758756093</v>
      </c>
    </row>
    <row r="87" spans="1:28" x14ac:dyDescent="0.35">
      <c r="A87">
        <v>86</v>
      </c>
      <c r="B87">
        <f t="shared" si="19"/>
        <v>40</v>
      </c>
      <c r="C87">
        <v>984.859375</v>
      </c>
      <c r="D87">
        <v>513.84520927750418</v>
      </c>
      <c r="E87">
        <v>1045.828125</v>
      </c>
      <c r="F87">
        <v>529.42493949180346</v>
      </c>
      <c r="G87">
        <v>464.84146341463412</v>
      </c>
      <c r="H87">
        <v>410.02298850574715</v>
      </c>
      <c r="I87">
        <v>517.34400000000005</v>
      </c>
      <c r="J87">
        <v>619.85106382978722</v>
      </c>
      <c r="P87">
        <f t="shared" si="17"/>
        <v>119.25245</v>
      </c>
      <c r="Q87">
        <f t="shared" si="20"/>
        <v>345.58901341463411</v>
      </c>
      <c r="R87">
        <f t="shared" si="21"/>
        <v>290.77053850574714</v>
      </c>
      <c r="S87">
        <f t="shared" si="22"/>
        <v>398.09155000000004</v>
      </c>
      <c r="T87">
        <f t="shared" si="23"/>
        <v>500.59861382978721</v>
      </c>
      <c r="U87" s="2">
        <f t="shared" si="28"/>
        <v>177579.25892204887</v>
      </c>
      <c r="V87" s="2">
        <f t="shared" si="29"/>
        <v>153941.17475440429</v>
      </c>
      <c r="W87" s="2">
        <f t="shared" si="30"/>
        <v>204557.43582135605</v>
      </c>
      <c r="X87" s="2">
        <f t="shared" si="31"/>
        <v>265029.39083651575</v>
      </c>
      <c r="Y87">
        <f t="shared" si="24"/>
        <v>0.83023374902892499</v>
      </c>
      <c r="Z87">
        <f t="shared" si="25"/>
        <v>0.63420096279513272</v>
      </c>
      <c r="AA87">
        <f t="shared" si="26"/>
        <v>0.95636443053441189</v>
      </c>
      <c r="AB87">
        <f t="shared" si="27"/>
        <v>1.091857945774946</v>
      </c>
    </row>
    <row r="88" spans="1:28" x14ac:dyDescent="0.35">
      <c r="A88">
        <v>87</v>
      </c>
      <c r="B88">
        <f t="shared" si="19"/>
        <v>40.5</v>
      </c>
      <c r="C88">
        <v>970.3125</v>
      </c>
      <c r="D88">
        <v>508.60644782108994</v>
      </c>
      <c r="E88">
        <v>1040.3125</v>
      </c>
      <c r="F88">
        <v>529.54477140896643</v>
      </c>
      <c r="G88">
        <v>422.20689655172413</v>
      </c>
      <c r="H88">
        <v>444.02298850574715</v>
      </c>
      <c r="I88">
        <v>553.66071428571433</v>
      </c>
      <c r="J88">
        <v>583.46043165467631</v>
      </c>
      <c r="P88">
        <f t="shared" si="17"/>
        <v>119.25245</v>
      </c>
      <c r="Q88">
        <f t="shared" si="20"/>
        <v>302.95444655172412</v>
      </c>
      <c r="R88">
        <f t="shared" si="21"/>
        <v>324.77053850574714</v>
      </c>
      <c r="S88">
        <f t="shared" si="22"/>
        <v>434.40826428571432</v>
      </c>
      <c r="T88">
        <f t="shared" si="23"/>
        <v>464.2079816546763</v>
      </c>
      <c r="U88" s="2">
        <f t="shared" si="28"/>
        <v>154084.58491227665</v>
      </c>
      <c r="V88" s="2">
        <f t="shared" si="29"/>
        <v>171980.54057339279</v>
      </c>
      <c r="W88" s="2">
        <f t="shared" si="30"/>
        <v>220942.8442024824</v>
      </c>
      <c r="X88" s="2">
        <f t="shared" si="31"/>
        <v>245818.90953154324</v>
      </c>
      <c r="Y88">
        <f t="shared" si="24"/>
        <v>0.72038943836025549</v>
      </c>
      <c r="Z88">
        <f t="shared" si="25"/>
        <v>0.70851885200747811</v>
      </c>
      <c r="AA88">
        <f t="shared" si="26"/>
        <v>1.0329708941057238</v>
      </c>
      <c r="AB88">
        <f t="shared" si="27"/>
        <v>1.0127153397839981</v>
      </c>
    </row>
    <row r="89" spans="1:28" x14ac:dyDescent="0.35">
      <c r="A89">
        <v>88</v>
      </c>
      <c r="B89">
        <f t="shared" si="19"/>
        <v>41</v>
      </c>
      <c r="C89">
        <v>972.875</v>
      </c>
      <c r="D89">
        <v>506.23666115754702</v>
      </c>
      <c r="E89">
        <v>1035.46875</v>
      </c>
      <c r="F89">
        <v>529.94422521381887</v>
      </c>
      <c r="G89">
        <v>448.42528735632186</v>
      </c>
      <c r="H89">
        <v>504.17241379310343</v>
      </c>
      <c r="I89">
        <v>547.38317757009349</v>
      </c>
      <c r="J89">
        <v>592.80714285714282</v>
      </c>
      <c r="P89">
        <f t="shared" si="17"/>
        <v>119.25245</v>
      </c>
      <c r="Q89">
        <f t="shared" si="20"/>
        <v>329.17283735632185</v>
      </c>
      <c r="R89">
        <f t="shared" si="21"/>
        <v>384.91996379310342</v>
      </c>
      <c r="S89">
        <f t="shared" si="22"/>
        <v>428.13072757009348</v>
      </c>
      <c r="T89">
        <f t="shared" si="23"/>
        <v>473.55469285714281</v>
      </c>
      <c r="U89" s="2">
        <f t="shared" si="28"/>
        <v>166639.35812702065</v>
      </c>
      <c r="V89" s="2">
        <f t="shared" si="29"/>
        <v>203986.1119816674</v>
      </c>
      <c r="W89" s="2">
        <f t="shared" si="30"/>
        <v>216735.4700640355</v>
      </c>
      <c r="X89" s="2">
        <f t="shared" si="31"/>
        <v>250957.5748025465</v>
      </c>
      <c r="Y89">
        <f t="shared" si="24"/>
        <v>0.7790865885655075</v>
      </c>
      <c r="Z89">
        <f t="shared" si="25"/>
        <v>0.84037418073495629</v>
      </c>
      <c r="AA89">
        <f t="shared" si="26"/>
        <v>1.0133002184551205</v>
      </c>
      <c r="AB89">
        <f t="shared" si="27"/>
        <v>1.033885416389893</v>
      </c>
    </row>
    <row r="90" spans="1:28" x14ac:dyDescent="0.35">
      <c r="A90">
        <v>89</v>
      </c>
      <c r="B90">
        <f t="shared" si="19"/>
        <v>41.5</v>
      </c>
      <c r="C90">
        <v>980.53125</v>
      </c>
      <c r="D90">
        <v>510.96788466086974</v>
      </c>
      <c r="E90">
        <v>1043.21875</v>
      </c>
      <c r="F90">
        <v>530.3201797097513</v>
      </c>
      <c r="G90">
        <v>468.69318181818181</v>
      </c>
      <c r="H90">
        <v>482.85057471264366</v>
      </c>
      <c r="I90">
        <v>511.71532846715331</v>
      </c>
      <c r="J90">
        <v>593.47297297297303</v>
      </c>
      <c r="P90">
        <f t="shared" si="17"/>
        <v>119.25245</v>
      </c>
      <c r="Q90">
        <f t="shared" si="20"/>
        <v>349.4407318181818</v>
      </c>
      <c r="R90">
        <f t="shared" si="21"/>
        <v>363.59812471264365</v>
      </c>
      <c r="S90">
        <f t="shared" si="22"/>
        <v>392.4628784671533</v>
      </c>
      <c r="T90">
        <f t="shared" si="23"/>
        <v>474.22052297297301</v>
      </c>
      <c r="U90" s="2">
        <f t="shared" si="28"/>
        <v>178552.99155148264</v>
      </c>
      <c r="V90" s="2">
        <f t="shared" si="29"/>
        <v>192823.42283973776</v>
      </c>
      <c r="W90" s="2">
        <f t="shared" si="30"/>
        <v>200535.92681827734</v>
      </c>
      <c r="X90" s="2">
        <f t="shared" si="31"/>
        <v>251488.71296507929</v>
      </c>
      <c r="Y90">
        <f t="shared" si="24"/>
        <v>0.83478622715274386</v>
      </c>
      <c r="Z90">
        <f t="shared" si="25"/>
        <v>0.79438656103224237</v>
      </c>
      <c r="AA90">
        <f t="shared" si="26"/>
        <v>0.93756272747152647</v>
      </c>
      <c r="AB90">
        <f t="shared" si="27"/>
        <v>1.0360735790734175</v>
      </c>
    </row>
    <row r="91" spans="1:28" x14ac:dyDescent="0.35">
      <c r="A91">
        <v>90</v>
      </c>
      <c r="B91">
        <f t="shared" si="19"/>
        <v>42</v>
      </c>
      <c r="C91">
        <v>990.59375</v>
      </c>
      <c r="D91">
        <v>512.35021953435808</v>
      </c>
      <c r="E91">
        <v>1024.140625</v>
      </c>
      <c r="F91">
        <v>526.10464764323729</v>
      </c>
      <c r="G91">
        <v>425.13953488372096</v>
      </c>
      <c r="H91">
        <v>556.24137931034488</v>
      </c>
      <c r="I91">
        <v>589.12781954887214</v>
      </c>
      <c r="J91">
        <v>572.24489795918362</v>
      </c>
      <c r="P91">
        <f t="shared" si="17"/>
        <v>119.25245</v>
      </c>
      <c r="Q91">
        <f t="shared" si="20"/>
        <v>305.88708488372095</v>
      </c>
      <c r="R91">
        <f t="shared" si="21"/>
        <v>436.98892931034487</v>
      </c>
      <c r="S91">
        <f t="shared" si="22"/>
        <v>469.87536954887213</v>
      </c>
      <c r="T91">
        <f t="shared" si="23"/>
        <v>452.99244795918361</v>
      </c>
      <c r="U91" s="2">
        <f t="shared" si="28"/>
        <v>156721.31509289925</v>
      </c>
      <c r="V91" s="2">
        <f t="shared" si="29"/>
        <v>229901.90667881453</v>
      </c>
      <c r="W91" s="2">
        <f t="shared" si="30"/>
        <v>240740.74874215227</v>
      </c>
      <c r="X91" s="2">
        <f t="shared" si="31"/>
        <v>238321.4322186138</v>
      </c>
      <c r="Y91">
        <f t="shared" si="24"/>
        <v>0.73271690495925146</v>
      </c>
      <c r="Z91">
        <f t="shared" si="25"/>
        <v>0.94714108032990341</v>
      </c>
      <c r="AA91">
        <f t="shared" si="26"/>
        <v>1.1255317517681724</v>
      </c>
      <c r="AB91">
        <f t="shared" si="27"/>
        <v>0.98182751956318681</v>
      </c>
    </row>
    <row r="92" spans="1:28" x14ac:dyDescent="0.35">
      <c r="A92">
        <v>91</v>
      </c>
      <c r="B92">
        <f t="shared" si="19"/>
        <v>42.5</v>
      </c>
      <c r="C92">
        <v>1000.984375</v>
      </c>
      <c r="D92">
        <v>514.29100416788742</v>
      </c>
      <c r="E92">
        <v>1061.28125</v>
      </c>
      <c r="F92">
        <v>535.60928238463111</v>
      </c>
      <c r="G92">
        <v>442.11627906976742</v>
      </c>
      <c r="H92">
        <v>519.68965517241384</v>
      </c>
      <c r="I92">
        <v>563.40875912408762</v>
      </c>
      <c r="J92">
        <v>585.44055944055947</v>
      </c>
      <c r="P92">
        <f t="shared" si="17"/>
        <v>119.25245</v>
      </c>
      <c r="Q92">
        <f t="shared" si="20"/>
        <v>322.86382906976741</v>
      </c>
      <c r="R92">
        <f t="shared" si="21"/>
        <v>400.43720517241383</v>
      </c>
      <c r="S92">
        <f t="shared" si="22"/>
        <v>444.15630912408761</v>
      </c>
      <c r="T92">
        <f t="shared" si="23"/>
        <v>466.18810944055946</v>
      </c>
      <c r="U92" s="2">
        <f t="shared" si="28"/>
        <v>166045.96286177984</v>
      </c>
      <c r="V92" s="2">
        <f t="shared" si="29"/>
        <v>214477.88410250386</v>
      </c>
      <c r="W92" s="2">
        <f t="shared" si="30"/>
        <v>228425.59422692965</v>
      </c>
      <c r="X92" s="2">
        <f t="shared" si="31"/>
        <v>249694.67875370593</v>
      </c>
      <c r="Y92">
        <f t="shared" si="24"/>
        <v>0.77631229623707099</v>
      </c>
      <c r="Z92">
        <f t="shared" si="25"/>
        <v>0.88359778215983265</v>
      </c>
      <c r="AA92">
        <f t="shared" si="26"/>
        <v>1.0679548874141436</v>
      </c>
      <c r="AB92">
        <f t="shared" si="27"/>
        <v>1.0286825855594626</v>
      </c>
    </row>
    <row r="93" spans="1:28" x14ac:dyDescent="0.35">
      <c r="A93">
        <v>92</v>
      </c>
      <c r="B93">
        <f t="shared" si="19"/>
        <v>43</v>
      </c>
      <c r="C93">
        <v>1000.65625</v>
      </c>
      <c r="D93">
        <v>521.86301718208688</v>
      </c>
      <c r="E93">
        <v>1049.609375</v>
      </c>
      <c r="F93">
        <v>533.39516291286657</v>
      </c>
      <c r="G93">
        <v>447.06896551724139</v>
      </c>
      <c r="H93">
        <v>517.58620689655174</v>
      </c>
      <c r="I93">
        <v>530.92647058823525</v>
      </c>
      <c r="J93">
        <v>632.27464788732391</v>
      </c>
      <c r="P93">
        <f t="shared" si="17"/>
        <v>119.25245</v>
      </c>
      <c r="Q93">
        <f t="shared" si="20"/>
        <v>327.81651551724138</v>
      </c>
      <c r="R93">
        <f t="shared" si="21"/>
        <v>398.33375689655173</v>
      </c>
      <c r="S93">
        <f t="shared" si="22"/>
        <v>411.67402058823524</v>
      </c>
      <c r="T93">
        <f t="shared" si="23"/>
        <v>513.02219788732396</v>
      </c>
      <c r="U93" s="2">
        <f t="shared" si="28"/>
        <v>171075.315869946</v>
      </c>
      <c r="V93" s="2">
        <f t="shared" si="29"/>
        <v>212469.29915353039</v>
      </c>
      <c r="W93" s="2">
        <f t="shared" si="30"/>
        <v>214837.446479657</v>
      </c>
      <c r="X93" s="2">
        <f t="shared" si="31"/>
        <v>273643.55882002605</v>
      </c>
      <c r="Y93">
        <f t="shared" si="24"/>
        <v>0.79982595784657573</v>
      </c>
      <c r="Z93">
        <f t="shared" si="25"/>
        <v>0.87532289072466551</v>
      </c>
      <c r="AA93">
        <f t="shared" si="26"/>
        <v>1.0044264161554071</v>
      </c>
      <c r="AB93">
        <f t="shared" si="27"/>
        <v>1.1273462655018611</v>
      </c>
    </row>
    <row r="94" spans="1:28" x14ac:dyDescent="0.35">
      <c r="A94">
        <v>93</v>
      </c>
      <c r="B94">
        <f t="shared" si="19"/>
        <v>43.5</v>
      </c>
      <c r="C94">
        <v>996.5</v>
      </c>
      <c r="D94">
        <v>518.41153699849463</v>
      </c>
      <c r="E94">
        <v>1039.234375</v>
      </c>
      <c r="F94">
        <v>530.42757511012132</v>
      </c>
      <c r="G94">
        <v>534.96428571428567</v>
      </c>
      <c r="H94">
        <v>564.0344827586207</v>
      </c>
      <c r="I94">
        <v>509.75714285714287</v>
      </c>
      <c r="J94">
        <v>570.04666666666662</v>
      </c>
      <c r="P94">
        <f t="shared" si="17"/>
        <v>119.25245</v>
      </c>
      <c r="Q94">
        <f t="shared" si="20"/>
        <v>415.71183571428566</v>
      </c>
      <c r="R94">
        <f t="shared" si="21"/>
        <v>444.78203275862069</v>
      </c>
      <c r="S94">
        <f t="shared" si="22"/>
        <v>390.50469285714286</v>
      </c>
      <c r="T94">
        <f t="shared" si="23"/>
        <v>450.79421666666661</v>
      </c>
      <c r="U94" s="2">
        <f t="shared" si="28"/>
        <v>215509.81170110853</v>
      </c>
      <c r="V94" s="2">
        <f t="shared" si="29"/>
        <v>235924.65508870571</v>
      </c>
      <c r="W94" s="2">
        <f t="shared" si="30"/>
        <v>202442.1380291965</v>
      </c>
      <c r="X94" s="2">
        <f t="shared" si="31"/>
        <v>239113.68322016663</v>
      </c>
      <c r="Y94">
        <f t="shared" si="24"/>
        <v>1.007569915581584</v>
      </c>
      <c r="Z94">
        <f t="shared" si="25"/>
        <v>0.97195336883114192</v>
      </c>
      <c r="AA94">
        <f t="shared" si="26"/>
        <v>0.9464748092635622</v>
      </c>
      <c r="AB94">
        <f t="shared" si="27"/>
        <v>0.98509140493213898</v>
      </c>
    </row>
    <row r="95" spans="1:28" x14ac:dyDescent="0.35">
      <c r="A95">
        <v>94</v>
      </c>
      <c r="B95">
        <f t="shared" si="19"/>
        <v>44</v>
      </c>
      <c r="C95">
        <v>990.078125</v>
      </c>
      <c r="D95">
        <v>516.53893344669802</v>
      </c>
      <c r="E95">
        <v>1035.96875</v>
      </c>
      <c r="F95">
        <v>531.6553336163563</v>
      </c>
      <c r="G95">
        <v>524.50588235294117</v>
      </c>
      <c r="H95">
        <v>583.82558139534888</v>
      </c>
      <c r="I95">
        <v>480.91851851851851</v>
      </c>
      <c r="J95">
        <v>597.33561643835617</v>
      </c>
      <c r="P95">
        <f t="shared" si="17"/>
        <v>119.25245</v>
      </c>
      <c r="Q95">
        <f t="shared" si="20"/>
        <v>405.25343235294116</v>
      </c>
      <c r="R95">
        <f t="shared" si="21"/>
        <v>464.57313139534887</v>
      </c>
      <c r="S95">
        <f t="shared" si="22"/>
        <v>361.6660685185185</v>
      </c>
      <c r="T95">
        <f t="shared" si="23"/>
        <v>478.08316643835616</v>
      </c>
      <c r="U95" s="2">
        <f t="shared" si="28"/>
        <v>209329.17572320183</v>
      </c>
      <c r="V95" s="2">
        <f t="shared" si="29"/>
        <v>246992.78316118952</v>
      </c>
      <c r="W95" s="2">
        <f t="shared" si="30"/>
        <v>186814.60529641595</v>
      </c>
      <c r="X95" s="2">
        <f t="shared" si="31"/>
        <v>254175.46534914823</v>
      </c>
      <c r="Y95">
        <f t="shared" si="24"/>
        <v>0.97867367730201649</v>
      </c>
      <c r="Z95">
        <f t="shared" si="25"/>
        <v>1.0175514194573487</v>
      </c>
      <c r="AA95">
        <f t="shared" si="26"/>
        <v>0.87341163078445838</v>
      </c>
      <c r="AB95">
        <f t="shared" si="27"/>
        <v>1.0471423587646669</v>
      </c>
    </row>
    <row r="96" spans="1:28" x14ac:dyDescent="0.35">
      <c r="A96">
        <v>95</v>
      </c>
      <c r="B96">
        <f t="shared" si="19"/>
        <v>44.5</v>
      </c>
      <c r="C96">
        <v>991.515625</v>
      </c>
      <c r="D96">
        <v>519.24302478758432</v>
      </c>
      <c r="E96">
        <v>1050.15625</v>
      </c>
      <c r="F96">
        <v>535.39794923228135</v>
      </c>
      <c r="G96">
        <v>503.54651162790697</v>
      </c>
      <c r="H96">
        <v>484.14942528735634</v>
      </c>
      <c r="I96">
        <v>638.03759398496243</v>
      </c>
      <c r="J96">
        <v>535.77124183006538</v>
      </c>
      <c r="P96">
        <f t="shared" si="17"/>
        <v>119.25245</v>
      </c>
      <c r="Q96">
        <f t="shared" si="20"/>
        <v>384.29406162790696</v>
      </c>
      <c r="R96">
        <f t="shared" si="21"/>
        <v>364.89697528735633</v>
      </c>
      <c r="S96">
        <f t="shared" si="22"/>
        <v>518.78514398496247</v>
      </c>
      <c r="T96">
        <f t="shared" si="23"/>
        <v>416.51879183006537</v>
      </c>
      <c r="U96" s="2">
        <f t="shared" si="28"/>
        <v>199542.01096758075</v>
      </c>
      <c r="V96" s="2">
        <f t="shared" si="29"/>
        <v>195365.09224991302</v>
      </c>
      <c r="W96" s="2">
        <f t="shared" si="30"/>
        <v>269375.56737761438</v>
      </c>
      <c r="X96" s="2">
        <f t="shared" si="31"/>
        <v>223003.30696252451</v>
      </c>
      <c r="Y96">
        <f t="shared" si="24"/>
        <v>0.9329158870243246</v>
      </c>
      <c r="Z96">
        <f t="shared" si="25"/>
        <v>0.80485763343773586</v>
      </c>
      <c r="AA96">
        <f t="shared" si="26"/>
        <v>1.2594077064984421</v>
      </c>
      <c r="AB96">
        <f t="shared" si="27"/>
        <v>0.9187204931219044</v>
      </c>
    </row>
    <row r="97" spans="1:28" x14ac:dyDescent="0.35">
      <c r="A97">
        <v>96</v>
      </c>
      <c r="B97">
        <f t="shared" si="19"/>
        <v>45</v>
      </c>
      <c r="C97">
        <v>996.5625</v>
      </c>
      <c r="D97">
        <v>521.76260431374567</v>
      </c>
      <c r="E97">
        <v>1062.46875</v>
      </c>
      <c r="F97">
        <v>540.51082833249689</v>
      </c>
      <c r="G97">
        <v>503.40476190476193</v>
      </c>
      <c r="H97">
        <v>545.72413793103453</v>
      </c>
      <c r="I97">
        <v>571.50746268656712</v>
      </c>
      <c r="J97">
        <v>580.8223684210526</v>
      </c>
      <c r="P97">
        <f t="shared" si="17"/>
        <v>119.25245</v>
      </c>
      <c r="Q97">
        <f t="shared" si="20"/>
        <v>384.15231190476192</v>
      </c>
      <c r="R97">
        <f t="shared" si="21"/>
        <v>426.47168793103452</v>
      </c>
      <c r="S97">
        <f t="shared" si="22"/>
        <v>452.25501268656711</v>
      </c>
      <c r="T97">
        <f t="shared" si="23"/>
        <v>461.56991842105259</v>
      </c>
      <c r="U97" s="2">
        <f t="shared" si="28"/>
        <v>200436.31071257489</v>
      </c>
      <c r="V97" s="2">
        <f t="shared" si="29"/>
        <v>230512.56530396157</v>
      </c>
      <c r="W97" s="2">
        <f t="shared" si="30"/>
        <v>235969.75323328935</v>
      </c>
      <c r="X97" s="2">
        <f t="shared" si="31"/>
        <v>249483.53893912616</v>
      </c>
      <c r="Y97">
        <f t="shared" si="24"/>
        <v>0.93709699372872879</v>
      </c>
      <c r="Z97">
        <f t="shared" si="25"/>
        <v>0.94965684837328279</v>
      </c>
      <c r="AA97">
        <f t="shared" si="26"/>
        <v>1.1032259852503485</v>
      </c>
      <c r="AB97">
        <f t="shared" si="27"/>
        <v>1.027812739828426</v>
      </c>
    </row>
    <row r="98" spans="1:28" x14ac:dyDescent="0.35">
      <c r="A98">
        <v>97</v>
      </c>
      <c r="B98">
        <f t="shared" si="19"/>
        <v>45.5</v>
      </c>
      <c r="C98">
        <v>999.96875</v>
      </c>
      <c r="D98">
        <v>523.16854803023466</v>
      </c>
      <c r="E98">
        <v>1074.09375</v>
      </c>
      <c r="F98">
        <v>542.90512347952631</v>
      </c>
      <c r="G98">
        <v>459.81927710843371</v>
      </c>
      <c r="H98">
        <v>528.54022988505744</v>
      </c>
      <c r="I98">
        <v>521.38888888888891</v>
      </c>
      <c r="J98">
        <v>531.3197278911565</v>
      </c>
      <c r="P98">
        <f t="shared" si="17"/>
        <v>119.25245</v>
      </c>
      <c r="Q98">
        <f t="shared" si="20"/>
        <v>340.5668271084337</v>
      </c>
      <c r="R98">
        <f t="shared" si="21"/>
        <v>409.28777988505743</v>
      </c>
      <c r="S98">
        <f t="shared" si="22"/>
        <v>402.1364388888889</v>
      </c>
      <c r="T98">
        <f t="shared" si="23"/>
        <v>412.06727789115649</v>
      </c>
      <c r="U98" s="2">
        <f t="shared" si="28"/>
        <v>178173.85244558321</v>
      </c>
      <c r="V98" s="2">
        <f t="shared" si="29"/>
        <v>222204.4326771583</v>
      </c>
      <c r="W98" s="2">
        <f t="shared" si="30"/>
        <v>210385.1368435492</v>
      </c>
      <c r="X98" s="2">
        <f t="shared" si="31"/>
        <v>223713.43638537059</v>
      </c>
      <c r="Y98">
        <f t="shared" si="24"/>
        <v>0.83301364355708563</v>
      </c>
      <c r="Z98">
        <f t="shared" si="25"/>
        <v>0.91542932140166899</v>
      </c>
      <c r="AA98">
        <f t="shared" si="26"/>
        <v>0.98361059710389276</v>
      </c>
      <c r="AB98">
        <f t="shared" si="27"/>
        <v>0.92164605715242875</v>
      </c>
    </row>
    <row r="99" spans="1:28" x14ac:dyDescent="0.35">
      <c r="A99">
        <v>98</v>
      </c>
      <c r="B99">
        <f t="shared" si="19"/>
        <v>46</v>
      </c>
      <c r="C99">
        <v>993.71875</v>
      </c>
      <c r="D99">
        <v>521.38281797688865</v>
      </c>
      <c r="E99">
        <v>1047.296875</v>
      </c>
      <c r="F99">
        <v>536.77577881095681</v>
      </c>
      <c r="G99">
        <v>436.10344827586209</v>
      </c>
      <c r="H99">
        <v>523.44827586206895</v>
      </c>
      <c r="I99">
        <v>494.44927536231882</v>
      </c>
      <c r="J99">
        <v>595.44666666666672</v>
      </c>
      <c r="P99">
        <f t="shared" si="17"/>
        <v>119.25245</v>
      </c>
      <c r="Q99">
        <f t="shared" si="20"/>
        <v>316.85099827586208</v>
      </c>
      <c r="R99">
        <f t="shared" si="21"/>
        <v>404.19582586206894</v>
      </c>
      <c r="S99">
        <f t="shared" si="22"/>
        <v>375.1968253623188</v>
      </c>
      <c r="T99">
        <f t="shared" si="23"/>
        <v>476.1942166666667</v>
      </c>
      <c r="U99" s="2">
        <f t="shared" si="28"/>
        <v>165200.66635985926</v>
      </c>
      <c r="V99" s="2">
        <f t="shared" si="29"/>
        <v>216962.52921924993</v>
      </c>
      <c r="W99" s="2">
        <f t="shared" si="30"/>
        <v>195621.17810338835</v>
      </c>
      <c r="X99" s="2">
        <f t="shared" si="31"/>
        <v>255609.52151652353</v>
      </c>
      <c r="Y99">
        <f t="shared" si="24"/>
        <v>0.77236029368851522</v>
      </c>
      <c r="Z99">
        <f t="shared" si="25"/>
        <v>0.89383392806269801</v>
      </c>
      <c r="AA99">
        <f t="shared" si="26"/>
        <v>0.91458487366209862</v>
      </c>
      <c r="AB99">
        <f t="shared" si="27"/>
        <v>1.0530503285037747</v>
      </c>
    </row>
    <row r="100" spans="1:28" x14ac:dyDescent="0.35">
      <c r="A100">
        <v>99</v>
      </c>
      <c r="B100">
        <f t="shared" si="19"/>
        <v>46.5</v>
      </c>
      <c r="C100">
        <v>994.078125</v>
      </c>
      <c r="D100">
        <v>520.89924762749092</v>
      </c>
      <c r="E100">
        <v>1051.03125</v>
      </c>
      <c r="F100">
        <v>540.32886787292784</v>
      </c>
      <c r="G100">
        <v>481.94186046511629</v>
      </c>
      <c r="H100">
        <v>502.4597701149425</v>
      </c>
      <c r="I100">
        <v>447.26086956521738</v>
      </c>
      <c r="J100">
        <v>570.06666666666672</v>
      </c>
      <c r="P100">
        <f t="shared" si="17"/>
        <v>119.25245</v>
      </c>
      <c r="Q100">
        <f t="shared" si="20"/>
        <v>362.68941046511628</v>
      </c>
      <c r="R100">
        <f t="shared" si="21"/>
        <v>383.20732011494249</v>
      </c>
      <c r="S100">
        <f t="shared" si="22"/>
        <v>328.00841956521737</v>
      </c>
      <c r="T100">
        <f t="shared" si="23"/>
        <v>450.81421666666671</v>
      </c>
      <c r="U100" s="2">
        <f t="shared" si="28"/>
        <v>188924.64103373731</v>
      </c>
      <c r="V100" s="2">
        <f t="shared" si="29"/>
        <v>207057.97743832553</v>
      </c>
      <c r="W100" s="2">
        <f t="shared" si="30"/>
        <v>170859.33896700409</v>
      </c>
      <c r="X100" s="2">
        <f t="shared" si="31"/>
        <v>243587.93531252083</v>
      </c>
      <c r="Y100">
        <f t="shared" si="24"/>
        <v>0.88327665044618764</v>
      </c>
      <c r="Z100">
        <f t="shared" si="25"/>
        <v>0.85302953453031216</v>
      </c>
      <c r="AA100">
        <f t="shared" si="26"/>
        <v>0.79881620414605026</v>
      </c>
      <c r="AB100">
        <f t="shared" si="27"/>
        <v>1.0035242575414958</v>
      </c>
    </row>
    <row r="101" spans="1:28" x14ac:dyDescent="0.35">
      <c r="A101">
        <v>100</v>
      </c>
      <c r="B101">
        <f t="shared" si="19"/>
        <v>47</v>
      </c>
      <c r="C101">
        <v>999.578125</v>
      </c>
      <c r="D101">
        <v>524.64998767789461</v>
      </c>
      <c r="E101">
        <v>1056.1875</v>
      </c>
      <c r="F101">
        <v>539.85197179529496</v>
      </c>
      <c r="G101">
        <v>536.26829268292681</v>
      </c>
      <c r="H101">
        <v>565.49425287356325</v>
      </c>
      <c r="I101">
        <v>485.68613138686129</v>
      </c>
      <c r="J101">
        <v>522.30344827586202</v>
      </c>
      <c r="P101">
        <f t="shared" si="17"/>
        <v>119.25245</v>
      </c>
      <c r="Q101">
        <f t="shared" si="20"/>
        <v>417.0158426829268</v>
      </c>
      <c r="R101">
        <f t="shared" si="21"/>
        <v>446.24180287356324</v>
      </c>
      <c r="S101">
        <f t="shared" si="22"/>
        <v>366.43368138686128</v>
      </c>
      <c r="T101">
        <f t="shared" si="23"/>
        <v>403.05099827586201</v>
      </c>
      <c r="U101" s="2">
        <f t="shared" si="28"/>
        <v>218787.35672508439</v>
      </c>
      <c r="V101" s="2">
        <f t="shared" si="29"/>
        <v>240904.51717878043</v>
      </c>
      <c r="W101" s="2">
        <f t="shared" si="30"/>
        <v>192249.42642438234</v>
      </c>
      <c r="X101" s="2">
        <f t="shared" si="31"/>
        <v>217587.87615328614</v>
      </c>
      <c r="Y101">
        <f t="shared" si="24"/>
        <v>1.0228933745789044</v>
      </c>
      <c r="Z101">
        <f t="shared" si="25"/>
        <v>0.99246921416719946</v>
      </c>
      <c r="AA101">
        <f t="shared" si="26"/>
        <v>0.8988209716487191</v>
      </c>
      <c r="AB101">
        <f t="shared" si="27"/>
        <v>0.89641020843914354</v>
      </c>
    </row>
    <row r="102" spans="1:28" x14ac:dyDescent="0.35">
      <c r="A102">
        <v>101</v>
      </c>
      <c r="B102">
        <f t="shared" si="19"/>
        <v>47.5</v>
      </c>
      <c r="C102">
        <v>998.6875</v>
      </c>
      <c r="D102">
        <v>523.15233335639698</v>
      </c>
      <c r="E102">
        <v>1062.59375</v>
      </c>
      <c r="F102">
        <v>539.03997622766747</v>
      </c>
      <c r="G102">
        <v>428.72289156626505</v>
      </c>
      <c r="H102">
        <v>595.97619047619048</v>
      </c>
      <c r="I102">
        <v>445.05970149253733</v>
      </c>
      <c r="J102">
        <v>564.77551020408168</v>
      </c>
      <c r="P102">
        <f t="shared" si="17"/>
        <v>119.25245</v>
      </c>
      <c r="Q102">
        <f t="shared" si="20"/>
        <v>309.47044156626504</v>
      </c>
      <c r="R102">
        <f t="shared" si="21"/>
        <v>476.72374047619047</v>
      </c>
      <c r="S102">
        <f t="shared" si="22"/>
        <v>325.80725149253732</v>
      </c>
      <c r="T102">
        <f t="shared" si="23"/>
        <v>445.52306020408167</v>
      </c>
      <c r="U102" s="2">
        <f t="shared" si="28"/>
        <v>161900.18361022606</v>
      </c>
      <c r="V102" s="2">
        <f t="shared" si="29"/>
        <v>256973.15373345042</v>
      </c>
      <c r="W102" s="2">
        <f t="shared" si="30"/>
        <v>170446.82384275534</v>
      </c>
      <c r="X102" s="2">
        <f t="shared" si="31"/>
        <v>240154.73978128584</v>
      </c>
      <c r="Y102">
        <f t="shared" si="24"/>
        <v>0.75692959427312856</v>
      </c>
      <c r="Z102">
        <f t="shared" si="25"/>
        <v>1.0586681683458652</v>
      </c>
      <c r="AA102">
        <f t="shared" si="26"/>
        <v>0.79688757813299482</v>
      </c>
      <c r="AB102">
        <f t="shared" si="27"/>
        <v>0.98938030992743564</v>
      </c>
    </row>
    <row r="103" spans="1:28" x14ac:dyDescent="0.35">
      <c r="A103">
        <v>102</v>
      </c>
      <c r="B103">
        <f t="shared" si="19"/>
        <v>48</v>
      </c>
      <c r="C103">
        <v>1004.0625</v>
      </c>
      <c r="D103">
        <v>525.95310345002486</v>
      </c>
      <c r="E103">
        <v>1061.265625</v>
      </c>
      <c r="F103">
        <v>540.46918394563579</v>
      </c>
      <c r="G103">
        <v>412.02439024390242</v>
      </c>
      <c r="H103">
        <v>626.07058823529417</v>
      </c>
      <c r="I103">
        <v>460.17054263565893</v>
      </c>
      <c r="J103">
        <v>598.20000000000005</v>
      </c>
      <c r="P103">
        <f t="shared" si="17"/>
        <v>119.25245</v>
      </c>
      <c r="Q103">
        <f t="shared" si="20"/>
        <v>292.77194024390241</v>
      </c>
      <c r="R103">
        <f t="shared" si="21"/>
        <v>506.81813823529416</v>
      </c>
      <c r="S103">
        <f t="shared" si="22"/>
        <v>340.91809263565892</v>
      </c>
      <c r="T103">
        <f t="shared" si="23"/>
        <v>478.94755000000004</v>
      </c>
      <c r="U103" s="2">
        <f t="shared" si="28"/>
        <v>153984.31057436569</v>
      </c>
      <c r="V103" s="2">
        <f t="shared" si="29"/>
        <v>273919.58558087586</v>
      </c>
      <c r="W103" s="2">
        <f t="shared" si="30"/>
        <v>179306.92884398787</v>
      </c>
      <c r="X103" s="2">
        <f t="shared" si="31"/>
        <v>258856.39150126162</v>
      </c>
      <c r="Y103">
        <f t="shared" si="24"/>
        <v>0.71992062719390326</v>
      </c>
      <c r="Z103">
        <f t="shared" si="25"/>
        <v>1.1284834299919169</v>
      </c>
      <c r="AA103">
        <f t="shared" si="26"/>
        <v>0.83831109930667091</v>
      </c>
      <c r="AB103">
        <f t="shared" si="27"/>
        <v>1.0664266592591862</v>
      </c>
    </row>
    <row r="104" spans="1:28" x14ac:dyDescent="0.35">
      <c r="A104">
        <v>103</v>
      </c>
      <c r="B104">
        <f t="shared" si="19"/>
        <v>48.5</v>
      </c>
      <c r="C104">
        <v>1001.46875</v>
      </c>
      <c r="D104">
        <v>524.69328369746881</v>
      </c>
      <c r="E104">
        <v>1065.40625</v>
      </c>
      <c r="F104">
        <v>546.85615243361337</v>
      </c>
      <c r="G104">
        <v>517.7439024390244</v>
      </c>
      <c r="H104">
        <v>515.63218390804593</v>
      </c>
      <c r="I104">
        <v>432.48854961832063</v>
      </c>
      <c r="J104">
        <v>581.28205128205127</v>
      </c>
      <c r="P104">
        <f t="shared" si="17"/>
        <v>119.25245</v>
      </c>
      <c r="Q104">
        <f t="shared" si="20"/>
        <v>398.49145243902439</v>
      </c>
      <c r="R104">
        <f t="shared" si="21"/>
        <v>396.37973390804592</v>
      </c>
      <c r="S104">
        <f t="shared" si="22"/>
        <v>313.23609961832062</v>
      </c>
      <c r="T104">
        <f t="shared" si="23"/>
        <v>462.02960128205126</v>
      </c>
      <c r="U104" s="2">
        <f t="shared" si="28"/>
        <v>209085.78870560543</v>
      </c>
      <c r="V104" s="2">
        <f t="shared" si="29"/>
        <v>216762.69618761347</v>
      </c>
      <c r="W104" s="2">
        <f t="shared" si="30"/>
        <v>164352.87768132411</v>
      </c>
      <c r="X104" s="2">
        <f t="shared" si="31"/>
        <v>252663.73006753903</v>
      </c>
      <c r="Y104">
        <f t="shared" si="24"/>
        <v>0.97753577348762599</v>
      </c>
      <c r="Z104">
        <f t="shared" si="25"/>
        <v>0.89301066358349479</v>
      </c>
      <c r="AA104">
        <f t="shared" si="26"/>
        <v>0.76839663950256398</v>
      </c>
      <c r="AB104">
        <f t="shared" si="27"/>
        <v>1.040914369582322</v>
      </c>
    </row>
    <row r="105" spans="1:28" x14ac:dyDescent="0.35">
      <c r="A105">
        <v>104</v>
      </c>
      <c r="B105">
        <f t="shared" si="19"/>
        <v>49</v>
      </c>
      <c r="C105">
        <v>1007.15625</v>
      </c>
      <c r="D105">
        <v>526.72290432838099</v>
      </c>
      <c r="E105">
        <v>1051.09375</v>
      </c>
      <c r="F105">
        <v>538.15462407908637</v>
      </c>
      <c r="G105">
        <v>481.02272727272725</v>
      </c>
      <c r="H105">
        <v>566.27380952380952</v>
      </c>
      <c r="I105">
        <v>475.51219512195121</v>
      </c>
      <c r="J105">
        <v>597.72847682119209</v>
      </c>
      <c r="P105">
        <f t="shared" si="17"/>
        <v>119.25245</v>
      </c>
      <c r="Q105">
        <f t="shared" si="20"/>
        <v>361.77027727272724</v>
      </c>
      <c r="R105">
        <f t="shared" si="21"/>
        <v>447.02135952380951</v>
      </c>
      <c r="S105">
        <f t="shared" si="22"/>
        <v>356.2597451219512</v>
      </c>
      <c r="T105">
        <f t="shared" si="23"/>
        <v>478.47602682119208</v>
      </c>
      <c r="U105" s="2">
        <f t="shared" si="28"/>
        <v>190552.69114477458</v>
      </c>
      <c r="V105" s="2">
        <f t="shared" si="29"/>
        <v>240566.61168985782</v>
      </c>
      <c r="W105" s="2">
        <f t="shared" si="30"/>
        <v>187650.16764592289</v>
      </c>
      <c r="X105" s="2">
        <f t="shared" si="31"/>
        <v>257494.08634481346</v>
      </c>
      <c r="Y105">
        <f t="shared" si="24"/>
        <v>0.89088824965827107</v>
      </c>
      <c r="Z105">
        <f t="shared" si="25"/>
        <v>0.9910771240603754</v>
      </c>
      <c r="AA105">
        <f t="shared" si="26"/>
        <v>0.87731812339057447</v>
      </c>
      <c r="AB105">
        <f t="shared" si="27"/>
        <v>1.0608142865900898</v>
      </c>
    </row>
    <row r="106" spans="1:28" x14ac:dyDescent="0.35">
      <c r="A106">
        <v>105</v>
      </c>
      <c r="B106">
        <f t="shared" si="19"/>
        <v>49.5</v>
      </c>
      <c r="C106">
        <v>1001.15625</v>
      </c>
      <c r="D106">
        <v>523.76440152485031</v>
      </c>
      <c r="E106">
        <v>1051.25</v>
      </c>
      <c r="F106">
        <v>538.90651061855715</v>
      </c>
      <c r="G106">
        <v>492.70454545454544</v>
      </c>
      <c r="H106">
        <v>576.72289156626505</v>
      </c>
      <c r="I106">
        <v>536.54814814814813</v>
      </c>
      <c r="J106">
        <v>566</v>
      </c>
      <c r="P106">
        <f t="shared" si="17"/>
        <v>119.25245</v>
      </c>
      <c r="Q106">
        <f t="shared" si="20"/>
        <v>373.45209545454543</v>
      </c>
      <c r="R106">
        <f t="shared" si="21"/>
        <v>457.47044156626504</v>
      </c>
      <c r="S106">
        <f t="shared" si="22"/>
        <v>417.29569814814812</v>
      </c>
      <c r="T106">
        <f t="shared" si="23"/>
        <v>446.74754999999999</v>
      </c>
      <c r="U106" s="2">
        <f t="shared" si="28"/>
        <v>195600.91327395127</v>
      </c>
      <c r="V106" s="2">
        <f t="shared" si="29"/>
        <v>246533.79937560644</v>
      </c>
      <c r="W106" s="2">
        <f t="shared" si="30"/>
        <v>218564.63159945939</v>
      </c>
      <c r="X106" s="2">
        <f t="shared" si="31"/>
        <v>240755.16329788938</v>
      </c>
      <c r="Y106">
        <f t="shared" si="24"/>
        <v>0.91449012979719513</v>
      </c>
      <c r="Z106">
        <f t="shared" si="25"/>
        <v>1.0156605156157446</v>
      </c>
      <c r="AA106">
        <f t="shared" si="26"/>
        <v>1.0218520710101597</v>
      </c>
      <c r="AB106">
        <f t="shared" si="27"/>
        <v>0.99185391176217741</v>
      </c>
    </row>
    <row r="107" spans="1:28" x14ac:dyDescent="0.35">
      <c r="A107">
        <v>106</v>
      </c>
      <c r="B107">
        <f t="shared" si="19"/>
        <v>50</v>
      </c>
      <c r="C107">
        <v>1004.359375</v>
      </c>
      <c r="D107">
        <v>524.17816770337629</v>
      </c>
      <c r="E107">
        <v>1056.21875</v>
      </c>
      <c r="F107">
        <v>536.72011190508579</v>
      </c>
      <c r="G107">
        <v>514.42168674698792</v>
      </c>
      <c r="H107">
        <v>630.8604651162791</v>
      </c>
      <c r="I107">
        <v>447.19230769230768</v>
      </c>
      <c r="J107">
        <v>577.7465753424658</v>
      </c>
      <c r="P107">
        <f t="shared" si="17"/>
        <v>119.25245</v>
      </c>
      <c r="Q107">
        <f t="shared" si="20"/>
        <v>395.16923674698791</v>
      </c>
      <c r="R107">
        <f t="shared" si="21"/>
        <v>511.60801511627909</v>
      </c>
      <c r="S107">
        <f t="shared" si="22"/>
        <v>327.93985769230767</v>
      </c>
      <c r="T107">
        <f t="shared" si="23"/>
        <v>458.49412534246579</v>
      </c>
      <c r="U107" s="2">
        <f t="shared" si="28"/>
        <v>207139.08645077783</v>
      </c>
      <c r="V107" s="2">
        <f t="shared" si="29"/>
        <v>274590.31112474814</v>
      </c>
      <c r="W107" s="2">
        <f t="shared" si="30"/>
        <v>171898.91372205981</v>
      </c>
      <c r="X107" s="2">
        <f t="shared" si="31"/>
        <v>246083.01826163268</v>
      </c>
      <c r="Y107">
        <f t="shared" si="24"/>
        <v>0.96843438450177577</v>
      </c>
      <c r="Z107">
        <f t="shared" si="25"/>
        <v>1.1312466594292245</v>
      </c>
      <c r="AA107">
        <f t="shared" si="26"/>
        <v>0.80367651301052523</v>
      </c>
      <c r="AB107">
        <f t="shared" si="27"/>
        <v>1.0138034048268467</v>
      </c>
    </row>
    <row r="108" spans="1:28" x14ac:dyDescent="0.35">
      <c r="A108">
        <v>107</v>
      </c>
      <c r="B108">
        <f t="shared" si="19"/>
        <v>50.5</v>
      </c>
      <c r="C108">
        <v>988.1875</v>
      </c>
      <c r="D108">
        <v>522.28032939366756</v>
      </c>
      <c r="E108">
        <v>1060.421875</v>
      </c>
      <c r="F108">
        <v>540.22740960644092</v>
      </c>
      <c r="G108">
        <v>473.06896551724139</v>
      </c>
      <c r="H108">
        <v>626.46511627906978</v>
      </c>
      <c r="I108">
        <v>464.375</v>
      </c>
      <c r="J108">
        <v>589.9785714285714</v>
      </c>
      <c r="P108">
        <f t="shared" si="17"/>
        <v>119.25245</v>
      </c>
      <c r="Q108">
        <f t="shared" si="20"/>
        <v>353.81651551724138</v>
      </c>
      <c r="R108">
        <f t="shared" si="21"/>
        <v>507.21266627906977</v>
      </c>
      <c r="S108">
        <f t="shared" si="22"/>
        <v>345.12254999999999</v>
      </c>
      <c r="T108">
        <f t="shared" si="23"/>
        <v>470.72612142857139</v>
      </c>
      <c r="U108" s="2">
        <f t="shared" si="28"/>
        <v>184791.40626926452</v>
      </c>
      <c r="V108" s="2">
        <f t="shared" si="29"/>
        <v>274010.18482351804</v>
      </c>
      <c r="W108" s="2">
        <f t="shared" si="30"/>
        <v>180250.71909518249</v>
      </c>
      <c r="X108" s="2">
        <f t="shared" si="31"/>
        <v>254299.15321344408</v>
      </c>
      <c r="Y108">
        <f t="shared" si="24"/>
        <v>0.86395259754183773</v>
      </c>
      <c r="Z108">
        <f t="shared" si="25"/>
        <v>1.1288566772859163</v>
      </c>
      <c r="AA108">
        <f t="shared" si="26"/>
        <v>0.84272358826119587</v>
      </c>
      <c r="AB108">
        <f t="shared" si="27"/>
        <v>1.0476519232963633</v>
      </c>
    </row>
    <row r="109" spans="1:28" x14ac:dyDescent="0.35">
      <c r="A109">
        <v>108</v>
      </c>
      <c r="B109">
        <f t="shared" si="19"/>
        <v>51</v>
      </c>
      <c r="C109">
        <v>1006.25</v>
      </c>
      <c r="D109">
        <v>528.59386711092031</v>
      </c>
      <c r="E109">
        <v>1073.625</v>
      </c>
      <c r="F109">
        <v>545.72169588437532</v>
      </c>
      <c r="G109">
        <v>543.69047619047615</v>
      </c>
      <c r="H109">
        <v>615.919540229885</v>
      </c>
      <c r="I109">
        <v>461.96428571428572</v>
      </c>
      <c r="J109">
        <v>552.41891891891896</v>
      </c>
      <c r="P109">
        <f t="shared" si="17"/>
        <v>119.25245</v>
      </c>
      <c r="Q109">
        <f t="shared" si="20"/>
        <v>424.43802619047614</v>
      </c>
      <c r="R109">
        <f t="shared" si="21"/>
        <v>496.66709022988499</v>
      </c>
      <c r="S109">
        <f t="shared" si="22"/>
        <v>342.71183571428571</v>
      </c>
      <c r="T109">
        <f t="shared" si="23"/>
        <v>433.16646891891895</v>
      </c>
      <c r="U109" s="2">
        <f t="shared" si="28"/>
        <v>224355.33761294986</v>
      </c>
      <c r="V109" s="2">
        <f t="shared" si="29"/>
        <v>271042.00677021092</v>
      </c>
      <c r="W109" s="2">
        <f t="shared" si="30"/>
        <v>181155.37454489671</v>
      </c>
      <c r="X109" s="2">
        <f t="shared" si="31"/>
        <v>236388.34001867901</v>
      </c>
      <c r="Y109">
        <f t="shared" si="24"/>
        <v>1.0489252753488203</v>
      </c>
      <c r="Z109">
        <f t="shared" si="25"/>
        <v>1.1166284908883659</v>
      </c>
      <c r="AA109">
        <f t="shared" si="26"/>
        <v>0.84695311084257663</v>
      </c>
      <c r="AB109">
        <f t="shared" si="27"/>
        <v>0.97386364026756433</v>
      </c>
    </row>
    <row r="110" spans="1:28" x14ac:dyDescent="0.35">
      <c r="A110">
        <v>109</v>
      </c>
      <c r="B110">
        <f t="shared" si="19"/>
        <v>51.5</v>
      </c>
      <c r="C110">
        <v>1007.265625</v>
      </c>
      <c r="D110">
        <v>528.80635201204518</v>
      </c>
      <c r="E110">
        <v>1071.875</v>
      </c>
      <c r="F110">
        <v>545.33637413261295</v>
      </c>
      <c r="G110">
        <v>517.92941176470583</v>
      </c>
      <c r="H110">
        <v>547.5393258426966</v>
      </c>
      <c r="I110">
        <v>524.24626865671644</v>
      </c>
      <c r="J110">
        <v>551.85064935064941</v>
      </c>
      <c r="P110">
        <f t="shared" si="17"/>
        <v>119.25245</v>
      </c>
      <c r="Q110">
        <f t="shared" si="20"/>
        <v>398.67696176470582</v>
      </c>
      <c r="R110">
        <f t="shared" si="21"/>
        <v>428.28687584269659</v>
      </c>
      <c r="S110">
        <f t="shared" si="22"/>
        <v>404.99381865671643</v>
      </c>
      <c r="T110">
        <f t="shared" si="23"/>
        <v>432.5981993506494</v>
      </c>
      <c r="U110" s="2">
        <f t="shared" si="28"/>
        <v>210822.9097820397</v>
      </c>
      <c r="V110" s="2">
        <f t="shared" si="29"/>
        <v>233560.41196064075</v>
      </c>
      <c r="W110" s="2">
        <f t="shared" si="30"/>
        <v>214163.30383128597</v>
      </c>
      <c r="X110" s="2">
        <f t="shared" si="31"/>
        <v>235911.53349018042</v>
      </c>
      <c r="Y110">
        <f t="shared" si="24"/>
        <v>0.98565731061172379</v>
      </c>
      <c r="Z110">
        <f t="shared" si="25"/>
        <v>0.96221325043531503</v>
      </c>
      <c r="AA110">
        <f t="shared" si="26"/>
        <v>1.0012746067507792</v>
      </c>
      <c r="AB110">
        <f t="shared" si="27"/>
        <v>0.97189931097149884</v>
      </c>
    </row>
    <row r="111" spans="1:28" x14ac:dyDescent="0.35">
      <c r="A111">
        <v>110</v>
      </c>
      <c r="B111">
        <f t="shared" si="19"/>
        <v>52</v>
      </c>
      <c r="C111">
        <v>1001.875</v>
      </c>
      <c r="D111">
        <v>530.92491426548759</v>
      </c>
      <c r="E111">
        <v>1063.390625</v>
      </c>
      <c r="F111">
        <v>542.53453480351141</v>
      </c>
      <c r="G111">
        <v>499.76136363636363</v>
      </c>
      <c r="H111">
        <v>625.78823529411761</v>
      </c>
      <c r="I111">
        <v>513.16546762589928</v>
      </c>
      <c r="J111">
        <v>590.66878980891715</v>
      </c>
      <c r="P111">
        <f t="shared" ref="P111:P174" si="32">O$47</f>
        <v>119.25245</v>
      </c>
      <c r="Q111">
        <f t="shared" si="20"/>
        <v>380.50891363636362</v>
      </c>
      <c r="R111">
        <f t="shared" si="21"/>
        <v>506.5357852941176</v>
      </c>
      <c r="S111">
        <f t="shared" si="22"/>
        <v>393.91301762589927</v>
      </c>
      <c r="T111">
        <f t="shared" si="23"/>
        <v>471.41633980891714</v>
      </c>
      <c r="U111" s="2">
        <f t="shared" si="28"/>
        <v>202021.66234964016</v>
      </c>
      <c r="V111" s="2">
        <f t="shared" si="29"/>
        <v>274813.15663587541</v>
      </c>
      <c r="W111" s="2">
        <f t="shared" si="30"/>
        <v>209138.23511109006</v>
      </c>
      <c r="X111" s="2">
        <f t="shared" si="31"/>
        <v>255759.64461700493</v>
      </c>
      <c r="Y111">
        <f t="shared" si="24"/>
        <v>0.94450896538104667</v>
      </c>
      <c r="Z111">
        <f t="shared" si="25"/>
        <v>1.1321647298411008</v>
      </c>
      <c r="AA111">
        <f t="shared" si="26"/>
        <v>0.97778097541105402</v>
      </c>
      <c r="AB111">
        <f t="shared" si="27"/>
        <v>1.0536687999102388</v>
      </c>
    </row>
    <row r="112" spans="1:28" x14ac:dyDescent="0.35">
      <c r="A112">
        <v>111</v>
      </c>
      <c r="B112">
        <f t="shared" si="19"/>
        <v>52.5</v>
      </c>
      <c r="C112">
        <v>1012.5</v>
      </c>
      <c r="D112">
        <v>534.00441428632416</v>
      </c>
      <c r="E112">
        <v>1061.453125</v>
      </c>
      <c r="F112">
        <v>540.51229334955622</v>
      </c>
      <c r="G112">
        <v>527.94623655913983</v>
      </c>
      <c r="H112">
        <v>586.03614457831327</v>
      </c>
      <c r="I112">
        <v>517.74666666666667</v>
      </c>
      <c r="J112">
        <v>566.40939597315435</v>
      </c>
      <c r="P112">
        <f t="shared" si="32"/>
        <v>119.25245</v>
      </c>
      <c r="Q112">
        <f t="shared" si="20"/>
        <v>408.69378655913982</v>
      </c>
      <c r="R112">
        <f t="shared" si="21"/>
        <v>466.78369457831326</v>
      </c>
      <c r="S112">
        <f t="shared" si="22"/>
        <v>398.49421666666666</v>
      </c>
      <c r="T112">
        <f t="shared" si="23"/>
        <v>447.15694597315434</v>
      </c>
      <c r="U112" s="2">
        <f t="shared" si="28"/>
        <v>218244.28611397345</v>
      </c>
      <c r="V112" s="2">
        <f t="shared" si="29"/>
        <v>252302.32525470291</v>
      </c>
      <c r="W112" s="2">
        <f t="shared" si="30"/>
        <v>212797.67076757087</v>
      </c>
      <c r="X112" s="2">
        <f t="shared" si="31"/>
        <v>241693.82635513326</v>
      </c>
      <c r="Y112">
        <f t="shared" si="24"/>
        <v>1.0203543643803767</v>
      </c>
      <c r="Z112">
        <f t="shared" si="25"/>
        <v>1.0394254678597963</v>
      </c>
      <c r="AA112">
        <f t="shared" si="26"/>
        <v>0.99488988217670193</v>
      </c>
      <c r="AB112">
        <f t="shared" si="27"/>
        <v>0.99572097991723107</v>
      </c>
    </row>
    <row r="113" spans="1:28" x14ac:dyDescent="0.35">
      <c r="A113">
        <v>112</v>
      </c>
      <c r="B113">
        <f t="shared" si="19"/>
        <v>53</v>
      </c>
      <c r="C113">
        <v>1011.953125</v>
      </c>
      <c r="D113">
        <v>535.2292371228225</v>
      </c>
      <c r="E113">
        <v>1066.484375</v>
      </c>
      <c r="F113">
        <v>540.68004315166661</v>
      </c>
      <c r="G113">
        <v>479.85714285714283</v>
      </c>
      <c r="H113">
        <v>397.67045454545456</v>
      </c>
      <c r="I113">
        <v>494.87581699346407</v>
      </c>
      <c r="J113">
        <v>575.53571428571433</v>
      </c>
      <c r="P113">
        <f t="shared" si="32"/>
        <v>119.25245</v>
      </c>
      <c r="Q113">
        <f t="shared" si="20"/>
        <v>360.60469285714282</v>
      </c>
      <c r="R113">
        <f t="shared" si="21"/>
        <v>278.41800454545455</v>
      </c>
      <c r="S113">
        <f t="shared" si="22"/>
        <v>375.62336699346406</v>
      </c>
      <c r="T113">
        <f t="shared" si="23"/>
        <v>456.28326428571432</v>
      </c>
      <c r="U113" s="2">
        <f t="shared" si="28"/>
        <v>193006.17466083827</v>
      </c>
      <c r="V113" s="2">
        <f t="shared" si="29"/>
        <v>150535.05871183728</v>
      </c>
      <c r="W113" s="2">
        <f t="shared" si="30"/>
        <v>201044.60816141774</v>
      </c>
      <c r="X113" s="2">
        <f t="shared" si="31"/>
        <v>246703.25502338333</v>
      </c>
      <c r="Y113">
        <f t="shared" si="24"/>
        <v>0.9023589857683727</v>
      </c>
      <c r="Z113">
        <f t="shared" si="25"/>
        <v>0.62016857622257193</v>
      </c>
      <c r="AA113">
        <f t="shared" si="26"/>
        <v>0.93994095802131106</v>
      </c>
      <c r="AB113">
        <f t="shared" si="27"/>
        <v>1.0163586325109979</v>
      </c>
    </row>
    <row r="114" spans="1:28" x14ac:dyDescent="0.35">
      <c r="A114">
        <v>113</v>
      </c>
      <c r="B114">
        <f t="shared" si="19"/>
        <v>53.5</v>
      </c>
      <c r="C114">
        <v>997.46875</v>
      </c>
      <c r="D114">
        <v>530.97189628636988</v>
      </c>
      <c r="E114">
        <v>1067.59375</v>
      </c>
      <c r="F114">
        <v>542.05604468597835</v>
      </c>
      <c r="G114">
        <v>472.94444444444446</v>
      </c>
      <c r="H114">
        <v>587.85057471264372</v>
      </c>
      <c r="I114">
        <v>475.77551020408163</v>
      </c>
      <c r="J114">
        <v>548.00714285714287</v>
      </c>
      <c r="P114">
        <f t="shared" si="32"/>
        <v>119.25245</v>
      </c>
      <c r="Q114">
        <f t="shared" si="20"/>
        <v>353.69199444444445</v>
      </c>
      <c r="R114">
        <f t="shared" si="21"/>
        <v>468.59812471264371</v>
      </c>
      <c r="S114">
        <f t="shared" si="22"/>
        <v>356.52306020408162</v>
      </c>
      <c r="T114">
        <f t="shared" si="23"/>
        <v>428.75469285714286</v>
      </c>
      <c r="U114" s="2">
        <f t="shared" si="28"/>
        <v>187800.50899147487</v>
      </c>
      <c r="V114" s="2">
        <f t="shared" si="29"/>
        <v>254006.44602900246</v>
      </c>
      <c r="W114" s="2">
        <f t="shared" si="30"/>
        <v>189303.72534638082</v>
      </c>
      <c r="X114" s="2">
        <f t="shared" si="31"/>
        <v>232409.07295069436</v>
      </c>
      <c r="Y114">
        <f t="shared" si="24"/>
        <v>0.87802101211592087</v>
      </c>
      <c r="Z114">
        <f t="shared" si="25"/>
        <v>1.046446039435297</v>
      </c>
      <c r="AA114">
        <f t="shared" si="26"/>
        <v>0.88504897786772629</v>
      </c>
      <c r="AB114">
        <f t="shared" si="27"/>
        <v>0.95747000802615112</v>
      </c>
    </row>
    <row r="115" spans="1:28" x14ac:dyDescent="0.35">
      <c r="A115">
        <v>114</v>
      </c>
      <c r="B115">
        <f t="shared" si="19"/>
        <v>54</v>
      </c>
      <c r="C115">
        <v>1020.15625</v>
      </c>
      <c r="D115">
        <v>538.42082142483309</v>
      </c>
      <c r="E115">
        <v>1058.203125</v>
      </c>
      <c r="F115">
        <v>537.99778732055404</v>
      </c>
      <c r="G115">
        <v>389.39784946236557</v>
      </c>
      <c r="H115">
        <v>460.31325301204816</v>
      </c>
      <c r="I115">
        <v>483.83088235294116</v>
      </c>
      <c r="J115">
        <v>579.46153846153845</v>
      </c>
      <c r="P115">
        <f t="shared" si="32"/>
        <v>119.25245</v>
      </c>
      <c r="Q115">
        <f t="shared" si="20"/>
        <v>270.14539946236556</v>
      </c>
      <c r="R115">
        <f t="shared" si="21"/>
        <v>341.06080301204815</v>
      </c>
      <c r="S115">
        <f t="shared" si="22"/>
        <v>364.57843235294115</v>
      </c>
      <c r="T115">
        <f t="shared" si="23"/>
        <v>460.20908846153844</v>
      </c>
      <c r="U115" s="2">
        <f t="shared" si="28"/>
        <v>145451.90788266654</v>
      </c>
      <c r="V115" s="2">
        <f t="shared" si="29"/>
        <v>183489.95736225325</v>
      </c>
      <c r="W115" s="2">
        <f t="shared" si="30"/>
        <v>196296.61902124851</v>
      </c>
      <c r="X115" s="2">
        <f t="shared" si="31"/>
        <v>247591.4712971168</v>
      </c>
      <c r="Y115">
        <f t="shared" si="24"/>
        <v>0.68002920790341359</v>
      </c>
      <c r="Z115">
        <f t="shared" si="25"/>
        <v>0.75593490700609012</v>
      </c>
      <c r="AA115">
        <f t="shared" si="26"/>
        <v>0.91774275284735152</v>
      </c>
      <c r="AB115">
        <f t="shared" si="27"/>
        <v>1.0200178719371666</v>
      </c>
    </row>
    <row r="116" spans="1:28" x14ac:dyDescent="0.35">
      <c r="A116">
        <v>115</v>
      </c>
      <c r="B116">
        <f t="shared" si="19"/>
        <v>54.5</v>
      </c>
      <c r="C116">
        <v>1005.171875</v>
      </c>
      <c r="D116">
        <v>530.99696166911167</v>
      </c>
      <c r="E116">
        <v>1068.359375</v>
      </c>
      <c r="F116">
        <v>541.06008863329282</v>
      </c>
      <c r="G116">
        <v>434.04347826086956</v>
      </c>
      <c r="H116">
        <v>496.04651162790697</v>
      </c>
      <c r="I116">
        <v>533.46212121212125</v>
      </c>
      <c r="J116">
        <v>603.0916666666667</v>
      </c>
      <c r="P116">
        <f t="shared" si="32"/>
        <v>119.25245</v>
      </c>
      <c r="Q116">
        <f t="shared" si="20"/>
        <v>314.79102826086955</v>
      </c>
      <c r="R116">
        <f t="shared" si="21"/>
        <v>376.79406162790696</v>
      </c>
      <c r="S116">
        <f t="shared" si="22"/>
        <v>414.20967121212124</v>
      </c>
      <c r="T116">
        <f t="shared" si="23"/>
        <v>483.83921666666669</v>
      </c>
      <c r="U116" s="2">
        <f t="shared" si="28"/>
        <v>167153.07956721721</v>
      </c>
      <c r="V116" s="2">
        <f t="shared" si="29"/>
        <v>203868.22838089374</v>
      </c>
      <c r="W116" s="2">
        <f t="shared" si="30"/>
        <v>219944.07690759809</v>
      </c>
      <c r="X116" s="2">
        <f t="shared" si="31"/>
        <v>261786.08945392966</v>
      </c>
      <c r="Y116">
        <f t="shared" si="24"/>
        <v>0.78148838300839429</v>
      </c>
      <c r="Z116">
        <f t="shared" si="25"/>
        <v>0.83988852838607886</v>
      </c>
      <c r="AA116">
        <f t="shared" si="26"/>
        <v>1.0283013717714558</v>
      </c>
      <c r="AB116">
        <f t="shared" si="27"/>
        <v>1.0784963168101647</v>
      </c>
    </row>
    <row r="117" spans="1:28" x14ac:dyDescent="0.35">
      <c r="A117">
        <v>116</v>
      </c>
      <c r="B117">
        <f t="shared" si="19"/>
        <v>55</v>
      </c>
      <c r="C117">
        <v>1031.859375</v>
      </c>
      <c r="D117">
        <v>537.81033244193429</v>
      </c>
      <c r="E117">
        <v>1063.21875</v>
      </c>
      <c r="F117">
        <v>538.89641187639108</v>
      </c>
      <c r="G117">
        <v>531.18072289156623</v>
      </c>
      <c r="H117">
        <v>531.55172413793105</v>
      </c>
      <c r="I117">
        <v>579.8854961832061</v>
      </c>
      <c r="J117">
        <v>622.91240875912411</v>
      </c>
      <c r="P117">
        <f t="shared" si="32"/>
        <v>119.25245</v>
      </c>
      <c r="Q117">
        <f t="shared" si="20"/>
        <v>411.92827289156622</v>
      </c>
      <c r="R117">
        <f t="shared" si="21"/>
        <v>412.29927413793104</v>
      </c>
      <c r="S117">
        <f t="shared" si="22"/>
        <v>460.63304618320609</v>
      </c>
      <c r="T117">
        <f t="shared" si="23"/>
        <v>503.65995875912409</v>
      </c>
      <c r="U117" s="2">
        <f t="shared" si="28"/>
        <v>221539.28138604507</v>
      </c>
      <c r="V117" s="2">
        <f t="shared" si="29"/>
        <v>222186.59945217156</v>
      </c>
      <c r="W117" s="2">
        <f t="shared" si="30"/>
        <v>247733.21170153093</v>
      </c>
      <c r="X117" s="2">
        <f t="shared" si="31"/>
        <v>271420.54458110308</v>
      </c>
      <c r="Y117">
        <f t="shared" si="24"/>
        <v>1.0357594082710344</v>
      </c>
      <c r="Z117">
        <f t="shared" si="25"/>
        <v>0.91535585276357145</v>
      </c>
      <c r="AA117">
        <f t="shared" si="26"/>
        <v>1.1582235130298815</v>
      </c>
      <c r="AB117">
        <f t="shared" si="27"/>
        <v>1.1181879764808669</v>
      </c>
    </row>
    <row r="118" spans="1:28" x14ac:dyDescent="0.35">
      <c r="A118">
        <v>117</v>
      </c>
      <c r="B118">
        <f t="shared" si="19"/>
        <v>55.5</v>
      </c>
      <c r="C118">
        <v>1027.484375</v>
      </c>
      <c r="D118">
        <v>536.61207556936404</v>
      </c>
      <c r="E118">
        <v>1068.578125</v>
      </c>
      <c r="F118">
        <v>540.43630196497168</v>
      </c>
      <c r="G118">
        <v>456.76190476190476</v>
      </c>
      <c r="H118">
        <v>500.11627906976742</v>
      </c>
      <c r="I118">
        <v>548.67768595041321</v>
      </c>
      <c r="J118">
        <v>590.84090909090912</v>
      </c>
      <c r="P118">
        <f t="shared" si="32"/>
        <v>119.25245</v>
      </c>
      <c r="Q118">
        <f t="shared" si="20"/>
        <v>337.50945476190475</v>
      </c>
      <c r="R118">
        <f t="shared" si="21"/>
        <v>380.86382906976741</v>
      </c>
      <c r="S118">
        <f t="shared" si="22"/>
        <v>429.4252359504132</v>
      </c>
      <c r="T118">
        <f t="shared" si="23"/>
        <v>471.58845909090911</v>
      </c>
      <c r="U118" s="2">
        <f t="shared" si="28"/>
        <v>181111.64904407007</v>
      </c>
      <c r="V118" s="2">
        <f t="shared" si="29"/>
        <v>205832.63933468418</v>
      </c>
      <c r="W118" s="2">
        <f t="shared" si="30"/>
        <v>230434.7671652151</v>
      </c>
      <c r="X118" s="2">
        <f t="shared" si="31"/>
        <v>254863.52288045024</v>
      </c>
      <c r="Y118">
        <f t="shared" si="24"/>
        <v>0.84674868163896455</v>
      </c>
      <c r="Z118">
        <f t="shared" si="25"/>
        <v>0.8479814334857495</v>
      </c>
      <c r="AA118">
        <f t="shared" si="26"/>
        <v>1.0773483446857073</v>
      </c>
      <c r="AB118">
        <f t="shared" si="27"/>
        <v>1.0499769918607593</v>
      </c>
    </row>
    <row r="119" spans="1:28" x14ac:dyDescent="0.35">
      <c r="A119">
        <v>118</v>
      </c>
      <c r="B119">
        <f t="shared" si="19"/>
        <v>56</v>
      </c>
      <c r="C119">
        <v>1020.5625</v>
      </c>
      <c r="D119">
        <v>534.77561047839697</v>
      </c>
      <c r="E119">
        <v>1076.203125</v>
      </c>
      <c r="F119">
        <v>543.70682687267151</v>
      </c>
      <c r="G119">
        <v>623.0459770114943</v>
      </c>
      <c r="H119">
        <v>614.84444444444443</v>
      </c>
      <c r="I119">
        <v>593.42857142857144</v>
      </c>
      <c r="J119">
        <v>593.25581395348843</v>
      </c>
      <c r="P119">
        <f t="shared" si="32"/>
        <v>119.25245</v>
      </c>
      <c r="Q119">
        <f t="shared" si="20"/>
        <v>503.79352701149429</v>
      </c>
      <c r="R119">
        <f t="shared" si="21"/>
        <v>495.59199444444442</v>
      </c>
      <c r="S119">
        <f t="shared" si="22"/>
        <v>474.17612142857143</v>
      </c>
      <c r="T119">
        <f t="shared" si="23"/>
        <v>474.00336395348842</v>
      </c>
      <c r="U119" s="2">
        <f t="shared" si="28"/>
        <v>269416.49096263666</v>
      </c>
      <c r="V119" s="2">
        <f t="shared" si="29"/>
        <v>269456.75072288752</v>
      </c>
      <c r="W119" s="2">
        <f t="shared" si="30"/>
        <v>253577.82481124278</v>
      </c>
      <c r="X119" s="2">
        <f t="shared" si="31"/>
        <v>257718.86494212324</v>
      </c>
      <c r="Y119">
        <f t="shared" si="24"/>
        <v>1.2595990359454901</v>
      </c>
      <c r="Z119">
        <f t="shared" si="25"/>
        <v>1.1100976136679388</v>
      </c>
      <c r="AA119">
        <f t="shared" si="26"/>
        <v>1.1855487484383123</v>
      </c>
      <c r="AB119">
        <f t="shared" si="27"/>
        <v>1.0617403208564713</v>
      </c>
    </row>
    <row r="120" spans="1:28" x14ac:dyDescent="0.35">
      <c r="A120">
        <v>119</v>
      </c>
      <c r="B120">
        <f t="shared" si="19"/>
        <v>56.5</v>
      </c>
      <c r="C120">
        <v>1024.171875</v>
      </c>
      <c r="D120">
        <v>536.0963361002207</v>
      </c>
      <c r="E120">
        <v>1067.265625</v>
      </c>
      <c r="F120">
        <v>539.13890988405637</v>
      </c>
      <c r="G120">
        <v>535.29761904761904</v>
      </c>
      <c r="H120">
        <v>593.33333333333337</v>
      </c>
      <c r="I120">
        <v>525.77685950413218</v>
      </c>
      <c r="J120">
        <v>606.55970149253733</v>
      </c>
      <c r="P120">
        <f t="shared" si="32"/>
        <v>119.25245</v>
      </c>
      <c r="Q120">
        <f t="shared" si="20"/>
        <v>416.04516904761903</v>
      </c>
      <c r="R120">
        <f t="shared" si="21"/>
        <v>474.08088333333336</v>
      </c>
      <c r="S120">
        <f t="shared" si="22"/>
        <v>406.52440950413217</v>
      </c>
      <c r="T120">
        <f t="shared" si="23"/>
        <v>487.30725149253732</v>
      </c>
      <c r="U120" s="2">
        <f t="shared" si="28"/>
        <v>223040.29077862549</v>
      </c>
      <c r="V120" s="2">
        <f t="shared" si="29"/>
        <v>255595.45063720384</v>
      </c>
      <c r="W120" s="2">
        <f t="shared" si="30"/>
        <v>217936.246470471</v>
      </c>
      <c r="X120" s="2">
        <f t="shared" si="31"/>
        <v>262726.30034828227</v>
      </c>
      <c r="Y120">
        <f t="shared" si="24"/>
        <v>1.0427770558436977</v>
      </c>
      <c r="Z120">
        <f t="shared" si="25"/>
        <v>1.0529923598334294</v>
      </c>
      <c r="AA120">
        <f t="shared" si="26"/>
        <v>1.0189141910762025</v>
      </c>
      <c r="AB120">
        <f t="shared" si="27"/>
        <v>1.0823697616853269</v>
      </c>
    </row>
    <row r="121" spans="1:28" x14ac:dyDescent="0.35">
      <c r="A121">
        <v>120</v>
      </c>
      <c r="B121">
        <f t="shared" si="19"/>
        <v>57</v>
      </c>
      <c r="C121">
        <v>1043.03125</v>
      </c>
      <c r="D121">
        <v>542.44008456703727</v>
      </c>
      <c r="E121">
        <v>1077.703125</v>
      </c>
      <c r="F121">
        <v>544.55182323980057</v>
      </c>
      <c r="G121">
        <v>553.72500000000002</v>
      </c>
      <c r="H121">
        <v>646.17582417582423</v>
      </c>
      <c r="I121">
        <v>553.6583333333333</v>
      </c>
      <c r="J121">
        <v>551.41176470588232</v>
      </c>
      <c r="P121">
        <f t="shared" si="32"/>
        <v>119.25245</v>
      </c>
      <c r="Q121">
        <f t="shared" si="20"/>
        <v>434.47255000000001</v>
      </c>
      <c r="R121">
        <f t="shared" si="21"/>
        <v>526.92337417582428</v>
      </c>
      <c r="S121">
        <f t="shared" si="22"/>
        <v>434.40588333333329</v>
      </c>
      <c r="T121">
        <f t="shared" si="23"/>
        <v>432.15931470588231</v>
      </c>
      <c r="U121" s="2">
        <f t="shared" si="28"/>
        <v>235675.32676405634</v>
      </c>
      <c r="V121" s="2">
        <f t="shared" si="29"/>
        <v>286937.08411511278</v>
      </c>
      <c r="W121" s="2">
        <f t="shared" si="30"/>
        <v>235639.16409175185</v>
      </c>
      <c r="X121" s="2">
        <f t="shared" si="31"/>
        <v>235333.14275315098</v>
      </c>
      <c r="Y121">
        <f t="shared" si="24"/>
        <v>1.1018494574235713</v>
      </c>
      <c r="Z121">
        <f t="shared" si="25"/>
        <v>1.1821124224740669</v>
      </c>
      <c r="AA121">
        <f t="shared" si="26"/>
        <v>1.1016803866031135</v>
      </c>
      <c r="AB121">
        <f t="shared" si="27"/>
        <v>0.96951647893919135</v>
      </c>
    </row>
    <row r="122" spans="1:28" x14ac:dyDescent="0.35">
      <c r="A122">
        <v>121</v>
      </c>
      <c r="B122">
        <f t="shared" si="19"/>
        <v>57.5</v>
      </c>
      <c r="C122">
        <v>1036.828125</v>
      </c>
      <c r="D122">
        <v>537.95403850407695</v>
      </c>
      <c r="E122">
        <v>1071.3125</v>
      </c>
      <c r="F122">
        <v>542.28762299731704</v>
      </c>
      <c r="G122">
        <v>515.86363636363637</v>
      </c>
      <c r="H122">
        <v>640.26744186046517</v>
      </c>
      <c r="I122">
        <v>565.59836065573768</v>
      </c>
      <c r="J122">
        <v>550.35971223021579</v>
      </c>
      <c r="P122">
        <f t="shared" si="32"/>
        <v>119.25245</v>
      </c>
      <c r="Q122">
        <f t="shared" si="20"/>
        <v>396.61118636363636</v>
      </c>
      <c r="R122">
        <f t="shared" si="21"/>
        <v>521.01499186046522</v>
      </c>
      <c r="S122">
        <f t="shared" si="22"/>
        <v>446.34591065573767</v>
      </c>
      <c r="T122">
        <f t="shared" si="23"/>
        <v>431.10726223021578</v>
      </c>
      <c r="U122" s="2">
        <f t="shared" si="28"/>
        <v>213358.58942021127</v>
      </c>
      <c r="V122" s="2">
        <f t="shared" si="29"/>
        <v>282539.98148197815</v>
      </c>
      <c r="W122" s="2">
        <f t="shared" si="30"/>
        <v>240113.58520703399</v>
      </c>
      <c r="X122" s="2">
        <f t="shared" si="31"/>
        <v>233784.13249170475</v>
      </c>
      <c r="Y122">
        <f t="shared" si="24"/>
        <v>0.99751233706647213</v>
      </c>
      <c r="Z122">
        <f t="shared" si="25"/>
        <v>1.1639974072554811</v>
      </c>
      <c r="AA122">
        <f t="shared" si="26"/>
        <v>1.1225995831344242</v>
      </c>
      <c r="AB122">
        <f t="shared" si="27"/>
        <v>0.96313492572085302</v>
      </c>
    </row>
    <row r="123" spans="1:28" x14ac:dyDescent="0.35">
      <c r="A123">
        <v>122</v>
      </c>
      <c r="B123">
        <f t="shared" si="19"/>
        <v>58</v>
      </c>
      <c r="C123">
        <v>1026.875</v>
      </c>
      <c r="D123">
        <v>536.45344568706992</v>
      </c>
      <c r="E123">
        <v>1083.65625</v>
      </c>
      <c r="F123">
        <v>544.80633584116413</v>
      </c>
      <c r="G123">
        <v>629.16867469879514</v>
      </c>
      <c r="H123">
        <v>587</v>
      </c>
      <c r="I123">
        <v>638.74137931034488</v>
      </c>
      <c r="J123">
        <v>602.54999999999995</v>
      </c>
      <c r="P123">
        <f t="shared" si="32"/>
        <v>119.25245</v>
      </c>
      <c r="Q123">
        <f t="shared" si="20"/>
        <v>509.91622469879513</v>
      </c>
      <c r="R123">
        <f t="shared" si="21"/>
        <v>467.74754999999999</v>
      </c>
      <c r="S123">
        <f t="shared" si="22"/>
        <v>519.48892931034493</v>
      </c>
      <c r="T123">
        <f t="shared" si="23"/>
        <v>483.29754999999994</v>
      </c>
      <c r="U123" s="2">
        <f t="shared" si="28"/>
        <v>273546.31575141085</v>
      </c>
      <c r="V123" s="2">
        <f t="shared" si="29"/>
        <v>254831.8288141817</v>
      </c>
      <c r="W123" s="2">
        <f t="shared" si="30"/>
        <v>278681.62612482125</v>
      </c>
      <c r="X123" s="2">
        <f t="shared" si="31"/>
        <v>263303.5673365118</v>
      </c>
      <c r="Y123">
        <f t="shared" si="24"/>
        <v>1.2789071462396189</v>
      </c>
      <c r="Z123">
        <f t="shared" si="25"/>
        <v>1.0498464198589901</v>
      </c>
      <c r="AA123">
        <f t="shared" si="26"/>
        <v>1.3029161887912335</v>
      </c>
      <c r="AB123">
        <f t="shared" si="27"/>
        <v>1.0847479641403173</v>
      </c>
    </row>
    <row r="124" spans="1:28" x14ac:dyDescent="0.35">
      <c r="A124">
        <v>123</v>
      </c>
      <c r="B124">
        <f t="shared" si="19"/>
        <v>58.5</v>
      </c>
      <c r="C124">
        <v>1035.6875</v>
      </c>
      <c r="D124">
        <v>541.35928669658415</v>
      </c>
      <c r="E124">
        <v>1079.625</v>
      </c>
      <c r="F124">
        <v>543.67125972580789</v>
      </c>
      <c r="G124">
        <v>562.98837209302326</v>
      </c>
      <c r="H124">
        <v>628.1868131868132</v>
      </c>
      <c r="I124">
        <v>547.74789915966392</v>
      </c>
      <c r="J124">
        <v>573.043795620438</v>
      </c>
      <c r="P124">
        <f t="shared" si="32"/>
        <v>119.25245</v>
      </c>
      <c r="Q124">
        <f t="shared" si="20"/>
        <v>443.73592209302325</v>
      </c>
      <c r="R124">
        <f t="shared" si="21"/>
        <v>508.93436318681319</v>
      </c>
      <c r="S124">
        <f t="shared" si="22"/>
        <v>428.49544915966391</v>
      </c>
      <c r="T124">
        <f t="shared" si="23"/>
        <v>453.79134562043799</v>
      </c>
      <c r="U124" s="2">
        <f t="shared" si="28"/>
        <v>240220.56226593012</v>
      </c>
      <c r="V124" s="2">
        <f t="shared" si="29"/>
        <v>276692.98635152658</v>
      </c>
      <c r="W124" s="2">
        <f t="shared" si="30"/>
        <v>231969.9907098081</v>
      </c>
      <c r="X124" s="2">
        <f t="shared" si="31"/>
        <v>246713.312526133</v>
      </c>
      <c r="Y124">
        <f t="shared" si="24"/>
        <v>1.1230997314355635</v>
      </c>
      <c r="Z124">
        <f t="shared" si="25"/>
        <v>1.1399091803915067</v>
      </c>
      <c r="AA124">
        <f t="shared" si="26"/>
        <v>1.08452595319</v>
      </c>
      <c r="AB124">
        <f t="shared" si="27"/>
        <v>1.0164000670260802</v>
      </c>
    </row>
    <row r="125" spans="1:28" x14ac:dyDescent="0.35">
      <c r="A125">
        <v>124</v>
      </c>
      <c r="B125">
        <f t="shared" si="19"/>
        <v>59</v>
      </c>
      <c r="C125">
        <v>1035.109375</v>
      </c>
      <c r="D125">
        <v>540.88498354745752</v>
      </c>
      <c r="E125">
        <v>1081.75</v>
      </c>
      <c r="F125">
        <v>542.89148022710071</v>
      </c>
      <c r="G125">
        <v>480.875</v>
      </c>
      <c r="H125">
        <v>631.02298850574709</v>
      </c>
      <c r="I125">
        <v>622.30081300813004</v>
      </c>
      <c r="J125">
        <v>639.39130434782612</v>
      </c>
      <c r="P125">
        <f t="shared" si="32"/>
        <v>119.25245</v>
      </c>
      <c r="Q125">
        <f t="shared" si="20"/>
        <v>361.62254999999999</v>
      </c>
      <c r="R125">
        <f t="shared" si="21"/>
        <v>511.77053850574708</v>
      </c>
      <c r="S125">
        <f t="shared" si="22"/>
        <v>503.04836300813002</v>
      </c>
      <c r="T125">
        <f t="shared" si="23"/>
        <v>520.13885434782617</v>
      </c>
      <c r="U125" s="2">
        <f t="shared" si="28"/>
        <v>195596.20700713963</v>
      </c>
      <c r="V125" s="2">
        <f t="shared" si="29"/>
        <v>277835.86518600548</v>
      </c>
      <c r="W125" s="2">
        <f t="shared" si="30"/>
        <v>272091.30554922787</v>
      </c>
      <c r="X125" s="2">
        <f t="shared" si="31"/>
        <v>282378.95256051968</v>
      </c>
      <c r="Y125">
        <f t="shared" si="24"/>
        <v>0.91446812665582211</v>
      </c>
      <c r="Z125">
        <f t="shared" si="25"/>
        <v>1.1446175688934201</v>
      </c>
      <c r="AA125">
        <f t="shared" si="26"/>
        <v>1.2721045580186376</v>
      </c>
      <c r="AB125">
        <f t="shared" si="27"/>
        <v>1.1633340064649536</v>
      </c>
    </row>
    <row r="126" spans="1:28" x14ac:dyDescent="0.35">
      <c r="A126">
        <v>125</v>
      </c>
      <c r="B126">
        <f t="shared" si="19"/>
        <v>59.5</v>
      </c>
      <c r="C126">
        <v>1020.75</v>
      </c>
      <c r="D126">
        <v>538.91748103513066</v>
      </c>
      <c r="E126">
        <v>1064.1875</v>
      </c>
      <c r="F126">
        <v>542.88919461355897</v>
      </c>
      <c r="G126">
        <v>549.93181818181813</v>
      </c>
      <c r="H126">
        <v>598.45977011494256</v>
      </c>
      <c r="I126">
        <v>544.55737704918033</v>
      </c>
      <c r="J126">
        <v>585.5664335664336</v>
      </c>
      <c r="P126">
        <f t="shared" si="32"/>
        <v>119.25245</v>
      </c>
      <c r="Q126">
        <f t="shared" si="20"/>
        <v>430.67936818181812</v>
      </c>
      <c r="R126">
        <f t="shared" si="21"/>
        <v>479.20732011494255</v>
      </c>
      <c r="S126">
        <f t="shared" si="22"/>
        <v>425.30492704918032</v>
      </c>
      <c r="T126">
        <f t="shared" si="23"/>
        <v>466.31398356643359</v>
      </c>
      <c r="U126" s="2">
        <f t="shared" si="28"/>
        <v>232100.64023434703</v>
      </c>
      <c r="V126" s="2">
        <f t="shared" si="29"/>
        <v>260156.47607012308</v>
      </c>
      <c r="W126" s="2">
        <f t="shared" si="30"/>
        <v>229204.25995717428</v>
      </c>
      <c r="X126" s="2">
        <f t="shared" si="31"/>
        <v>253156.8229754215</v>
      </c>
      <c r="Y126">
        <f t="shared" si="24"/>
        <v>1.0851367770284666</v>
      </c>
      <c r="Z126">
        <f t="shared" si="25"/>
        <v>1.0717826979317666</v>
      </c>
      <c r="AA126">
        <f t="shared" si="26"/>
        <v>1.071595372076517</v>
      </c>
      <c r="AB126">
        <f t="shared" si="27"/>
        <v>1.042945794881144</v>
      </c>
    </row>
    <row r="127" spans="1:28" x14ac:dyDescent="0.35">
      <c r="A127">
        <v>126</v>
      </c>
      <c r="B127">
        <f t="shared" si="19"/>
        <v>60</v>
      </c>
      <c r="C127">
        <v>1017.078125</v>
      </c>
      <c r="D127">
        <v>537.18337797988647</v>
      </c>
      <c r="E127">
        <v>1055.25</v>
      </c>
      <c r="F127">
        <v>537.25155870394121</v>
      </c>
      <c r="G127">
        <v>515.81111111111113</v>
      </c>
      <c r="H127">
        <v>547.60919540229884</v>
      </c>
      <c r="I127">
        <v>571.23577235772359</v>
      </c>
      <c r="J127">
        <v>609.40287769784175</v>
      </c>
      <c r="P127">
        <f t="shared" si="32"/>
        <v>119.25245</v>
      </c>
      <c r="Q127">
        <f t="shared" si="20"/>
        <v>396.55866111111112</v>
      </c>
      <c r="R127">
        <f t="shared" si="21"/>
        <v>428.35674540229883</v>
      </c>
      <c r="S127">
        <f t="shared" si="22"/>
        <v>451.98332235772358</v>
      </c>
      <c r="T127">
        <f t="shared" si="23"/>
        <v>490.15042769784174</v>
      </c>
      <c r="U127" s="2">
        <f t="shared" si="28"/>
        <v>213024.7211428477</v>
      </c>
      <c r="V127" s="2">
        <f t="shared" si="29"/>
        <v>230135.32914873236</v>
      </c>
      <c r="W127" s="2">
        <f t="shared" si="30"/>
        <v>242797.92789469389</v>
      </c>
      <c r="X127" s="2">
        <f t="shared" si="31"/>
        <v>263334.0812800689</v>
      </c>
      <c r="Y127">
        <f t="shared" si="24"/>
        <v>0.99595140752278555</v>
      </c>
      <c r="Z127">
        <f t="shared" si="25"/>
        <v>0.94810272529198769</v>
      </c>
      <c r="AA127">
        <f t="shared" si="26"/>
        <v>1.135149651801129</v>
      </c>
      <c r="AB127">
        <f t="shared" si="27"/>
        <v>1.084873674317685</v>
      </c>
    </row>
    <row r="128" spans="1:28" x14ac:dyDescent="0.35">
      <c r="A128">
        <v>127</v>
      </c>
      <c r="B128">
        <f t="shared" si="19"/>
        <v>60.5</v>
      </c>
      <c r="C128">
        <v>1011.015625</v>
      </c>
      <c r="D128">
        <v>531.98744236779964</v>
      </c>
      <c r="E128">
        <v>1063.3125</v>
      </c>
      <c r="F128">
        <v>542.43547298762428</v>
      </c>
      <c r="G128">
        <v>554.63529411764705</v>
      </c>
      <c r="H128">
        <v>630.60919540229884</v>
      </c>
      <c r="I128">
        <v>473.63114754098359</v>
      </c>
      <c r="J128">
        <v>651.71232876712327</v>
      </c>
      <c r="P128">
        <f t="shared" si="32"/>
        <v>119.25245</v>
      </c>
      <c r="Q128">
        <f t="shared" si="20"/>
        <v>435.38284411764704</v>
      </c>
      <c r="R128">
        <f t="shared" si="21"/>
        <v>511.35674540229883</v>
      </c>
      <c r="S128">
        <f t="shared" si="22"/>
        <v>354.37869754098358</v>
      </c>
      <c r="T128">
        <f t="shared" si="23"/>
        <v>532.45987876712331</v>
      </c>
      <c r="U128" s="2">
        <f t="shared" si="28"/>
        <v>231618.20569296545</v>
      </c>
      <c r="V128" s="2">
        <f t="shared" si="29"/>
        <v>277378.03805770812</v>
      </c>
      <c r="W128" s="2">
        <f t="shared" si="30"/>
        <v>188525.01693445991</v>
      </c>
      <c r="X128" s="2">
        <f t="shared" si="31"/>
        <v>288825.1261859776</v>
      </c>
      <c r="Y128">
        <f t="shared" si="24"/>
        <v>1.0828812577725375</v>
      </c>
      <c r="Z128">
        <f t="shared" si="25"/>
        <v>1.1427314302042544</v>
      </c>
      <c r="AA128">
        <f t="shared" si="26"/>
        <v>0.88140829365632722</v>
      </c>
      <c r="AB128">
        <f t="shared" si="27"/>
        <v>1.1898907059713215</v>
      </c>
    </row>
    <row r="129" spans="1:28" x14ac:dyDescent="0.35">
      <c r="A129">
        <v>128</v>
      </c>
      <c r="B129">
        <f t="shared" si="19"/>
        <v>61</v>
      </c>
      <c r="C129">
        <v>1016.578125</v>
      </c>
      <c r="D129">
        <v>534.591642956859</v>
      </c>
      <c r="E129">
        <v>1065.703125</v>
      </c>
      <c r="F129">
        <v>541.29036209994229</v>
      </c>
      <c r="G129">
        <v>537.13186813186815</v>
      </c>
      <c r="H129">
        <v>655.25287356321837</v>
      </c>
      <c r="I129">
        <v>568.39655172413791</v>
      </c>
      <c r="J129">
        <v>632.72222222222217</v>
      </c>
      <c r="P129">
        <f t="shared" si="32"/>
        <v>119.25245</v>
      </c>
      <c r="Q129">
        <f t="shared" si="20"/>
        <v>417.87941813186814</v>
      </c>
      <c r="R129">
        <f t="shared" si="21"/>
        <v>536.00042356321842</v>
      </c>
      <c r="S129">
        <f t="shared" si="22"/>
        <v>449.1441017241379</v>
      </c>
      <c r="T129">
        <f t="shared" si="23"/>
        <v>513.46977222222222</v>
      </c>
      <c r="U129" s="2">
        <f t="shared" si="28"/>
        <v>223394.84469697165</v>
      </c>
      <c r="V129" s="2">
        <f t="shared" si="29"/>
        <v>290131.86335625692</v>
      </c>
      <c r="W129" s="2">
        <f t="shared" si="30"/>
        <v>240108.68326508949</v>
      </c>
      <c r="X129" s="2">
        <f t="shared" si="31"/>
        <v>277936.23893354158</v>
      </c>
      <c r="Y129">
        <f t="shared" si="24"/>
        <v>1.0444346966664395</v>
      </c>
      <c r="Z129">
        <f t="shared" si="25"/>
        <v>1.1952741517767305</v>
      </c>
      <c r="AA129">
        <f t="shared" si="26"/>
        <v>1.1225766651559239</v>
      </c>
      <c r="AB129">
        <f t="shared" si="27"/>
        <v>1.1450310848187617</v>
      </c>
    </row>
    <row r="130" spans="1:28" x14ac:dyDescent="0.35">
      <c r="A130">
        <v>129</v>
      </c>
      <c r="B130">
        <f t="shared" si="19"/>
        <v>61.5</v>
      </c>
      <c r="C130">
        <v>999.0625</v>
      </c>
      <c r="D130">
        <v>528.82573744324282</v>
      </c>
      <c r="E130">
        <v>1067.375</v>
      </c>
      <c r="F130">
        <v>543.72846864835458</v>
      </c>
      <c r="G130">
        <v>564.07777777777778</v>
      </c>
      <c r="H130">
        <v>616.16129032258061</v>
      </c>
      <c r="I130">
        <v>580.62015503875966</v>
      </c>
      <c r="J130">
        <v>575.8724832214765</v>
      </c>
      <c r="P130">
        <f t="shared" si="32"/>
        <v>119.25245</v>
      </c>
      <c r="Q130">
        <f t="shared" si="20"/>
        <v>444.82532777777777</v>
      </c>
      <c r="R130">
        <f t="shared" si="21"/>
        <v>496.9088403225806</v>
      </c>
      <c r="S130">
        <f t="shared" si="22"/>
        <v>461.36770503875965</v>
      </c>
      <c r="T130">
        <f t="shared" si="23"/>
        <v>456.62003322147649</v>
      </c>
      <c r="U130" s="2">
        <f t="shared" si="28"/>
        <v>235235.08199551553</v>
      </c>
      <c r="V130" s="2">
        <f t="shared" si="29"/>
        <v>270183.48280642647</v>
      </c>
      <c r="W130" s="2">
        <f t="shared" si="30"/>
        <v>243983.11684961861</v>
      </c>
      <c r="X130" s="2">
        <f t="shared" si="31"/>
        <v>248277.31141767421</v>
      </c>
      <c r="Y130">
        <f t="shared" si="24"/>
        <v>1.0997911874043431</v>
      </c>
      <c r="Z130">
        <f t="shared" si="25"/>
        <v>1.1130915767048575</v>
      </c>
      <c r="AA130">
        <f t="shared" si="26"/>
        <v>1.1406907486348914</v>
      </c>
      <c r="AB130">
        <f t="shared" si="27"/>
        <v>1.0228433698292996</v>
      </c>
    </row>
    <row r="131" spans="1:28" x14ac:dyDescent="0.35">
      <c r="A131">
        <v>130</v>
      </c>
      <c r="B131">
        <f t="shared" si="19"/>
        <v>62</v>
      </c>
      <c r="C131">
        <v>1006.25</v>
      </c>
      <c r="D131">
        <v>533.28100912267837</v>
      </c>
      <c r="E131">
        <v>1066.140625</v>
      </c>
      <c r="F131">
        <v>545.62229900726277</v>
      </c>
      <c r="G131">
        <v>549.4</v>
      </c>
      <c r="H131">
        <v>641.554347826087</v>
      </c>
      <c r="I131">
        <v>567.26984126984132</v>
      </c>
      <c r="J131">
        <v>571.25517241379305</v>
      </c>
      <c r="P131">
        <f t="shared" si="32"/>
        <v>119.25245</v>
      </c>
      <c r="Q131">
        <f t="shared" si="20"/>
        <v>430.14754999999997</v>
      </c>
      <c r="R131">
        <f t="shared" si="21"/>
        <v>522.30189782608704</v>
      </c>
      <c r="S131">
        <f t="shared" si="22"/>
        <v>448.01739126984131</v>
      </c>
      <c r="T131">
        <f t="shared" si="23"/>
        <v>452.00272241379304</v>
      </c>
      <c r="U131" s="2">
        <f t="shared" si="28"/>
        <v>229389.51953564773</v>
      </c>
      <c r="V131" s="2">
        <f t="shared" si="29"/>
        <v>284979.56226772605</v>
      </c>
      <c r="W131" s="2">
        <f t="shared" si="30"/>
        <v>238919.16652089081</v>
      </c>
      <c r="X131" s="2">
        <f t="shared" si="31"/>
        <v>246622.76456095537</v>
      </c>
      <c r="Y131">
        <f t="shared" si="24"/>
        <v>1.0724615135128153</v>
      </c>
      <c r="Z131">
        <f t="shared" si="25"/>
        <v>1.1740478988514182</v>
      </c>
      <c r="AA131">
        <f t="shared" si="26"/>
        <v>1.1170153346713638</v>
      </c>
      <c r="AB131">
        <f t="shared" si="27"/>
        <v>1.0160270309830175</v>
      </c>
    </row>
    <row r="132" spans="1:28" x14ac:dyDescent="0.35">
      <c r="A132">
        <v>131</v>
      </c>
      <c r="B132">
        <f t="shared" ref="B132:B146" si="33">B131+0.5</f>
        <v>62.5</v>
      </c>
      <c r="C132">
        <v>1014.546875</v>
      </c>
      <c r="D132">
        <v>534.01515504700228</v>
      </c>
      <c r="E132">
        <v>1061.25</v>
      </c>
      <c r="F132">
        <v>543.38834261037528</v>
      </c>
      <c r="G132">
        <v>503.55555555555554</v>
      </c>
      <c r="H132">
        <v>641.48387096774195</v>
      </c>
      <c r="I132">
        <v>587.09917355371897</v>
      </c>
      <c r="J132">
        <v>603.08219178082197</v>
      </c>
      <c r="P132">
        <f t="shared" si="32"/>
        <v>119.25245</v>
      </c>
      <c r="Q132">
        <f t="shared" si="20"/>
        <v>384.30310555555553</v>
      </c>
      <c r="R132">
        <f t="shared" si="21"/>
        <v>522.231420967742</v>
      </c>
      <c r="S132">
        <f t="shared" si="22"/>
        <v>467.84672355371896</v>
      </c>
      <c r="T132">
        <f t="shared" si="23"/>
        <v>483.82974178082196</v>
      </c>
      <c r="U132" s="2">
        <f t="shared" si="28"/>
        <v>205223.68249829448</v>
      </c>
      <c r="V132" s="2">
        <f t="shared" si="29"/>
        <v>283774.46629872249</v>
      </c>
      <c r="W132" s="2">
        <f t="shared" si="30"/>
        <v>249837.24061677125</v>
      </c>
      <c r="X132" s="2">
        <f t="shared" si="31"/>
        <v>262907.44149188668</v>
      </c>
      <c r="Y132">
        <f t="shared" si="24"/>
        <v>0.95947932401763936</v>
      </c>
      <c r="Z132">
        <f t="shared" si="25"/>
        <v>1.1690831905787815</v>
      </c>
      <c r="AA132">
        <f t="shared" si="26"/>
        <v>1.1680604490829374</v>
      </c>
      <c r="AB132">
        <f t="shared" si="27"/>
        <v>1.0831160200392664</v>
      </c>
    </row>
    <row r="133" spans="1:28" x14ac:dyDescent="0.35">
      <c r="A133">
        <v>132</v>
      </c>
      <c r="B133">
        <f t="shared" si="33"/>
        <v>63</v>
      </c>
      <c r="C133">
        <v>1007.390625</v>
      </c>
      <c r="D133">
        <v>529.75366629149539</v>
      </c>
      <c r="E133">
        <v>1065.125</v>
      </c>
      <c r="F133">
        <v>543.32767842557587</v>
      </c>
      <c r="G133">
        <v>602.52941176470586</v>
      </c>
      <c r="H133">
        <v>568.39784946236557</v>
      </c>
      <c r="I133">
        <v>598.45038167938935</v>
      </c>
      <c r="J133">
        <v>556.12658227848101</v>
      </c>
      <c r="P133">
        <f t="shared" si="32"/>
        <v>119.25245</v>
      </c>
      <c r="Q133">
        <f t="shared" si="20"/>
        <v>483.27696176470585</v>
      </c>
      <c r="R133">
        <f t="shared" si="21"/>
        <v>449.14539946236556</v>
      </c>
      <c r="S133">
        <f t="shared" si="22"/>
        <v>479.19793167938934</v>
      </c>
      <c r="T133">
        <f t="shared" si="23"/>
        <v>436.874132278481</v>
      </c>
      <c r="U133" s="2">
        <f t="shared" si="28"/>
        <v>256017.74232906775</v>
      </c>
      <c r="V133" s="2">
        <f t="shared" si="29"/>
        <v>244033.12716541498</v>
      </c>
      <c r="W133" s="2">
        <f t="shared" si="30"/>
        <v>253856.86118645803</v>
      </c>
      <c r="X133" s="2">
        <f t="shared" si="31"/>
        <v>237365.80805505501</v>
      </c>
      <c r="Y133">
        <f t="shared" si="24"/>
        <v>1.1969560596324331</v>
      </c>
      <c r="Z133">
        <f t="shared" si="25"/>
        <v>1.0053583419064129</v>
      </c>
      <c r="AA133">
        <f t="shared" si="26"/>
        <v>1.1868533231804115</v>
      </c>
      <c r="AB133">
        <f t="shared" si="27"/>
        <v>0.97789057569117743</v>
      </c>
    </row>
    <row r="134" spans="1:28" x14ac:dyDescent="0.35">
      <c r="A134">
        <v>133</v>
      </c>
      <c r="B134">
        <f t="shared" si="33"/>
        <v>63.5</v>
      </c>
      <c r="C134">
        <v>1022.765625</v>
      </c>
      <c r="D134">
        <v>536.16597763062737</v>
      </c>
      <c r="E134">
        <v>1068.46875</v>
      </c>
      <c r="F134">
        <v>549.35710032944644</v>
      </c>
      <c r="G134">
        <v>524.06666666666672</v>
      </c>
      <c r="H134">
        <v>539.22580645161293</v>
      </c>
      <c r="I134">
        <v>542.41463414634143</v>
      </c>
      <c r="J134">
        <v>566.64743589743591</v>
      </c>
      <c r="P134">
        <f t="shared" si="32"/>
        <v>119.25245</v>
      </c>
      <c r="Q134">
        <f t="shared" si="20"/>
        <v>404.81421666666671</v>
      </c>
      <c r="R134">
        <f t="shared" si="21"/>
        <v>419.97335645161291</v>
      </c>
      <c r="S134">
        <f t="shared" si="22"/>
        <v>423.16218414634142</v>
      </c>
      <c r="T134">
        <f t="shared" si="23"/>
        <v>447.3949858974359</v>
      </c>
      <c r="U134" s="2">
        <f t="shared" si="28"/>
        <v>217047.61023785998</v>
      </c>
      <c r="V134" s="2">
        <f t="shared" si="29"/>
        <v>230715.34531588308</v>
      </c>
      <c r="W134" s="2">
        <f t="shared" si="30"/>
        <v>226885.16615913471</v>
      </c>
      <c r="X134" s="2">
        <f t="shared" si="31"/>
        <v>245779.61215454896</v>
      </c>
      <c r="Y134">
        <f t="shared" si="24"/>
        <v>1.0147595629095909</v>
      </c>
      <c r="Z134">
        <f t="shared" si="25"/>
        <v>0.95049225370912882</v>
      </c>
      <c r="AA134">
        <f t="shared" si="26"/>
        <v>1.0607529462775598</v>
      </c>
      <c r="AB134">
        <f t="shared" si="27"/>
        <v>1.0125534439535624</v>
      </c>
    </row>
    <row r="135" spans="1:28" x14ac:dyDescent="0.35">
      <c r="A135">
        <v>134</v>
      </c>
      <c r="B135">
        <f t="shared" si="33"/>
        <v>64</v>
      </c>
      <c r="C135">
        <v>1006.328125</v>
      </c>
      <c r="D135">
        <v>528.51952727709192</v>
      </c>
      <c r="E135">
        <v>1052.25</v>
      </c>
      <c r="F135">
        <v>544.97625490607334</v>
      </c>
      <c r="G135">
        <v>499.52941176470586</v>
      </c>
      <c r="H135">
        <v>579.75268817204301</v>
      </c>
      <c r="I135">
        <v>466.95238095238096</v>
      </c>
      <c r="J135">
        <v>609.81012658227849</v>
      </c>
      <c r="P135">
        <f t="shared" si="32"/>
        <v>119.25245</v>
      </c>
      <c r="Q135">
        <f t="shared" si="20"/>
        <v>380.27696176470585</v>
      </c>
      <c r="R135">
        <f t="shared" si="21"/>
        <v>460.500238172043</v>
      </c>
      <c r="S135">
        <f t="shared" si="22"/>
        <v>347.69993095238095</v>
      </c>
      <c r="T135">
        <f t="shared" si="23"/>
        <v>490.55767658227848</v>
      </c>
      <c r="U135" s="2">
        <f t="shared" si="28"/>
        <v>200983.8000662511</v>
      </c>
      <c r="V135" s="2">
        <f t="shared" si="29"/>
        <v>250961.6951823548</v>
      </c>
      <c r="W135" s="2">
        <f t="shared" si="30"/>
        <v>183766.2031412299</v>
      </c>
      <c r="X135" s="2">
        <f t="shared" si="31"/>
        <v>267342.28539923485</v>
      </c>
      <c r="Y135">
        <f t="shared" si="24"/>
        <v>0.93965666281066562</v>
      </c>
      <c r="Z135">
        <f t="shared" si="25"/>
        <v>1.0339023913730037</v>
      </c>
      <c r="AA135">
        <f t="shared" si="26"/>
        <v>0.85915948013797472</v>
      </c>
      <c r="AB135">
        <f t="shared" si="27"/>
        <v>1.1013865203155797</v>
      </c>
    </row>
    <row r="136" spans="1:28" x14ac:dyDescent="0.35">
      <c r="A136">
        <v>135</v>
      </c>
      <c r="B136">
        <f t="shared" si="33"/>
        <v>64.5</v>
      </c>
      <c r="C136">
        <v>1010.4375</v>
      </c>
      <c r="D136">
        <v>530.77249651739476</v>
      </c>
      <c r="E136">
        <v>1069.875</v>
      </c>
      <c r="F136">
        <v>549.14801983246684</v>
      </c>
      <c r="G136">
        <v>483.42352941176472</v>
      </c>
      <c r="H136">
        <v>528.47252747252742</v>
      </c>
      <c r="I136">
        <v>434.39682539682542</v>
      </c>
      <c r="J136">
        <v>527.39873417721515</v>
      </c>
      <c r="P136">
        <f t="shared" si="32"/>
        <v>119.25245</v>
      </c>
      <c r="Q136">
        <f t="shared" si="20"/>
        <v>364.17107941176471</v>
      </c>
      <c r="R136">
        <f t="shared" si="21"/>
        <v>409.22007747252741</v>
      </c>
      <c r="S136">
        <f t="shared" si="22"/>
        <v>315.14437539682541</v>
      </c>
      <c r="T136">
        <f t="shared" si="23"/>
        <v>408.14628417721514</v>
      </c>
      <c r="U136" s="2">
        <f t="shared" si="28"/>
        <v>193291.99297881676</v>
      </c>
      <c r="V136" s="2">
        <f t="shared" si="29"/>
        <v>224722.3952197271</v>
      </c>
      <c r="W136" s="2">
        <f t="shared" si="30"/>
        <v>167269.96689278807</v>
      </c>
      <c r="X136" s="2">
        <f t="shared" si="31"/>
        <v>224132.72375789698</v>
      </c>
      <c r="Y136">
        <f t="shared" si="24"/>
        <v>0.90369526802969569</v>
      </c>
      <c r="Z136">
        <f t="shared" si="25"/>
        <v>0.92580272716089407</v>
      </c>
      <c r="AA136">
        <f t="shared" si="26"/>
        <v>0.78203486463643879</v>
      </c>
      <c r="AB136">
        <f t="shared" si="27"/>
        <v>0.92337342123009225</v>
      </c>
    </row>
    <row r="137" spans="1:28" x14ac:dyDescent="0.35">
      <c r="A137">
        <v>136</v>
      </c>
      <c r="B137">
        <f t="shared" si="33"/>
        <v>65</v>
      </c>
      <c r="C137">
        <v>999.09375</v>
      </c>
      <c r="D137">
        <v>527.02313961427399</v>
      </c>
      <c r="E137">
        <v>1073.421875</v>
      </c>
      <c r="F137">
        <v>551.02071024613258</v>
      </c>
      <c r="G137">
        <v>522.28571428571433</v>
      </c>
      <c r="H137">
        <v>691.97849462365593</v>
      </c>
      <c r="I137">
        <v>478.67741935483872</v>
      </c>
      <c r="J137">
        <v>571.22360248447205</v>
      </c>
      <c r="P137">
        <f t="shared" si="32"/>
        <v>119.25245</v>
      </c>
      <c r="Q137">
        <f t="shared" si="20"/>
        <v>403.03326428571432</v>
      </c>
      <c r="R137">
        <f t="shared" si="21"/>
        <v>572.72604462365598</v>
      </c>
      <c r="S137">
        <f t="shared" si="22"/>
        <v>359.42496935483871</v>
      </c>
      <c r="T137">
        <f t="shared" si="23"/>
        <v>451.97115248447204</v>
      </c>
      <c r="U137" s="2">
        <f t="shared" si="28"/>
        <v>212407.85631284662</v>
      </c>
      <c r="V137" s="2">
        <f t="shared" si="29"/>
        <v>315583.91188498517</v>
      </c>
      <c r="W137" s="2">
        <f t="shared" si="30"/>
        <v>189425.27580515132</v>
      </c>
      <c r="X137" s="2">
        <f t="shared" si="31"/>
        <v>249045.46545275688</v>
      </c>
      <c r="Y137">
        <f t="shared" si="24"/>
        <v>0.99306738827659247</v>
      </c>
      <c r="Z137">
        <f t="shared" si="25"/>
        <v>1.3001305276474497</v>
      </c>
      <c r="AA137">
        <f t="shared" si="26"/>
        <v>0.88561726097518945</v>
      </c>
      <c r="AB137">
        <f t="shared" si="27"/>
        <v>1.026007981437608</v>
      </c>
    </row>
    <row r="138" spans="1:28" x14ac:dyDescent="0.35">
      <c r="A138">
        <v>137</v>
      </c>
      <c r="B138">
        <f t="shared" si="33"/>
        <v>65.5</v>
      </c>
      <c r="C138">
        <v>999.828125</v>
      </c>
      <c r="D138">
        <v>527.75546184280233</v>
      </c>
      <c r="E138">
        <v>1057.421875</v>
      </c>
      <c r="F138">
        <v>546.29912356722991</v>
      </c>
      <c r="G138">
        <v>504.05747126436779</v>
      </c>
      <c r="H138">
        <v>664.33695652173913</v>
      </c>
      <c r="I138">
        <v>470.83620689655174</v>
      </c>
      <c r="J138">
        <v>549.86708860759495</v>
      </c>
      <c r="P138">
        <f t="shared" si="32"/>
        <v>119.25245</v>
      </c>
      <c r="Q138">
        <f t="shared" si="20"/>
        <v>384.80502126436778</v>
      </c>
      <c r="R138">
        <f t="shared" si="21"/>
        <v>545.08450652173917</v>
      </c>
      <c r="S138">
        <f t="shared" si="22"/>
        <v>351.58375689655173</v>
      </c>
      <c r="T138">
        <f t="shared" si="23"/>
        <v>430.61463860759494</v>
      </c>
      <c r="U138" s="2">
        <f t="shared" si="28"/>
        <v>203082.95171680578</v>
      </c>
      <c r="V138" s="2">
        <f t="shared" si="29"/>
        <v>297779.18818290211</v>
      </c>
      <c r="W138" s="2">
        <f t="shared" si="30"/>
        <v>185550.2479973672</v>
      </c>
      <c r="X138" s="2">
        <f t="shared" si="31"/>
        <v>235244.39966654856</v>
      </c>
      <c r="Y138">
        <f t="shared" si="24"/>
        <v>0.94947079625845343</v>
      </c>
      <c r="Z138">
        <f t="shared" si="25"/>
        <v>1.2267793080521912</v>
      </c>
      <c r="AA138">
        <f t="shared" si="26"/>
        <v>0.86750039933280487</v>
      </c>
      <c r="AB138">
        <f t="shared" si="27"/>
        <v>0.96915087856583793</v>
      </c>
    </row>
    <row r="139" spans="1:28" x14ac:dyDescent="0.35">
      <c r="A139">
        <v>138</v>
      </c>
      <c r="B139">
        <f t="shared" si="33"/>
        <v>66</v>
      </c>
      <c r="C139">
        <v>994.625</v>
      </c>
      <c r="D139">
        <v>526.18397771951402</v>
      </c>
      <c r="E139">
        <v>1038.984375</v>
      </c>
      <c r="F139">
        <v>539.70800267945037</v>
      </c>
      <c r="G139">
        <v>526.70886075949363</v>
      </c>
      <c r="H139">
        <v>636.080459770115</v>
      </c>
      <c r="I139">
        <v>462.81355932203388</v>
      </c>
      <c r="J139">
        <v>569.11184210526312</v>
      </c>
      <c r="P139">
        <f t="shared" si="32"/>
        <v>119.25245</v>
      </c>
      <c r="Q139">
        <f t="shared" si="20"/>
        <v>407.45641075949362</v>
      </c>
      <c r="R139">
        <f t="shared" si="21"/>
        <v>516.82800977011505</v>
      </c>
      <c r="S139">
        <f t="shared" si="22"/>
        <v>343.56110932203387</v>
      </c>
      <c r="T139">
        <f t="shared" si="23"/>
        <v>449.85939210526311</v>
      </c>
      <c r="U139" s="2">
        <f t="shared" si="28"/>
        <v>214397.03496074653</v>
      </c>
      <c r="V139" s="2">
        <f t="shared" si="29"/>
        <v>278936.21288182423</v>
      </c>
      <c r="W139" s="2">
        <f t="shared" si="30"/>
        <v>180776.3510927966</v>
      </c>
      <c r="X139" s="2">
        <f t="shared" si="31"/>
        <v>242792.71399972326</v>
      </c>
      <c r="Y139">
        <f t="shared" si="24"/>
        <v>1.0023673665305799</v>
      </c>
      <c r="Z139">
        <f t="shared" si="25"/>
        <v>1.1491507392372933</v>
      </c>
      <c r="AA139">
        <f t="shared" si="26"/>
        <v>0.84518106796145909</v>
      </c>
      <c r="AB139">
        <f t="shared" si="27"/>
        <v>1.0002481351979056</v>
      </c>
    </row>
    <row r="140" spans="1:28" x14ac:dyDescent="0.35">
      <c r="A140">
        <v>139</v>
      </c>
      <c r="B140">
        <f t="shared" si="33"/>
        <v>66.5</v>
      </c>
      <c r="C140">
        <v>1008.59375</v>
      </c>
      <c r="D140">
        <v>530.28286217759319</v>
      </c>
      <c r="E140">
        <v>1061.3125</v>
      </c>
      <c r="F140">
        <v>547.36110288992666</v>
      </c>
      <c r="G140">
        <v>467.19277108433732</v>
      </c>
      <c r="H140">
        <v>542.61538461538464</v>
      </c>
      <c r="I140">
        <v>453.49193548387098</v>
      </c>
      <c r="J140">
        <v>478.1513157894737</v>
      </c>
      <c r="P140">
        <f t="shared" si="32"/>
        <v>119.25245</v>
      </c>
      <c r="Q140">
        <f t="shared" si="20"/>
        <v>347.94032108433731</v>
      </c>
      <c r="R140">
        <f t="shared" si="21"/>
        <v>423.36293461538463</v>
      </c>
      <c r="S140">
        <f t="shared" si="22"/>
        <v>334.23948548387096</v>
      </c>
      <c r="T140">
        <f t="shared" si="23"/>
        <v>358.89886578947369</v>
      </c>
      <c r="U140" s="2">
        <f t="shared" si="28"/>
        <v>184506.78933159317</v>
      </c>
      <c r="V140" s="2">
        <f t="shared" si="29"/>
        <v>231732.40281379284</v>
      </c>
      <c r="W140" s="2">
        <f t="shared" si="30"/>
        <v>177241.47101515322</v>
      </c>
      <c r="X140" s="2">
        <f t="shared" si="31"/>
        <v>196447.2790044701</v>
      </c>
      <c r="Y140">
        <f t="shared" si="24"/>
        <v>0.86262193207654403</v>
      </c>
      <c r="Z140">
        <f t="shared" si="25"/>
        <v>0.95468228828188961</v>
      </c>
      <c r="AA140">
        <f t="shared" si="26"/>
        <v>0.82865449409779746</v>
      </c>
      <c r="AB140">
        <f t="shared" si="27"/>
        <v>0.8093159850305387</v>
      </c>
    </row>
    <row r="141" spans="1:28" x14ac:dyDescent="0.35">
      <c r="A141">
        <v>140</v>
      </c>
      <c r="B141">
        <f t="shared" si="33"/>
        <v>67</v>
      </c>
      <c r="C141">
        <v>998.25</v>
      </c>
      <c r="D141">
        <v>530.79492919679637</v>
      </c>
      <c r="E141">
        <v>1060.203125</v>
      </c>
      <c r="F141">
        <v>546.65153637345281</v>
      </c>
      <c r="G141">
        <v>524.17857142857144</v>
      </c>
      <c r="H141">
        <v>587.9021739130435</v>
      </c>
      <c r="I141">
        <v>425.83478260869566</v>
      </c>
      <c r="J141">
        <v>530</v>
      </c>
      <c r="P141">
        <f t="shared" si="32"/>
        <v>119.25245</v>
      </c>
      <c r="Q141">
        <f t="shared" si="20"/>
        <v>404.92612142857143</v>
      </c>
      <c r="R141">
        <f t="shared" si="21"/>
        <v>468.64972391304349</v>
      </c>
      <c r="S141">
        <f t="shared" si="22"/>
        <v>306.58233260869565</v>
      </c>
      <c r="T141">
        <f t="shared" si="23"/>
        <v>410.74754999999999</v>
      </c>
      <c r="U141" s="2">
        <f t="shared" si="28"/>
        <v>214932.73195361195</v>
      </c>
      <c r="V141" s="2">
        <f t="shared" si="29"/>
        <v>256188.09159805972</v>
      </c>
      <c r="W141" s="2">
        <f t="shared" si="30"/>
        <v>162732.34753002127</v>
      </c>
      <c r="X141" s="2">
        <f t="shared" si="31"/>
        <v>224535.77926913163</v>
      </c>
      <c r="Y141">
        <f t="shared" si="24"/>
        <v>1.0048719029580317</v>
      </c>
      <c r="Z141">
        <f t="shared" si="25"/>
        <v>1.0554338993927204</v>
      </c>
      <c r="AA141">
        <f t="shared" si="26"/>
        <v>0.76082019824980951</v>
      </c>
      <c r="AB141">
        <f t="shared" si="27"/>
        <v>0.92503391390654932</v>
      </c>
    </row>
    <row r="142" spans="1:28" x14ac:dyDescent="0.35">
      <c r="A142">
        <v>141</v>
      </c>
      <c r="B142">
        <f t="shared" si="33"/>
        <v>67.5</v>
      </c>
      <c r="C142">
        <v>991.25</v>
      </c>
      <c r="D142">
        <v>526.80725030900396</v>
      </c>
      <c r="E142">
        <v>1059.296875</v>
      </c>
      <c r="F142">
        <v>544.68639430796384</v>
      </c>
      <c r="G142">
        <v>455.77499999999998</v>
      </c>
      <c r="H142">
        <v>623.3295454545455</v>
      </c>
      <c r="I142">
        <v>391.52032520325201</v>
      </c>
      <c r="J142">
        <v>608.5</v>
      </c>
      <c r="P142">
        <f t="shared" si="32"/>
        <v>119.25245</v>
      </c>
      <c r="Q142">
        <f t="shared" ref="Q142:Q205" si="34">G142-$P142</f>
        <v>336.52254999999997</v>
      </c>
      <c r="R142">
        <f t="shared" ref="R142:R205" si="35">H142-$P142</f>
        <v>504.07709545454549</v>
      </c>
      <c r="S142">
        <f t="shared" ref="S142:S205" si="36">I142-$P142</f>
        <v>272.267875203252</v>
      </c>
      <c r="T142">
        <f t="shared" ref="T142:T205" si="37">J142-$P142</f>
        <v>489.24754999999999</v>
      </c>
      <c r="U142" s="2">
        <f t="shared" si="28"/>
        <v>177282.5192324743</v>
      </c>
      <c r="V142" s="2">
        <f t="shared" si="29"/>
        <v>274563.93557636772</v>
      </c>
      <c r="W142" s="2">
        <f t="shared" si="30"/>
        <v>143432.69068330023</v>
      </c>
      <c r="X142" s="2">
        <f t="shared" si="31"/>
        <v>266486.48393350525</v>
      </c>
      <c r="Y142">
        <f t="shared" ref="Y142:Y205" si="38">U142/Y$3</f>
        <v>0.82884640623643524</v>
      </c>
      <c r="Z142">
        <f t="shared" ref="Z142:Z205" si="39">V142/Z$3</f>
        <v>1.1311379984539929</v>
      </c>
      <c r="AA142">
        <f t="shared" ref="AA142:AA205" si="40">W142/AA$3</f>
        <v>0.67058879084282963</v>
      </c>
      <c r="AB142">
        <f t="shared" ref="AB142:AB205" si="41">X142/AB$3</f>
        <v>1.0978608221754096</v>
      </c>
    </row>
    <row r="143" spans="1:28" x14ac:dyDescent="0.35">
      <c r="A143">
        <v>142</v>
      </c>
      <c r="B143">
        <f t="shared" si="33"/>
        <v>68</v>
      </c>
      <c r="C143">
        <v>992.6875</v>
      </c>
      <c r="D143">
        <v>528.77697975889953</v>
      </c>
      <c r="E143">
        <v>1047.84375</v>
      </c>
      <c r="F143">
        <v>543.48897158324394</v>
      </c>
      <c r="G143">
        <v>512.29411764705878</v>
      </c>
      <c r="H143">
        <v>605.74725274725279</v>
      </c>
      <c r="I143">
        <v>411.42399999999998</v>
      </c>
      <c r="J143">
        <v>547.17834394904457</v>
      </c>
      <c r="P143">
        <f t="shared" si="32"/>
        <v>119.25245</v>
      </c>
      <c r="Q143">
        <f t="shared" si="34"/>
        <v>393.04166764705877</v>
      </c>
      <c r="R143">
        <f t="shared" si="35"/>
        <v>486.49480274725278</v>
      </c>
      <c r="S143">
        <f t="shared" si="36"/>
        <v>292.17154999999997</v>
      </c>
      <c r="T143">
        <f t="shared" si="37"/>
        <v>427.92589394904456</v>
      </c>
      <c r="U143" s="2">
        <f t="shared" ref="U143:U206" si="42">Q143*$D143</f>
        <v>207831.38593781291</v>
      </c>
      <c r="V143" s="2">
        <f t="shared" ref="V143:V206" si="43">R143*$F143</f>
        <v>264404.56002569752</v>
      </c>
      <c r="W143" s="2">
        <f t="shared" ref="W143:W206" si="44">S143*$D143</f>
        <v>154493.58978047629</v>
      </c>
      <c r="X143" s="2">
        <f t="shared" ref="X143:X206" si="45">T143*$F143</f>
        <v>232573.00401620654</v>
      </c>
      <c r="Y143">
        <f t="shared" si="38"/>
        <v>0.9716710823124376</v>
      </c>
      <c r="Z143">
        <f t="shared" si="39"/>
        <v>1.0892837917031897</v>
      </c>
      <c r="AA143">
        <f t="shared" si="40"/>
        <v>0.72230165292381288</v>
      </c>
      <c r="AB143">
        <f t="shared" si="41"/>
        <v>0.95814536495873093</v>
      </c>
    </row>
    <row r="144" spans="1:28" x14ac:dyDescent="0.35">
      <c r="A144">
        <v>143</v>
      </c>
      <c r="B144">
        <f t="shared" si="33"/>
        <v>68.5</v>
      </c>
      <c r="C144">
        <v>994.8125</v>
      </c>
      <c r="D144">
        <v>528.21248368857289</v>
      </c>
      <c r="E144">
        <v>1040.296875</v>
      </c>
      <c r="F144">
        <v>539.73080606616122</v>
      </c>
      <c r="G144">
        <v>478.73255813953489</v>
      </c>
      <c r="H144">
        <v>555.25882352941176</v>
      </c>
      <c r="I144">
        <v>467.74418604651163</v>
      </c>
      <c r="J144">
        <v>638.55944055944053</v>
      </c>
      <c r="P144">
        <f t="shared" si="32"/>
        <v>119.25245</v>
      </c>
      <c r="Q144">
        <f t="shared" si="34"/>
        <v>359.48010813953488</v>
      </c>
      <c r="R144">
        <f t="shared" si="35"/>
        <v>436.00637352941175</v>
      </c>
      <c r="S144">
        <f t="shared" si="36"/>
        <v>348.49173604651162</v>
      </c>
      <c r="T144">
        <f t="shared" si="37"/>
        <v>519.30699055944058</v>
      </c>
      <c r="U144" s="2">
        <f t="shared" si="42"/>
        <v>189881.8807570205</v>
      </c>
      <c r="V144" s="2">
        <f t="shared" si="43"/>
        <v>235326.07143501317</v>
      </c>
      <c r="W144" s="2">
        <f t="shared" si="44"/>
        <v>184077.68544207048</v>
      </c>
      <c r="X144" s="2">
        <f t="shared" si="45"/>
        <v>280285.98061043926</v>
      </c>
      <c r="Y144">
        <f t="shared" si="38"/>
        <v>0.88775201952366345</v>
      </c>
      <c r="Z144">
        <f t="shared" si="39"/>
        <v>0.96948734679323756</v>
      </c>
      <c r="AA144">
        <f t="shared" si="40"/>
        <v>0.86061574884836811</v>
      </c>
      <c r="AB144">
        <f t="shared" si="41"/>
        <v>1.1547114606908169</v>
      </c>
    </row>
    <row r="145" spans="1:28" x14ac:dyDescent="0.35">
      <c r="A145">
        <v>144</v>
      </c>
      <c r="B145">
        <f t="shared" si="33"/>
        <v>69</v>
      </c>
      <c r="C145">
        <v>998.21875</v>
      </c>
      <c r="D145">
        <v>533.81681009879026</v>
      </c>
      <c r="E145">
        <v>1035.109375</v>
      </c>
      <c r="F145">
        <v>536.35041453009921</v>
      </c>
      <c r="G145">
        <v>460.11764705882354</v>
      </c>
      <c r="H145">
        <v>538.83908045977012</v>
      </c>
      <c r="I145">
        <v>475.75193798449612</v>
      </c>
      <c r="J145">
        <v>487.35172413793106</v>
      </c>
      <c r="P145">
        <f t="shared" si="32"/>
        <v>119.25245</v>
      </c>
      <c r="Q145">
        <f t="shared" si="34"/>
        <v>340.86519705882353</v>
      </c>
      <c r="R145">
        <f t="shared" si="35"/>
        <v>419.58663045977011</v>
      </c>
      <c r="S145">
        <f t="shared" si="36"/>
        <v>356.49948798449611</v>
      </c>
      <c r="T145">
        <f t="shared" si="37"/>
        <v>368.09927413793105</v>
      </c>
      <c r="U145" s="2">
        <f t="shared" si="42"/>
        <v>181959.57216763671</v>
      </c>
      <c r="V145" s="2">
        <f t="shared" si="43"/>
        <v>225045.46317838525</v>
      </c>
      <c r="W145" s="2">
        <f t="shared" si="44"/>
        <v>190305.41947773573</v>
      </c>
      <c r="X145" s="2">
        <f t="shared" si="45"/>
        <v>197430.19827210795</v>
      </c>
      <c r="Y145">
        <f t="shared" si="38"/>
        <v>0.85071296439383326</v>
      </c>
      <c r="Z145">
        <f t="shared" si="39"/>
        <v>0.9271336901781384</v>
      </c>
      <c r="AA145">
        <f t="shared" si="40"/>
        <v>0.88973218399834841</v>
      </c>
      <c r="AB145">
        <f t="shared" si="41"/>
        <v>0.81336537822816979</v>
      </c>
    </row>
    <row r="146" spans="1:28" x14ac:dyDescent="0.35">
      <c r="A146">
        <v>145</v>
      </c>
      <c r="B146">
        <f t="shared" si="33"/>
        <v>69.5</v>
      </c>
      <c r="C146">
        <v>1003.203125</v>
      </c>
      <c r="D146">
        <v>534.63128072138602</v>
      </c>
      <c r="E146">
        <v>1042.984375</v>
      </c>
      <c r="F146">
        <v>544.19747712174478</v>
      </c>
      <c r="G146">
        <v>406.91566265060243</v>
      </c>
      <c r="H146">
        <v>565.04494382022472</v>
      </c>
      <c r="I146">
        <v>380.27397260273972</v>
      </c>
      <c r="J146">
        <v>518.52482269503548</v>
      </c>
      <c r="P146">
        <f t="shared" si="32"/>
        <v>119.25245</v>
      </c>
      <c r="Q146">
        <f t="shared" si="34"/>
        <v>287.66321265060242</v>
      </c>
      <c r="R146">
        <f t="shared" si="35"/>
        <v>445.79249382022471</v>
      </c>
      <c r="S146">
        <f t="shared" si="36"/>
        <v>261.02152260273971</v>
      </c>
      <c r="T146">
        <f t="shared" si="37"/>
        <v>399.27237269503547</v>
      </c>
      <c r="U146" s="2">
        <f t="shared" si="42"/>
        <v>153793.75179581999</v>
      </c>
      <c r="V146" s="2">
        <f t="shared" si="43"/>
        <v>242599.15045677728</v>
      </c>
      <c r="W146" s="2">
        <f t="shared" si="44"/>
        <v>139550.27092494894</v>
      </c>
      <c r="X146" s="2">
        <f t="shared" si="45"/>
        <v>217283.01790505133</v>
      </c>
      <c r="Y146">
        <f t="shared" si="38"/>
        <v>0.71902971048390718</v>
      </c>
      <c r="Z146">
        <f t="shared" si="39"/>
        <v>0.99945069951837273</v>
      </c>
      <c r="AA146">
        <f t="shared" si="40"/>
        <v>0.65243736972053012</v>
      </c>
      <c r="AB146">
        <f t="shared" si="41"/>
        <v>0.89515426509029616</v>
      </c>
    </row>
    <row r="147" spans="1:28" x14ac:dyDescent="0.35">
      <c r="B147">
        <f>B146+0.5</f>
        <v>70</v>
      </c>
      <c r="C147">
        <v>995.203125</v>
      </c>
      <c r="D147">
        <v>533.8121771501435</v>
      </c>
      <c r="E147">
        <v>1036.15625</v>
      </c>
      <c r="F147">
        <v>542.68699906114375</v>
      </c>
      <c r="G147">
        <v>446.74117647058824</v>
      </c>
      <c r="H147">
        <v>591.96511627906978</v>
      </c>
      <c r="I147">
        <v>416.66666666666669</v>
      </c>
      <c r="J147">
        <v>520.92700729927003</v>
      </c>
      <c r="P147">
        <f t="shared" si="32"/>
        <v>119.25245</v>
      </c>
      <c r="Q147">
        <f t="shared" si="34"/>
        <v>327.48872647058823</v>
      </c>
      <c r="R147">
        <f t="shared" si="35"/>
        <v>472.71266627906977</v>
      </c>
      <c r="S147">
        <f t="shared" si="36"/>
        <v>297.41421666666668</v>
      </c>
      <c r="T147">
        <f t="shared" si="37"/>
        <v>401.67455729927002</v>
      </c>
      <c r="U147" s="2">
        <f t="shared" si="42"/>
        <v>174817.47006939253</v>
      </c>
      <c r="V147" s="2">
        <f t="shared" si="43"/>
        <v>256535.0182811803</v>
      </c>
      <c r="W147" s="2">
        <f t="shared" si="44"/>
        <v>158763.33051423784</v>
      </c>
      <c r="X147" s="2">
        <f t="shared" si="45"/>
        <v>217983.56009995428</v>
      </c>
      <c r="Y147">
        <f t="shared" si="38"/>
        <v>0.81732159742357513</v>
      </c>
      <c r="Z147">
        <f t="shared" si="39"/>
        <v>1.0568631546702991</v>
      </c>
      <c r="AA147">
        <f t="shared" si="40"/>
        <v>0.74226391021833416</v>
      </c>
      <c r="AB147">
        <f t="shared" si="41"/>
        <v>0.89804033202589584</v>
      </c>
    </row>
    <row r="148" spans="1:28" x14ac:dyDescent="0.35">
      <c r="B148">
        <f t="shared" ref="B148:B211" si="46">B147+0.5</f>
        <v>70.5</v>
      </c>
      <c r="C148">
        <v>996.5625</v>
      </c>
      <c r="D148">
        <v>533.27048446652782</v>
      </c>
      <c r="E148">
        <v>1028.890625</v>
      </c>
      <c r="F148">
        <v>536.94244452324767</v>
      </c>
      <c r="G148">
        <v>542.70786516853934</v>
      </c>
      <c r="H148">
        <v>459.42352941176472</v>
      </c>
      <c r="I148">
        <v>440.43200000000002</v>
      </c>
      <c r="J148">
        <v>497.54411764705884</v>
      </c>
      <c r="P148">
        <f t="shared" si="32"/>
        <v>119.25245</v>
      </c>
      <c r="Q148">
        <f t="shared" si="34"/>
        <v>423.45541516853933</v>
      </c>
      <c r="R148">
        <f t="shared" si="35"/>
        <v>340.17107941176471</v>
      </c>
      <c r="S148">
        <f t="shared" si="36"/>
        <v>321.17955000000001</v>
      </c>
      <c r="T148">
        <f t="shared" si="37"/>
        <v>378.29166764705883</v>
      </c>
      <c r="U148" s="2">
        <f t="shared" si="42"/>
        <v>225816.27439690163</v>
      </c>
      <c r="V148" s="2">
        <f t="shared" si="43"/>
        <v>182652.29093546476</v>
      </c>
      <c r="W148" s="2">
        <f t="shared" si="44"/>
        <v>171275.57422924141</v>
      </c>
      <c r="X148" s="2">
        <f t="shared" si="45"/>
        <v>203120.85276918774</v>
      </c>
      <c r="Y148">
        <f t="shared" si="38"/>
        <v>1.0557555720320999</v>
      </c>
      <c r="Z148">
        <f t="shared" si="39"/>
        <v>0.7524839209056009</v>
      </c>
      <c r="AA148">
        <f t="shared" si="40"/>
        <v>0.80076222286660936</v>
      </c>
      <c r="AB148">
        <f t="shared" si="41"/>
        <v>0.83680951893152755</v>
      </c>
    </row>
    <row r="149" spans="1:28" x14ac:dyDescent="0.35">
      <c r="B149">
        <f t="shared" si="46"/>
        <v>71</v>
      </c>
      <c r="C149">
        <v>994.765625</v>
      </c>
      <c r="D149">
        <v>530.79005564684144</v>
      </c>
      <c r="E149">
        <v>1044</v>
      </c>
      <c r="F149">
        <v>540.27771083025516</v>
      </c>
      <c r="G149">
        <v>473.5</v>
      </c>
      <c r="H149">
        <v>494.84705882352944</v>
      </c>
      <c r="I149">
        <v>462.80882352941177</v>
      </c>
      <c r="J149">
        <v>503.9296875</v>
      </c>
      <c r="P149">
        <f t="shared" si="32"/>
        <v>119.25245</v>
      </c>
      <c r="Q149">
        <f t="shared" si="34"/>
        <v>354.24754999999999</v>
      </c>
      <c r="R149">
        <f t="shared" si="35"/>
        <v>375.59460882352943</v>
      </c>
      <c r="S149">
        <f t="shared" si="36"/>
        <v>343.55637352941176</v>
      </c>
      <c r="T149">
        <f t="shared" si="37"/>
        <v>384.67723749999999</v>
      </c>
      <c r="U149" s="2">
        <f t="shared" si="42"/>
        <v>188031.07677725723</v>
      </c>
      <c r="V149" s="2">
        <f t="shared" si="43"/>
        <v>202925.39545536163</v>
      </c>
      <c r="W149" s="2">
        <f t="shared" si="44"/>
        <v>182356.30662350351</v>
      </c>
      <c r="X149" s="2">
        <f t="shared" si="45"/>
        <v>207832.53728500637</v>
      </c>
      <c r="Y149">
        <f t="shared" si="38"/>
        <v>0.87909898236062956</v>
      </c>
      <c r="Z149">
        <f t="shared" si="39"/>
        <v>0.8360042813671682</v>
      </c>
      <c r="AA149">
        <f t="shared" si="40"/>
        <v>0.85256781127551684</v>
      </c>
      <c r="AB149">
        <f t="shared" si="41"/>
        <v>0.85622053655619079</v>
      </c>
    </row>
    <row r="150" spans="1:28" x14ac:dyDescent="0.35">
      <c r="B150">
        <f t="shared" si="46"/>
        <v>71.5</v>
      </c>
      <c r="C150">
        <v>981.0625</v>
      </c>
      <c r="D150">
        <v>529.05566708550168</v>
      </c>
      <c r="E150">
        <v>1011.734375</v>
      </c>
      <c r="F150">
        <v>531.62845548323162</v>
      </c>
      <c r="G150">
        <v>421.59770114942529</v>
      </c>
      <c r="H150">
        <v>539.48235294117649</v>
      </c>
      <c r="I150">
        <v>462.02222222222224</v>
      </c>
      <c r="J150">
        <v>614.99242424242425</v>
      </c>
      <c r="P150">
        <f t="shared" si="32"/>
        <v>119.25245</v>
      </c>
      <c r="Q150">
        <f t="shared" si="34"/>
        <v>302.34525114942528</v>
      </c>
      <c r="R150">
        <f t="shared" si="35"/>
        <v>420.22990294117648</v>
      </c>
      <c r="S150">
        <f t="shared" si="36"/>
        <v>342.76977222222223</v>
      </c>
      <c r="T150">
        <f t="shared" si="37"/>
        <v>495.73997424242424</v>
      </c>
      <c r="U150" s="2">
        <f t="shared" si="42"/>
        <v>159957.46853699273</v>
      </c>
      <c r="V150" s="2">
        <f t="shared" si="43"/>
        <v>223406.17424848597</v>
      </c>
      <c r="W150" s="2">
        <f t="shared" si="44"/>
        <v>181344.29049977325</v>
      </c>
      <c r="X150" s="2">
        <f t="shared" si="45"/>
        <v>263549.47682779701</v>
      </c>
      <c r="Y150">
        <f t="shared" si="38"/>
        <v>0.74784684649990174</v>
      </c>
      <c r="Z150">
        <f t="shared" si="39"/>
        <v>0.92038021035508155</v>
      </c>
      <c r="AA150">
        <f t="shared" si="40"/>
        <v>0.84783634688275733</v>
      </c>
      <c r="AB150">
        <f t="shared" si="41"/>
        <v>1.0857610526553449</v>
      </c>
    </row>
    <row r="151" spans="1:28" x14ac:dyDescent="0.35">
      <c r="B151">
        <f t="shared" si="46"/>
        <v>72</v>
      </c>
      <c r="C151">
        <v>973.046875</v>
      </c>
      <c r="D151">
        <v>524.45592662610079</v>
      </c>
      <c r="E151">
        <v>1003.421875</v>
      </c>
      <c r="F151">
        <v>528.14687156015736</v>
      </c>
      <c r="G151">
        <v>404.03614457831327</v>
      </c>
      <c r="H151">
        <v>457.53488372093022</v>
      </c>
      <c r="I151">
        <v>453.33582089552237</v>
      </c>
      <c r="J151">
        <v>613</v>
      </c>
      <c r="P151">
        <f t="shared" si="32"/>
        <v>119.25245</v>
      </c>
      <c r="Q151">
        <f t="shared" si="34"/>
        <v>284.78369457831326</v>
      </c>
      <c r="R151">
        <f t="shared" si="35"/>
        <v>338.28243372093021</v>
      </c>
      <c r="S151">
        <f t="shared" si="36"/>
        <v>334.08337089552236</v>
      </c>
      <c r="T151">
        <f t="shared" si="37"/>
        <v>493.74754999999999</v>
      </c>
      <c r="U151" s="2">
        <f t="shared" si="42"/>
        <v>149356.49642807376</v>
      </c>
      <c r="V151" s="2">
        <f t="shared" si="43"/>
        <v>178662.80907346559</v>
      </c>
      <c r="W151" s="2">
        <f t="shared" si="44"/>
        <v>175212.00385338248</v>
      </c>
      <c r="X151" s="2">
        <f t="shared" si="45"/>
        <v>260771.22387299238</v>
      </c>
      <c r="Y151">
        <f t="shared" si="38"/>
        <v>0.6982842744362221</v>
      </c>
      <c r="Z151">
        <f t="shared" si="39"/>
        <v>0.73604820614656952</v>
      </c>
      <c r="AA151">
        <f t="shared" si="40"/>
        <v>0.81916615553576066</v>
      </c>
      <c r="AB151">
        <f t="shared" si="41"/>
        <v>1.0743153124130962</v>
      </c>
    </row>
    <row r="152" spans="1:28" x14ac:dyDescent="0.35">
      <c r="B152">
        <f t="shared" si="46"/>
        <v>72.5</v>
      </c>
      <c r="C152">
        <v>983.578125</v>
      </c>
      <c r="D152">
        <v>531.81689113070388</v>
      </c>
      <c r="E152">
        <v>1018.40625</v>
      </c>
      <c r="F152">
        <v>531.464418483391</v>
      </c>
      <c r="G152">
        <v>490.97560975609758</v>
      </c>
      <c r="H152">
        <v>513.31034482758616</v>
      </c>
      <c r="I152">
        <v>522.10067114093965</v>
      </c>
      <c r="J152">
        <v>641.02877697841723</v>
      </c>
      <c r="P152">
        <f t="shared" si="32"/>
        <v>119.25245</v>
      </c>
      <c r="Q152">
        <f t="shared" si="34"/>
        <v>371.72315975609757</v>
      </c>
      <c r="R152">
        <f t="shared" si="35"/>
        <v>394.05789482758615</v>
      </c>
      <c r="S152">
        <f t="shared" si="36"/>
        <v>402.84822114093964</v>
      </c>
      <c r="T152">
        <f t="shared" si="37"/>
        <v>521.77632697841727</v>
      </c>
      <c r="U152" s="2">
        <f t="shared" si="42"/>
        <v>197688.65518276978</v>
      </c>
      <c r="V152" s="2">
        <f t="shared" si="43"/>
        <v>209427.74992333233</v>
      </c>
      <c r="W152" s="2">
        <f t="shared" si="44"/>
        <v>214241.48856470882</v>
      </c>
      <c r="X152" s="2">
        <f t="shared" si="45"/>
        <v>277305.55219598423</v>
      </c>
      <c r="Y152">
        <f t="shared" si="38"/>
        <v>0.92425091944394122</v>
      </c>
      <c r="Z152">
        <f t="shared" si="39"/>
        <v>0.86279243255934468</v>
      </c>
      <c r="AA152">
        <f t="shared" si="40"/>
        <v>1.0016401427077402</v>
      </c>
      <c r="AB152">
        <f t="shared" si="41"/>
        <v>1.1424328057240418</v>
      </c>
    </row>
    <row r="153" spans="1:28" x14ac:dyDescent="0.35">
      <c r="B153">
        <f t="shared" si="46"/>
        <v>73</v>
      </c>
      <c r="C153">
        <v>976.8125</v>
      </c>
      <c r="D153">
        <v>532.12763028100937</v>
      </c>
      <c r="E153">
        <v>1017.171875</v>
      </c>
      <c r="F153">
        <v>532.88105761613531</v>
      </c>
      <c r="G153">
        <v>549.19047619047615</v>
      </c>
      <c r="H153">
        <v>503.26436781609198</v>
      </c>
      <c r="I153">
        <v>517.0993377483444</v>
      </c>
      <c r="J153">
        <v>596.54615384615386</v>
      </c>
      <c r="P153">
        <f t="shared" si="32"/>
        <v>119.25245</v>
      </c>
      <c r="Q153">
        <f t="shared" si="34"/>
        <v>429.93802619047614</v>
      </c>
      <c r="R153">
        <f t="shared" si="35"/>
        <v>384.01191781609197</v>
      </c>
      <c r="S153">
        <f t="shared" si="36"/>
        <v>397.84688774834439</v>
      </c>
      <c r="T153">
        <f t="shared" si="37"/>
        <v>477.29370384615385</v>
      </c>
      <c r="U153" s="2">
        <f t="shared" si="42"/>
        <v>228781.90304443261</v>
      </c>
      <c r="V153" s="2">
        <f t="shared" si="43"/>
        <v>204632.67690303951</v>
      </c>
      <c r="W153" s="2">
        <f t="shared" si="44"/>
        <v>211705.32159220125</v>
      </c>
      <c r="X153" s="2">
        <f t="shared" si="45"/>
        <v>254340.77369906093</v>
      </c>
      <c r="Y153">
        <f t="shared" si="38"/>
        <v>1.0696207328916123</v>
      </c>
      <c r="Z153">
        <f t="shared" si="39"/>
        <v>0.8430378741639426</v>
      </c>
      <c r="AA153">
        <f t="shared" si="40"/>
        <v>0.98978283782579668</v>
      </c>
      <c r="AB153">
        <f t="shared" si="41"/>
        <v>1.0478233897808324</v>
      </c>
    </row>
    <row r="154" spans="1:28" x14ac:dyDescent="0.35">
      <c r="B154">
        <f t="shared" si="46"/>
        <v>73.5</v>
      </c>
      <c r="C154">
        <v>969.6875</v>
      </c>
      <c r="D154">
        <v>530.13908801685989</v>
      </c>
      <c r="E154">
        <v>1004.90625</v>
      </c>
      <c r="F154">
        <v>527.91872171010982</v>
      </c>
      <c r="G154">
        <v>484.7294117647059</v>
      </c>
      <c r="H154">
        <v>582.16091954022988</v>
      </c>
      <c r="I154">
        <v>508.27333333333331</v>
      </c>
      <c r="J154">
        <v>663.12056737588648</v>
      </c>
      <c r="P154">
        <f t="shared" si="32"/>
        <v>119.25245</v>
      </c>
      <c r="Q154">
        <f t="shared" si="34"/>
        <v>365.47696176470589</v>
      </c>
      <c r="R154">
        <f t="shared" si="35"/>
        <v>462.90846954022987</v>
      </c>
      <c r="S154">
        <f t="shared" si="36"/>
        <v>389.0208833333333</v>
      </c>
      <c r="T154">
        <f t="shared" si="37"/>
        <v>543.86811737588653</v>
      </c>
      <c r="U154" s="2">
        <f t="shared" si="42"/>
        <v>193753.62320111395</v>
      </c>
      <c r="V154" s="2">
        <f t="shared" si="43"/>
        <v>244378.04750846146</v>
      </c>
      <c r="W154" s="2">
        <f t="shared" si="44"/>
        <v>206235.17630984657</v>
      </c>
      <c r="X154" s="2">
        <f t="shared" si="45"/>
        <v>287118.161303962</v>
      </c>
      <c r="Y154">
        <f t="shared" si="38"/>
        <v>0.90585352115255102</v>
      </c>
      <c r="Z154">
        <f t="shared" si="39"/>
        <v>1.0067793315409062</v>
      </c>
      <c r="AA154">
        <f t="shared" si="40"/>
        <v>0.96420834645180264</v>
      </c>
      <c r="AB154">
        <f t="shared" si="41"/>
        <v>1.1828584173496524</v>
      </c>
    </row>
    <row r="155" spans="1:28" x14ac:dyDescent="0.35">
      <c r="B155">
        <f t="shared" si="46"/>
        <v>74</v>
      </c>
      <c r="C155">
        <v>993.171875</v>
      </c>
      <c r="D155">
        <v>536.0404138206527</v>
      </c>
      <c r="E155">
        <v>1018.46875</v>
      </c>
      <c r="F155">
        <v>532.84512331321741</v>
      </c>
      <c r="G155">
        <v>467.39080459770116</v>
      </c>
      <c r="H155">
        <v>626.48275862068965</v>
      </c>
      <c r="I155">
        <v>475.87323943661971</v>
      </c>
      <c r="J155">
        <v>609.469696969697</v>
      </c>
      <c r="P155">
        <f t="shared" si="32"/>
        <v>119.25245</v>
      </c>
      <c r="Q155">
        <f t="shared" si="34"/>
        <v>348.13835459770115</v>
      </c>
      <c r="R155">
        <f t="shared" si="35"/>
        <v>507.23030862068964</v>
      </c>
      <c r="S155">
        <f t="shared" si="36"/>
        <v>356.6207894366197</v>
      </c>
      <c r="T155">
        <f t="shared" si="37"/>
        <v>490.21724696969699</v>
      </c>
      <c r="U155" s="2">
        <f t="shared" si="42"/>
        <v>186616.22766539286</v>
      </c>
      <c r="V155" s="2">
        <f t="shared" si="43"/>
        <v>270275.19634519267</v>
      </c>
      <c r="W155" s="2">
        <f t="shared" si="44"/>
        <v>191163.15554665346</v>
      </c>
      <c r="X155" s="2">
        <f t="shared" si="45"/>
        <v>261209.86941183414</v>
      </c>
      <c r="Y155">
        <f t="shared" si="38"/>
        <v>0.87248415870620133</v>
      </c>
      <c r="Z155">
        <f t="shared" si="39"/>
        <v>1.1134694146334017</v>
      </c>
      <c r="AA155">
        <f t="shared" si="40"/>
        <v>0.89374234507514116</v>
      </c>
      <c r="AB155">
        <f t="shared" si="41"/>
        <v>1.0761224275238068</v>
      </c>
    </row>
    <row r="156" spans="1:28" x14ac:dyDescent="0.35">
      <c r="B156">
        <f t="shared" si="46"/>
        <v>74.5</v>
      </c>
      <c r="C156">
        <v>979.546875</v>
      </c>
      <c r="D156">
        <v>531.05632652290672</v>
      </c>
      <c r="E156">
        <v>1004.734375</v>
      </c>
      <c r="F156">
        <v>522.86337478491123</v>
      </c>
      <c r="G156">
        <v>498.13793103448273</v>
      </c>
      <c r="H156">
        <v>549.56321839080465</v>
      </c>
      <c r="I156">
        <v>455.98373983739839</v>
      </c>
      <c r="J156">
        <v>638.33333333333337</v>
      </c>
      <c r="P156">
        <f t="shared" si="32"/>
        <v>119.25245</v>
      </c>
      <c r="Q156">
        <f t="shared" si="34"/>
        <v>378.88548103448272</v>
      </c>
      <c r="R156">
        <f t="shared" si="35"/>
        <v>430.31076839080464</v>
      </c>
      <c r="S156">
        <f t="shared" si="36"/>
        <v>336.73128983739838</v>
      </c>
      <c r="T156">
        <f t="shared" si="37"/>
        <v>519.08088333333342</v>
      </c>
      <c r="U156" s="2">
        <f t="shared" si="42"/>
        <v>201209.53173103684</v>
      </c>
      <c r="V156" s="2">
        <f t="shared" si="43"/>
        <v>224993.74056710443</v>
      </c>
      <c r="W156" s="2">
        <f t="shared" si="44"/>
        <v>178823.28180636896</v>
      </c>
      <c r="X156" s="2">
        <f t="shared" si="45"/>
        <v>271408.38244599948</v>
      </c>
      <c r="Y156">
        <f t="shared" si="38"/>
        <v>0.94071202280860244</v>
      </c>
      <c r="Z156">
        <f t="shared" si="39"/>
        <v>0.9269206053428114</v>
      </c>
      <c r="AA156">
        <f t="shared" si="40"/>
        <v>0.83604991128456441</v>
      </c>
      <c r="AB156">
        <f t="shared" si="41"/>
        <v>1.1181378713819246</v>
      </c>
    </row>
    <row r="157" spans="1:28" x14ac:dyDescent="0.35">
      <c r="B157">
        <f t="shared" si="46"/>
        <v>75</v>
      </c>
      <c r="C157">
        <v>971.90625</v>
      </c>
      <c r="D157">
        <v>530.22099494627639</v>
      </c>
      <c r="E157">
        <v>993.84375</v>
      </c>
      <c r="F157">
        <v>520.17695074867083</v>
      </c>
      <c r="G157">
        <v>521.14634146341461</v>
      </c>
      <c r="H157">
        <v>512.17241379310349</v>
      </c>
      <c r="I157">
        <v>534.58870967741939</v>
      </c>
      <c r="J157">
        <v>613.29230769230765</v>
      </c>
      <c r="P157">
        <f t="shared" si="32"/>
        <v>119.25245</v>
      </c>
      <c r="Q157">
        <f t="shared" si="34"/>
        <v>401.8938914634146</v>
      </c>
      <c r="R157">
        <f t="shared" si="35"/>
        <v>392.91996379310348</v>
      </c>
      <c r="S157">
        <f t="shared" si="36"/>
        <v>415.33625967741938</v>
      </c>
      <c r="T157">
        <f t="shared" si="37"/>
        <v>494.03985769230763</v>
      </c>
      <c r="U157" s="2">
        <f t="shared" si="42"/>
        <v>213092.5789945625</v>
      </c>
      <c r="V157" s="2">
        <f t="shared" si="43"/>
        <v>204387.90865417471</v>
      </c>
      <c r="W157" s="2">
        <f t="shared" si="44"/>
        <v>220220.00484342632</v>
      </c>
      <c r="X157" s="2">
        <f t="shared" si="45"/>
        <v>256988.14672269186</v>
      </c>
      <c r="Y157">
        <f t="shared" si="38"/>
        <v>0.99626866235858236</v>
      </c>
      <c r="Z157">
        <f t="shared" si="39"/>
        <v>0.84202948729578087</v>
      </c>
      <c r="AA157">
        <f t="shared" si="40"/>
        <v>1.0295914136717039</v>
      </c>
      <c r="AB157">
        <f t="shared" si="41"/>
        <v>1.0587299358893911</v>
      </c>
    </row>
    <row r="158" spans="1:28" x14ac:dyDescent="0.35">
      <c r="B158">
        <f t="shared" si="46"/>
        <v>75.5</v>
      </c>
      <c r="C158">
        <v>956.5625</v>
      </c>
      <c r="D158">
        <v>522.22689940955115</v>
      </c>
      <c r="E158">
        <v>1001.046875</v>
      </c>
      <c r="F158">
        <v>523.45719768200388</v>
      </c>
      <c r="G158">
        <v>553.63291139240505</v>
      </c>
      <c r="H158">
        <v>529.080459770115</v>
      </c>
      <c r="I158">
        <v>466.72500000000002</v>
      </c>
      <c r="J158">
        <v>627.75590551181108</v>
      </c>
      <c r="P158">
        <f t="shared" si="32"/>
        <v>119.25245</v>
      </c>
      <c r="Q158">
        <f t="shared" si="34"/>
        <v>434.38046139240504</v>
      </c>
      <c r="R158">
        <f t="shared" si="35"/>
        <v>409.82800977011499</v>
      </c>
      <c r="S158">
        <f t="shared" si="36"/>
        <v>347.47255000000001</v>
      </c>
      <c r="T158">
        <f t="shared" si="37"/>
        <v>508.50345551181107</v>
      </c>
      <c r="U158" s="2">
        <f t="shared" si="42"/>
        <v>226845.16151704593</v>
      </c>
      <c r="V158" s="2">
        <f t="shared" si="43"/>
        <v>214527.42152585729</v>
      </c>
      <c r="W158" s="2">
        <f t="shared" si="44"/>
        <v>181459.51241643023</v>
      </c>
      <c r="X158" s="2">
        <f t="shared" si="45"/>
        <v>266179.79383382812</v>
      </c>
      <c r="Y158">
        <f t="shared" si="38"/>
        <v>1.0605659131511602</v>
      </c>
      <c r="Z158">
        <f t="shared" si="39"/>
        <v>0.88380186454152976</v>
      </c>
      <c r="AA158">
        <f t="shared" si="40"/>
        <v>0.84837504224851745</v>
      </c>
      <c r="AB158">
        <f t="shared" si="41"/>
        <v>1.0965973320350668</v>
      </c>
    </row>
    <row r="159" spans="1:28" x14ac:dyDescent="0.35">
      <c r="B159">
        <f t="shared" si="46"/>
        <v>76</v>
      </c>
      <c r="C159">
        <v>957.703125</v>
      </c>
      <c r="D159">
        <v>521.15548364927349</v>
      </c>
      <c r="E159">
        <v>1011.734375</v>
      </c>
      <c r="F159">
        <v>528.68194864798124</v>
      </c>
      <c r="G159">
        <v>458.54430379746833</v>
      </c>
      <c r="H159">
        <v>495.78160919540232</v>
      </c>
      <c r="I159">
        <v>545.02439024390242</v>
      </c>
      <c r="J159">
        <v>646.83916083916085</v>
      </c>
      <c r="P159">
        <f t="shared" si="32"/>
        <v>119.25245</v>
      </c>
      <c r="Q159">
        <f t="shared" si="34"/>
        <v>339.29185379746832</v>
      </c>
      <c r="R159">
        <f t="shared" si="35"/>
        <v>376.52915919540231</v>
      </c>
      <c r="S159">
        <f t="shared" si="36"/>
        <v>425.77194024390241</v>
      </c>
      <c r="T159">
        <f t="shared" si="37"/>
        <v>527.5867108391609</v>
      </c>
      <c r="U159" s="2">
        <f t="shared" si="42"/>
        <v>176823.8101640782</v>
      </c>
      <c r="V159" s="2">
        <f t="shared" si="43"/>
        <v>199064.16960621125</v>
      </c>
      <c r="W159" s="2">
        <f t="shared" si="44"/>
        <v>221893.38144210054</v>
      </c>
      <c r="X159" s="2">
        <f t="shared" si="45"/>
        <v>278925.57036722661</v>
      </c>
      <c r="Y159">
        <f t="shared" si="38"/>
        <v>0.8267018103422985</v>
      </c>
      <c r="Z159">
        <f t="shared" si="39"/>
        <v>0.82009695082348866</v>
      </c>
      <c r="AA159">
        <f t="shared" si="40"/>
        <v>1.037414927157952</v>
      </c>
      <c r="AB159">
        <f t="shared" si="41"/>
        <v>1.1491068946127792</v>
      </c>
    </row>
    <row r="160" spans="1:28" x14ac:dyDescent="0.35">
      <c r="B160">
        <f t="shared" si="46"/>
        <v>76.5</v>
      </c>
      <c r="C160">
        <v>970.140625</v>
      </c>
      <c r="D160">
        <v>527.26664180441253</v>
      </c>
      <c r="E160">
        <v>1001.75</v>
      </c>
      <c r="F160">
        <v>523.65441840788458</v>
      </c>
      <c r="G160">
        <v>418.62790697674421</v>
      </c>
      <c r="H160">
        <v>539.45977011494256</v>
      </c>
      <c r="I160">
        <v>501.52671755725191</v>
      </c>
      <c r="J160">
        <v>632.40579710144925</v>
      </c>
      <c r="P160">
        <f t="shared" si="32"/>
        <v>119.25245</v>
      </c>
      <c r="Q160">
        <f t="shared" si="34"/>
        <v>299.3754569767442</v>
      </c>
      <c r="R160">
        <f t="shared" si="35"/>
        <v>420.20732011494255</v>
      </c>
      <c r="S160">
        <f t="shared" si="36"/>
        <v>382.2742675572519</v>
      </c>
      <c r="T160">
        <f t="shared" si="37"/>
        <v>513.1533471014493</v>
      </c>
      <c r="U160" s="2">
        <f t="shared" si="42"/>
        <v>157850.69183878929</v>
      </c>
      <c r="V160" s="2">
        <f t="shared" si="43"/>
        <v>220043.41982552601</v>
      </c>
      <c r="W160" s="2">
        <f t="shared" si="44"/>
        <v>201560.46930315369</v>
      </c>
      <c r="X160" s="2">
        <f t="shared" si="45"/>
        <v>268715.01753046876</v>
      </c>
      <c r="Y160">
        <f t="shared" si="38"/>
        <v>0.73799706377677399</v>
      </c>
      <c r="Z160">
        <f t="shared" si="39"/>
        <v>0.90652646332419651</v>
      </c>
      <c r="AA160">
        <f t="shared" si="40"/>
        <v>0.94235275617995629</v>
      </c>
      <c r="AB160">
        <f t="shared" si="41"/>
        <v>1.1070418496365186</v>
      </c>
    </row>
    <row r="161" spans="2:28" x14ac:dyDescent="0.35">
      <c r="B161">
        <f t="shared" si="46"/>
        <v>77</v>
      </c>
      <c r="C161">
        <v>989.40625</v>
      </c>
      <c r="D161">
        <v>534.25043152608248</v>
      </c>
      <c r="E161">
        <v>1016.390625</v>
      </c>
      <c r="F161">
        <v>531.01390001141976</v>
      </c>
      <c r="G161">
        <v>431.52325581395348</v>
      </c>
      <c r="H161">
        <v>534.9885057471264</v>
      </c>
      <c r="I161">
        <v>525.69465648854964</v>
      </c>
      <c r="J161">
        <v>566.6</v>
      </c>
      <c r="P161">
        <f t="shared" si="32"/>
        <v>119.25245</v>
      </c>
      <c r="Q161">
        <f t="shared" si="34"/>
        <v>312.27080581395347</v>
      </c>
      <c r="R161">
        <f t="shared" si="35"/>
        <v>415.73605574712639</v>
      </c>
      <c r="S161">
        <f t="shared" si="36"/>
        <v>406.44220648854963</v>
      </c>
      <c r="T161">
        <f t="shared" si="37"/>
        <v>447.34755000000001</v>
      </c>
      <c r="U161" s="2">
        <f t="shared" si="42"/>
        <v>166830.81275910215</v>
      </c>
      <c r="V161" s="2">
        <f t="shared" si="43"/>
        <v>220761.62433764662</v>
      </c>
      <c r="W161" s="2">
        <f t="shared" si="44"/>
        <v>217141.92420692075</v>
      </c>
      <c r="X161" s="2">
        <f t="shared" si="45"/>
        <v>237547.76718605362</v>
      </c>
      <c r="Y161">
        <f t="shared" si="38"/>
        <v>0.77998169364662373</v>
      </c>
      <c r="Z161">
        <f t="shared" si="39"/>
        <v>0.90948529479860463</v>
      </c>
      <c r="AA161">
        <f t="shared" si="40"/>
        <v>1.0152005076493902</v>
      </c>
      <c r="AB161">
        <f t="shared" si="41"/>
        <v>0.97864020395829177</v>
      </c>
    </row>
    <row r="162" spans="2:28" x14ac:dyDescent="0.35">
      <c r="B162">
        <f t="shared" si="46"/>
        <v>77.5</v>
      </c>
      <c r="C162">
        <v>978.5625</v>
      </c>
      <c r="D162">
        <v>529.17195926468048</v>
      </c>
      <c r="E162">
        <v>1004.625</v>
      </c>
      <c r="F162">
        <v>527.17395941353391</v>
      </c>
      <c r="G162">
        <v>485.0344827586207</v>
      </c>
      <c r="H162">
        <v>573.080459770115</v>
      </c>
      <c r="I162">
        <v>625.695652173913</v>
      </c>
      <c r="J162">
        <v>591.804347826087</v>
      </c>
      <c r="P162">
        <f t="shared" si="32"/>
        <v>119.25245</v>
      </c>
      <c r="Q162">
        <f t="shared" si="34"/>
        <v>365.78203275862069</v>
      </c>
      <c r="R162">
        <f t="shared" si="35"/>
        <v>453.82800977011499</v>
      </c>
      <c r="S162">
        <f t="shared" si="36"/>
        <v>506.44320217391299</v>
      </c>
      <c r="T162">
        <f t="shared" si="37"/>
        <v>472.55189782608699</v>
      </c>
      <c r="U162" s="2">
        <f t="shared" si="42"/>
        <v>193561.59493869686</v>
      </c>
      <c r="V162" s="2">
        <f t="shared" si="43"/>
        <v>239246.30880327546</v>
      </c>
      <c r="W162" s="2">
        <f t="shared" si="44"/>
        <v>267995.54155064822</v>
      </c>
      <c r="X162" s="2">
        <f t="shared" si="45"/>
        <v>249117.05500535801</v>
      </c>
      <c r="Y162">
        <f t="shared" si="38"/>
        <v>0.904955734185797</v>
      </c>
      <c r="Z162">
        <f t="shared" si="39"/>
        <v>0.98563779073589219</v>
      </c>
      <c r="AA162">
        <f t="shared" si="40"/>
        <v>1.2529556916458415</v>
      </c>
      <c r="AB162">
        <f t="shared" si="41"/>
        <v>1.0263029133377843</v>
      </c>
    </row>
    <row r="163" spans="2:28" x14ac:dyDescent="0.35">
      <c r="B163">
        <f t="shared" si="46"/>
        <v>78</v>
      </c>
      <c r="C163">
        <v>1001.9375</v>
      </c>
      <c r="D163">
        <v>537.83513715711183</v>
      </c>
      <c r="E163">
        <v>1023.546875</v>
      </c>
      <c r="F163">
        <v>533.39922172177455</v>
      </c>
      <c r="G163">
        <v>429.33333333333331</v>
      </c>
      <c r="H163">
        <v>616.48275862068965</v>
      </c>
      <c r="I163">
        <v>587.57055214723925</v>
      </c>
      <c r="J163">
        <v>567.08029197080293</v>
      </c>
      <c r="P163">
        <f t="shared" si="32"/>
        <v>119.25245</v>
      </c>
      <c r="Q163">
        <f t="shared" si="34"/>
        <v>310.0808833333333</v>
      </c>
      <c r="R163">
        <f t="shared" si="35"/>
        <v>497.23030862068964</v>
      </c>
      <c r="S163">
        <f t="shared" si="36"/>
        <v>468.31810214723924</v>
      </c>
      <c r="T163">
        <f t="shared" si="37"/>
        <v>447.82784197080292</v>
      </c>
      <c r="U163" s="2">
        <f t="shared" si="42"/>
        <v>166772.3944173817</v>
      </c>
      <c r="V163" s="2">
        <f t="shared" si="43"/>
        <v>265222.25963475363</v>
      </c>
      <c r="W163" s="2">
        <f t="shared" si="44"/>
        <v>251877.93070151872</v>
      </c>
      <c r="X163" s="2">
        <f t="shared" si="45"/>
        <v>238871.02237256811</v>
      </c>
      <c r="Y163">
        <f t="shared" si="38"/>
        <v>0.7797085712158115</v>
      </c>
      <c r="Z163">
        <f t="shared" si="39"/>
        <v>1.0926525192718075</v>
      </c>
      <c r="AA163">
        <f t="shared" si="40"/>
        <v>1.1776012580149633</v>
      </c>
      <c r="AB163">
        <f t="shared" si="41"/>
        <v>0.98409170005509639</v>
      </c>
    </row>
    <row r="164" spans="2:28" x14ac:dyDescent="0.35">
      <c r="B164">
        <f t="shared" si="46"/>
        <v>78.5</v>
      </c>
      <c r="C164">
        <v>992.71875</v>
      </c>
      <c r="D164">
        <v>537.44106663247737</v>
      </c>
      <c r="E164">
        <v>1027.3125</v>
      </c>
      <c r="F164">
        <v>534.5358960057813</v>
      </c>
      <c r="G164">
        <v>474.56470588235294</v>
      </c>
      <c r="H164">
        <v>510.67816091954023</v>
      </c>
      <c r="I164">
        <v>551.90849673202615</v>
      </c>
      <c r="J164">
        <v>546.70344827586212</v>
      </c>
      <c r="P164">
        <f t="shared" si="32"/>
        <v>119.25245</v>
      </c>
      <c r="Q164">
        <f t="shared" si="34"/>
        <v>355.31225588235293</v>
      </c>
      <c r="R164">
        <f t="shared" si="35"/>
        <v>391.42571091954022</v>
      </c>
      <c r="S164">
        <f t="shared" si="36"/>
        <v>432.65604673202614</v>
      </c>
      <c r="T164">
        <f t="shared" si="37"/>
        <v>427.4509982758621</v>
      </c>
      <c r="U164" s="2">
        <f t="shared" si="42"/>
        <v>190959.3977890035</v>
      </c>
      <c r="V164" s="2">
        <f t="shared" si="43"/>
        <v>209231.09310607635</v>
      </c>
      <c r="W164" s="2">
        <f t="shared" si="44"/>
        <v>232527.12724065111</v>
      </c>
      <c r="X164" s="2">
        <f t="shared" si="45"/>
        <v>228487.90236195363</v>
      </c>
      <c r="Y164">
        <f t="shared" si="38"/>
        <v>0.89278971936843232</v>
      </c>
      <c r="Z164">
        <f t="shared" si="39"/>
        <v>0.86198225332664136</v>
      </c>
      <c r="AA164">
        <f t="shared" si="40"/>
        <v>1.0871307255802589</v>
      </c>
      <c r="AB164">
        <f t="shared" si="41"/>
        <v>0.94131571943746939</v>
      </c>
    </row>
    <row r="165" spans="2:28" x14ac:dyDescent="0.35">
      <c r="B165">
        <f t="shared" si="46"/>
        <v>79</v>
      </c>
      <c r="C165">
        <v>998.609375</v>
      </c>
      <c r="D165">
        <v>541.23417321541763</v>
      </c>
      <c r="E165">
        <v>1035.90625</v>
      </c>
      <c r="F165">
        <v>535.4903624942051</v>
      </c>
      <c r="G165">
        <v>451.90361445783134</v>
      </c>
      <c r="H165">
        <v>560.78160919540232</v>
      </c>
      <c r="I165">
        <v>558.43037974683546</v>
      </c>
      <c r="J165">
        <v>609.82142857142856</v>
      </c>
      <c r="P165">
        <f t="shared" si="32"/>
        <v>119.25245</v>
      </c>
      <c r="Q165">
        <f t="shared" si="34"/>
        <v>332.65116445783133</v>
      </c>
      <c r="R165">
        <f t="shared" si="35"/>
        <v>441.52915919540231</v>
      </c>
      <c r="S165">
        <f t="shared" si="36"/>
        <v>439.17792974683545</v>
      </c>
      <c r="T165">
        <f t="shared" si="37"/>
        <v>490.56897857142854</v>
      </c>
      <c r="U165" s="2">
        <f t="shared" si="42"/>
        <v>180042.17796448024</v>
      </c>
      <c r="V165" s="2">
        <f t="shared" si="43"/>
        <v>236434.60950930757</v>
      </c>
      <c r="W165" s="2">
        <f t="shared" si="44"/>
        <v>237698.10370098724</v>
      </c>
      <c r="X165" s="2">
        <f t="shared" si="45"/>
        <v>262694.96016362618</v>
      </c>
      <c r="Y165">
        <f t="shared" si="38"/>
        <v>0.84174859891941878</v>
      </c>
      <c r="Z165">
        <f t="shared" si="39"/>
        <v>0.97405425954503499</v>
      </c>
      <c r="AA165">
        <f t="shared" si="40"/>
        <v>1.1113065172738694</v>
      </c>
      <c r="AB165">
        <f t="shared" si="41"/>
        <v>1.082240647591487</v>
      </c>
    </row>
    <row r="166" spans="2:28" x14ac:dyDescent="0.35">
      <c r="B166">
        <f t="shared" si="46"/>
        <v>79.5</v>
      </c>
      <c r="C166">
        <v>1001.15625</v>
      </c>
      <c r="D166">
        <v>540.93379716395793</v>
      </c>
      <c r="E166">
        <v>1027.140625</v>
      </c>
      <c r="F166">
        <v>532.46809015919359</v>
      </c>
      <c r="G166">
        <v>452.42682926829269</v>
      </c>
      <c r="H166">
        <v>548.79310344827582</v>
      </c>
      <c r="I166">
        <v>435.33802816901408</v>
      </c>
      <c r="J166">
        <v>625.75510204081638</v>
      </c>
      <c r="P166">
        <f t="shared" si="32"/>
        <v>119.25245</v>
      </c>
      <c r="Q166">
        <f t="shared" si="34"/>
        <v>333.17437926829268</v>
      </c>
      <c r="R166">
        <f t="shared" si="35"/>
        <v>429.5406534482758</v>
      </c>
      <c r="S166">
        <f t="shared" si="36"/>
        <v>316.08557816901407</v>
      </c>
      <c r="T166">
        <f t="shared" si="37"/>
        <v>506.50265204081637</v>
      </c>
      <c r="U166" s="2">
        <f t="shared" si="42"/>
        <v>180225.28209534223</v>
      </c>
      <c r="V166" s="2">
        <f t="shared" si="43"/>
        <v>228716.69138733545</v>
      </c>
      <c r="W166" s="2">
        <f t="shared" si="44"/>
        <v>170981.37202772981</v>
      </c>
      <c r="X166" s="2">
        <f t="shared" si="45"/>
        <v>269696.4997927401</v>
      </c>
      <c r="Y166">
        <f t="shared" si="38"/>
        <v>0.84260466302257497</v>
      </c>
      <c r="Z166">
        <f t="shared" si="39"/>
        <v>0.94225827571200482</v>
      </c>
      <c r="AA166">
        <f t="shared" si="40"/>
        <v>0.79938674355547679</v>
      </c>
      <c r="AB166">
        <f t="shared" si="41"/>
        <v>1.1110853227144126</v>
      </c>
    </row>
    <row r="167" spans="2:28" x14ac:dyDescent="0.35">
      <c r="B167">
        <f t="shared" si="46"/>
        <v>80</v>
      </c>
      <c r="C167">
        <v>1000.15625</v>
      </c>
      <c r="D167">
        <v>541.96550988689046</v>
      </c>
      <c r="E167">
        <v>1028.09375</v>
      </c>
      <c r="F167">
        <v>534.8310102018155</v>
      </c>
      <c r="G167">
        <v>487.83950617283949</v>
      </c>
      <c r="H167">
        <v>611.67816091954023</v>
      </c>
      <c r="I167">
        <v>454.14285714285717</v>
      </c>
      <c r="J167">
        <v>554.93150684931504</v>
      </c>
      <c r="P167">
        <f t="shared" si="32"/>
        <v>119.25245</v>
      </c>
      <c r="Q167">
        <f t="shared" si="34"/>
        <v>368.58705617283948</v>
      </c>
      <c r="R167">
        <f t="shared" si="35"/>
        <v>492.42571091954022</v>
      </c>
      <c r="S167">
        <f t="shared" si="36"/>
        <v>334.89040714285716</v>
      </c>
      <c r="T167">
        <f t="shared" si="37"/>
        <v>435.67905684931503</v>
      </c>
      <c r="U167" s="2">
        <f t="shared" si="42"/>
        <v>199761.47183642088</v>
      </c>
      <c r="V167" s="2">
        <f t="shared" si="43"/>
        <v>263364.54042044486</v>
      </c>
      <c r="W167" s="2">
        <f t="shared" si="44"/>
        <v>181499.05026340691</v>
      </c>
      <c r="X167" s="2">
        <f t="shared" si="45"/>
        <v>233014.67009849337</v>
      </c>
      <c r="Y167">
        <f t="shared" si="38"/>
        <v>0.93394192926038477</v>
      </c>
      <c r="Z167">
        <f t="shared" si="39"/>
        <v>1.0849991587190038</v>
      </c>
      <c r="AA167">
        <f t="shared" si="40"/>
        <v>0.84855989297445944</v>
      </c>
      <c r="AB167">
        <f t="shared" si="41"/>
        <v>0.95996492398877686</v>
      </c>
    </row>
    <row r="168" spans="2:28" x14ac:dyDescent="0.35">
      <c r="B168">
        <f t="shared" si="46"/>
        <v>80.5</v>
      </c>
      <c r="C168">
        <v>995.859375</v>
      </c>
      <c r="D168">
        <v>536.28838443849997</v>
      </c>
      <c r="E168">
        <v>1030.25</v>
      </c>
      <c r="F168">
        <v>536.56317603629395</v>
      </c>
      <c r="G168">
        <v>540.79069767441865</v>
      </c>
      <c r="H168">
        <v>640.5</v>
      </c>
      <c r="I168">
        <v>445.66197183098592</v>
      </c>
      <c r="J168">
        <v>563.74666666666667</v>
      </c>
      <c r="P168">
        <f t="shared" si="32"/>
        <v>119.25245</v>
      </c>
      <c r="Q168">
        <f t="shared" si="34"/>
        <v>421.53824767441864</v>
      </c>
      <c r="R168">
        <f t="shared" si="35"/>
        <v>521.24755000000005</v>
      </c>
      <c r="S168">
        <f t="shared" si="36"/>
        <v>326.40952183098591</v>
      </c>
      <c r="T168">
        <f t="shared" si="37"/>
        <v>444.49421666666666</v>
      </c>
      <c r="U168" s="2">
        <f t="shared" si="42"/>
        <v>226066.06582435025</v>
      </c>
      <c r="V168" s="2">
        <f t="shared" si="43"/>
        <v>279682.24092913698</v>
      </c>
      <c r="W168" s="2">
        <f t="shared" si="44"/>
        <v>175049.63512808271</v>
      </c>
      <c r="X168" s="2">
        <f t="shared" si="45"/>
        <v>238499.22862443124</v>
      </c>
      <c r="Y168">
        <f t="shared" si="38"/>
        <v>1.0569234182915384</v>
      </c>
      <c r="Z168">
        <f t="shared" si="39"/>
        <v>1.1522241970476079</v>
      </c>
      <c r="AA168">
        <f t="shared" si="40"/>
        <v>0.81840703537528148</v>
      </c>
      <c r="AB168">
        <f t="shared" si="41"/>
        <v>0.98255999839434316</v>
      </c>
    </row>
    <row r="169" spans="2:28" x14ac:dyDescent="0.35">
      <c r="B169">
        <f t="shared" si="46"/>
        <v>81</v>
      </c>
      <c r="C169">
        <v>981.3125</v>
      </c>
      <c r="D169">
        <v>535.21932782208273</v>
      </c>
      <c r="E169">
        <v>1015.078125</v>
      </c>
      <c r="F169">
        <v>535.57488358350088</v>
      </c>
      <c r="G169">
        <v>519.97727272727275</v>
      </c>
      <c r="H169">
        <v>650.47126436781605</v>
      </c>
      <c r="I169">
        <v>556.22222222222217</v>
      </c>
      <c r="J169">
        <v>538.87096774193549</v>
      </c>
      <c r="P169">
        <f t="shared" si="32"/>
        <v>119.25245</v>
      </c>
      <c r="Q169">
        <f t="shared" si="34"/>
        <v>400.72482272727274</v>
      </c>
      <c r="R169">
        <f t="shared" si="35"/>
        <v>531.21881436781609</v>
      </c>
      <c r="S169">
        <f t="shared" si="36"/>
        <v>436.96977222222216</v>
      </c>
      <c r="T169">
        <f t="shared" si="37"/>
        <v>419.61851774193548</v>
      </c>
      <c r="U169" s="2">
        <f t="shared" si="42"/>
        <v>214475.67026171417</v>
      </c>
      <c r="V169" s="2">
        <f t="shared" si="43"/>
        <v>284507.45466240845</v>
      </c>
      <c r="W169" s="2">
        <f t="shared" si="44"/>
        <v>233874.66776734634</v>
      </c>
      <c r="X169" s="2">
        <f t="shared" si="45"/>
        <v>224737.1387891183</v>
      </c>
      <c r="Y169">
        <f t="shared" si="38"/>
        <v>1.0027350090194869</v>
      </c>
      <c r="Z169">
        <f t="shared" si="39"/>
        <v>1.1721029279993185</v>
      </c>
      <c r="AA169">
        <f t="shared" si="40"/>
        <v>1.0934308623768523</v>
      </c>
      <c r="AB169">
        <f t="shared" si="41"/>
        <v>0.92586346715406254</v>
      </c>
    </row>
    <row r="170" spans="2:28" x14ac:dyDescent="0.35">
      <c r="B170">
        <f t="shared" si="46"/>
        <v>81.5</v>
      </c>
      <c r="C170">
        <v>989.609375</v>
      </c>
      <c r="D170">
        <v>534.14814019490541</v>
      </c>
      <c r="E170">
        <v>1015.328125</v>
      </c>
      <c r="F170">
        <v>536.77120323530539</v>
      </c>
      <c r="G170">
        <v>512.91011235955057</v>
      </c>
      <c r="H170">
        <v>639.27906976744191</v>
      </c>
      <c r="I170">
        <v>564.2641509433962</v>
      </c>
      <c r="J170">
        <v>561.99333333333334</v>
      </c>
      <c r="P170">
        <f t="shared" si="32"/>
        <v>119.25245</v>
      </c>
      <c r="Q170">
        <f t="shared" si="34"/>
        <v>393.65766235955056</v>
      </c>
      <c r="R170">
        <f t="shared" si="35"/>
        <v>520.02661976744196</v>
      </c>
      <c r="S170">
        <f t="shared" si="36"/>
        <v>445.01170094339619</v>
      </c>
      <c r="T170">
        <f t="shared" si="37"/>
        <v>442.74088333333333</v>
      </c>
      <c r="U170" s="2">
        <f t="shared" si="42"/>
        <v>210271.50822282795</v>
      </c>
      <c r="V170" s="2">
        <f t="shared" si="43"/>
        <v>279135.31440695847</v>
      </c>
      <c r="W170" s="2">
        <f t="shared" si="44"/>
        <v>237702.17242388651</v>
      </c>
      <c r="X170" s="2">
        <f t="shared" si="45"/>
        <v>237650.55666829529</v>
      </c>
      <c r="Y170">
        <f t="shared" si="38"/>
        <v>0.98307935085164999</v>
      </c>
      <c r="Z170">
        <f t="shared" si="39"/>
        <v>1.1499709900839921</v>
      </c>
      <c r="AA170">
        <f t="shared" si="40"/>
        <v>1.1113255397153805</v>
      </c>
      <c r="AB170">
        <f t="shared" si="41"/>
        <v>0.97906367213506051</v>
      </c>
    </row>
    <row r="171" spans="2:28" x14ac:dyDescent="0.35">
      <c r="B171">
        <f t="shared" si="46"/>
        <v>82</v>
      </c>
      <c r="C171">
        <v>985.453125</v>
      </c>
      <c r="D171">
        <v>534.24462537747013</v>
      </c>
      <c r="E171">
        <v>1015.921875</v>
      </c>
      <c r="F171">
        <v>536.51943686225206</v>
      </c>
      <c r="G171">
        <v>493.93023255813955</v>
      </c>
      <c r="H171">
        <v>624.10344827586209</v>
      </c>
      <c r="I171">
        <v>531.89937106918239</v>
      </c>
      <c r="J171">
        <v>575.06666666666672</v>
      </c>
      <c r="P171">
        <f t="shared" si="32"/>
        <v>119.25245</v>
      </c>
      <c r="Q171">
        <f t="shared" si="34"/>
        <v>374.67778255813954</v>
      </c>
      <c r="R171">
        <f t="shared" si="35"/>
        <v>504.85099827586208</v>
      </c>
      <c r="S171">
        <f t="shared" si="36"/>
        <v>412.64692106918238</v>
      </c>
      <c r="T171">
        <f t="shared" si="37"/>
        <v>455.81421666666671</v>
      </c>
      <c r="U171" s="2">
        <f t="shared" si="42"/>
        <v>200169.59158003447</v>
      </c>
      <c r="V171" s="2">
        <f t="shared" si="43"/>
        <v>270862.37329431128</v>
      </c>
      <c r="W171" s="2">
        <f t="shared" si="44"/>
        <v>220454.39975977183</v>
      </c>
      <c r="X171" s="2">
        <f t="shared" si="45"/>
        <v>244553.18683980856</v>
      </c>
      <c r="Y171">
        <f t="shared" si="38"/>
        <v>0.93585000561372611</v>
      </c>
      <c r="Z171">
        <f t="shared" si="39"/>
        <v>1.1158884437661611</v>
      </c>
      <c r="AA171">
        <f t="shared" si="40"/>
        <v>1.0306872768447577</v>
      </c>
      <c r="AB171">
        <f t="shared" si="41"/>
        <v>1.0075008638583047</v>
      </c>
    </row>
    <row r="172" spans="2:28" x14ac:dyDescent="0.35">
      <c r="B172">
        <f t="shared" si="46"/>
        <v>82.5</v>
      </c>
      <c r="C172">
        <v>984.046875</v>
      </c>
      <c r="D172">
        <v>537.76913251251858</v>
      </c>
      <c r="E172">
        <v>1014.5625</v>
      </c>
      <c r="F172">
        <v>534.99714589776966</v>
      </c>
      <c r="G172">
        <v>491.35227272727275</v>
      </c>
      <c r="H172">
        <v>553.66666666666663</v>
      </c>
      <c r="I172">
        <v>535.54658385093171</v>
      </c>
      <c r="J172">
        <v>534.63013698630141</v>
      </c>
      <c r="P172">
        <f t="shared" si="32"/>
        <v>119.25245</v>
      </c>
      <c r="Q172">
        <f t="shared" si="34"/>
        <v>372.09982272727274</v>
      </c>
      <c r="R172">
        <f t="shared" si="35"/>
        <v>434.41421666666662</v>
      </c>
      <c r="S172">
        <f t="shared" si="36"/>
        <v>416.2941338509317</v>
      </c>
      <c r="T172">
        <f t="shared" si="37"/>
        <v>415.3776869863014</v>
      </c>
      <c r="U172" s="2">
        <f t="shared" si="42"/>
        <v>200103.79887610741</v>
      </c>
      <c r="V172" s="2">
        <f t="shared" si="43"/>
        <v>232410.36605408197</v>
      </c>
      <c r="W172" s="2">
        <f t="shared" si="44"/>
        <v>223870.13523106583</v>
      </c>
      <c r="X172" s="2">
        <f t="shared" si="45"/>
        <v>222225.87700728839</v>
      </c>
      <c r="Y172">
        <f t="shared" si="38"/>
        <v>0.93554240593360749</v>
      </c>
      <c r="Z172">
        <f t="shared" si="39"/>
        <v>0.95747533530402029</v>
      </c>
      <c r="AA172">
        <f t="shared" si="40"/>
        <v>1.0466568156480949</v>
      </c>
      <c r="AB172">
        <f t="shared" si="41"/>
        <v>0.91551766693259462</v>
      </c>
    </row>
    <row r="173" spans="2:28" x14ac:dyDescent="0.35">
      <c r="B173">
        <f t="shared" si="46"/>
        <v>83</v>
      </c>
      <c r="C173">
        <v>993</v>
      </c>
      <c r="D173">
        <v>540.06575029392172</v>
      </c>
      <c r="E173">
        <v>1055.859375</v>
      </c>
      <c r="F173">
        <v>546.59755414042331</v>
      </c>
      <c r="G173">
        <v>347.72619047619048</v>
      </c>
      <c r="H173">
        <v>648.48913043478262</v>
      </c>
      <c r="I173">
        <v>484.58156028368796</v>
      </c>
      <c r="J173">
        <v>515.90714285714284</v>
      </c>
      <c r="P173">
        <f t="shared" si="32"/>
        <v>119.25245</v>
      </c>
      <c r="Q173">
        <f t="shared" si="34"/>
        <v>228.47374047619047</v>
      </c>
      <c r="R173">
        <f t="shared" si="35"/>
        <v>529.23668043478267</v>
      </c>
      <c r="S173">
        <f t="shared" si="36"/>
        <v>365.32911028368795</v>
      </c>
      <c r="T173">
        <f t="shared" si="37"/>
        <v>396.65469285714283</v>
      </c>
      <c r="U173" s="2">
        <f t="shared" si="42"/>
        <v>123390.84207273256</v>
      </c>
      <c r="V173" s="2">
        <f t="shared" si="43"/>
        <v>289279.47508704901</v>
      </c>
      <c r="W173" s="2">
        <f t="shared" si="44"/>
        <v>197301.7400495708</v>
      </c>
      <c r="X173" s="2">
        <f t="shared" si="45"/>
        <v>216810.48495403511</v>
      </c>
      <c r="Y173">
        <f t="shared" si="38"/>
        <v>0.57688742498272161</v>
      </c>
      <c r="Z173">
        <f t="shared" si="39"/>
        <v>1.19176251519302</v>
      </c>
      <c r="AA173">
        <f t="shared" si="40"/>
        <v>0.92244198069995864</v>
      </c>
      <c r="AB173">
        <f t="shared" si="41"/>
        <v>0.89320754191525853</v>
      </c>
    </row>
    <row r="174" spans="2:28" x14ac:dyDescent="0.35">
      <c r="B174">
        <f t="shared" si="46"/>
        <v>83.5</v>
      </c>
      <c r="C174">
        <v>1037.078125</v>
      </c>
      <c r="D174">
        <v>548.8006616781679</v>
      </c>
      <c r="E174">
        <v>1072.625</v>
      </c>
      <c r="F174">
        <v>555.75408330367634</v>
      </c>
      <c r="G174">
        <v>318.625</v>
      </c>
      <c r="H174">
        <v>438.53260869565219</v>
      </c>
      <c r="I174">
        <v>481.80281690140845</v>
      </c>
      <c r="J174">
        <v>548.85714285714289</v>
      </c>
      <c r="P174">
        <f t="shared" si="32"/>
        <v>119.25245</v>
      </c>
      <c r="Q174">
        <f t="shared" si="34"/>
        <v>199.37254999999999</v>
      </c>
      <c r="R174">
        <f t="shared" si="35"/>
        <v>319.28015869565218</v>
      </c>
      <c r="S174">
        <f t="shared" si="36"/>
        <v>362.55036690140844</v>
      </c>
      <c r="T174">
        <f t="shared" si="37"/>
        <v>429.60469285714288</v>
      </c>
      <c r="U174" s="2">
        <f t="shared" si="42"/>
        <v>109415.78736046361</v>
      </c>
      <c r="V174" s="2">
        <f t="shared" si="43"/>
        <v>177441.25191295447</v>
      </c>
      <c r="W174" s="2">
        <f t="shared" si="44"/>
        <v>198967.88124715548</v>
      </c>
      <c r="X174" s="2">
        <f t="shared" si="45"/>
        <v>238754.56226177886</v>
      </c>
      <c r="Y174">
        <f t="shared" si="38"/>
        <v>0.51155005316868274</v>
      </c>
      <c r="Z174">
        <f t="shared" si="39"/>
        <v>0.73101568168687636</v>
      </c>
      <c r="AA174">
        <f t="shared" si="40"/>
        <v>0.9302316666198075</v>
      </c>
      <c r="AB174">
        <f t="shared" si="41"/>
        <v>0.98361191214580168</v>
      </c>
    </row>
    <row r="175" spans="2:28" x14ac:dyDescent="0.35">
      <c r="B175">
        <f t="shared" si="46"/>
        <v>84</v>
      </c>
      <c r="C175">
        <v>1033.28125</v>
      </c>
      <c r="D175">
        <v>547.50144055168585</v>
      </c>
      <c r="E175">
        <v>1080.78125</v>
      </c>
      <c r="F175">
        <v>559.53815647099134</v>
      </c>
      <c r="G175">
        <v>512.72043010752691</v>
      </c>
      <c r="H175">
        <v>549.06593406593402</v>
      </c>
      <c r="I175">
        <v>453.030303030303</v>
      </c>
      <c r="J175">
        <v>520.55102040816325</v>
      </c>
      <c r="P175">
        <f t="shared" ref="P175:P238" si="47">O$47</f>
        <v>119.25245</v>
      </c>
      <c r="Q175">
        <f t="shared" si="34"/>
        <v>393.4679801075269</v>
      </c>
      <c r="R175">
        <f t="shared" si="35"/>
        <v>429.81348406593401</v>
      </c>
      <c r="S175">
        <f t="shared" si="36"/>
        <v>333.77785303030299</v>
      </c>
      <c r="T175">
        <f t="shared" si="37"/>
        <v>401.29857040816324</v>
      </c>
      <c r="U175" s="2">
        <f t="shared" si="42"/>
        <v>215424.28591983306</v>
      </c>
      <c r="V175" s="2">
        <f t="shared" si="43"/>
        <v>240497.04450062654</v>
      </c>
      <c r="W175" s="2">
        <f t="shared" si="44"/>
        <v>182743.85535833976</v>
      </c>
      <c r="X175" s="2">
        <f t="shared" si="45"/>
        <v>224541.86228062797</v>
      </c>
      <c r="Y175">
        <f t="shared" si="38"/>
        <v>1.0071700581294356</v>
      </c>
      <c r="Z175">
        <f t="shared" si="39"/>
        <v>0.9907905238154453</v>
      </c>
      <c r="AA175">
        <f t="shared" si="40"/>
        <v>0.85437971228809939</v>
      </c>
      <c r="AB175">
        <f t="shared" si="41"/>
        <v>0.92505897446460883</v>
      </c>
    </row>
    <row r="176" spans="2:28" x14ac:dyDescent="0.35">
      <c r="B176">
        <f t="shared" si="46"/>
        <v>84.5</v>
      </c>
      <c r="C176">
        <v>1032.578125</v>
      </c>
      <c r="D176">
        <v>544.19679865983619</v>
      </c>
      <c r="E176">
        <v>1068.953125</v>
      </c>
      <c r="F176">
        <v>555.69501293895962</v>
      </c>
      <c r="G176">
        <v>408.10588235294119</v>
      </c>
      <c r="H176">
        <v>587.66304347826087</v>
      </c>
      <c r="I176">
        <v>470.52777777777777</v>
      </c>
      <c r="J176">
        <v>558.10489510489515</v>
      </c>
      <c r="P176">
        <f t="shared" si="47"/>
        <v>119.25245</v>
      </c>
      <c r="Q176">
        <f t="shared" si="34"/>
        <v>288.85343235294118</v>
      </c>
      <c r="R176">
        <f t="shared" si="35"/>
        <v>468.41059347826086</v>
      </c>
      <c r="S176">
        <f t="shared" si="36"/>
        <v>351.27532777777776</v>
      </c>
      <c r="T176">
        <f t="shared" si="37"/>
        <v>438.85244510489514</v>
      </c>
      <c r="U176" s="2">
        <f t="shared" si="42"/>
        <v>157193.11316837615</v>
      </c>
      <c r="V176" s="2">
        <f t="shared" si="43"/>
        <v>260293.43080364793</v>
      </c>
      <c r="W176" s="2">
        <f t="shared" si="44"/>
        <v>191162.9088248513</v>
      </c>
      <c r="X176" s="2">
        <f t="shared" si="45"/>
        <v>243868.11516085878</v>
      </c>
      <c r="Y176">
        <f t="shared" si="38"/>
        <v>0.73492269569948521</v>
      </c>
      <c r="Z176">
        <f t="shared" si="39"/>
        <v>1.0723469188037937</v>
      </c>
      <c r="AA176">
        <f t="shared" si="40"/>
        <v>0.89374119158025656</v>
      </c>
      <c r="AB176">
        <f t="shared" si="41"/>
        <v>1.0046785317625104</v>
      </c>
    </row>
    <row r="177" spans="2:28" x14ac:dyDescent="0.35">
      <c r="B177">
        <f t="shared" si="46"/>
        <v>85</v>
      </c>
      <c r="C177">
        <v>1041.53125</v>
      </c>
      <c r="D177">
        <v>547.61571829066497</v>
      </c>
      <c r="E177">
        <v>1082.6875</v>
      </c>
      <c r="F177">
        <v>561.7018037390194</v>
      </c>
      <c r="G177">
        <v>541.05882352941171</v>
      </c>
      <c r="H177">
        <v>567.49450549450546</v>
      </c>
      <c r="I177">
        <v>417.01351351351349</v>
      </c>
      <c r="J177">
        <v>575.59574468085111</v>
      </c>
      <c r="P177">
        <f t="shared" si="47"/>
        <v>119.25245</v>
      </c>
      <c r="Q177">
        <f t="shared" si="34"/>
        <v>421.8063735294117</v>
      </c>
      <c r="R177">
        <f t="shared" si="35"/>
        <v>448.24205549450545</v>
      </c>
      <c r="S177">
        <f t="shared" si="36"/>
        <v>297.76106351351348</v>
      </c>
      <c r="T177">
        <f t="shared" si="37"/>
        <v>456.3432946808511</v>
      </c>
      <c r="U177" s="2">
        <f t="shared" si="42"/>
        <v>230987.80021988932</v>
      </c>
      <c r="V177" s="2">
        <f t="shared" si="43"/>
        <v>251778.37108294934</v>
      </c>
      <c r="W177" s="2">
        <f t="shared" si="44"/>
        <v>163058.63867494499</v>
      </c>
      <c r="X177" s="2">
        <f t="shared" si="45"/>
        <v>256328.85174644092</v>
      </c>
      <c r="Y177">
        <f t="shared" si="38"/>
        <v>1.079933932152995</v>
      </c>
      <c r="Z177">
        <f t="shared" si="39"/>
        <v>1.0372669015066631</v>
      </c>
      <c r="AA177">
        <f t="shared" si="40"/>
        <v>0.76234570253544165</v>
      </c>
      <c r="AB177">
        <f t="shared" si="41"/>
        <v>1.0560137976672981</v>
      </c>
    </row>
    <row r="178" spans="2:28" x14ac:dyDescent="0.35">
      <c r="B178">
        <f t="shared" si="46"/>
        <v>85.5</v>
      </c>
      <c r="C178">
        <v>1040.453125</v>
      </c>
      <c r="D178">
        <v>547.34680927953173</v>
      </c>
      <c r="E178">
        <v>1095.765625</v>
      </c>
      <c r="F178">
        <v>560.7463053218612</v>
      </c>
      <c r="G178">
        <v>536.50561797752812</v>
      </c>
      <c r="H178">
        <v>630.1704545454545</v>
      </c>
      <c r="I178">
        <v>500.14492753623188</v>
      </c>
      <c r="J178">
        <v>567.12857142857138</v>
      </c>
      <c r="P178">
        <f t="shared" si="47"/>
        <v>119.25245</v>
      </c>
      <c r="Q178">
        <f t="shared" si="34"/>
        <v>417.25316797752811</v>
      </c>
      <c r="R178">
        <f t="shared" si="35"/>
        <v>510.91800454545449</v>
      </c>
      <c r="S178">
        <f t="shared" si="36"/>
        <v>380.89247753623187</v>
      </c>
      <c r="T178">
        <f t="shared" si="37"/>
        <v>447.87612142857137</v>
      </c>
      <c r="U178" s="2">
        <f t="shared" si="42"/>
        <v>228382.1901542765</v>
      </c>
      <c r="V178" s="2">
        <f t="shared" si="43"/>
        <v>286495.3833712815</v>
      </c>
      <c r="W178" s="2">
        <f t="shared" si="44"/>
        <v>208480.28225803224</v>
      </c>
      <c r="X178" s="2">
        <f t="shared" si="45"/>
        <v>251144.88033295667</v>
      </c>
      <c r="Y178">
        <f t="shared" si="38"/>
        <v>1.0677519609790369</v>
      </c>
      <c r="Z178">
        <f t="shared" si="39"/>
        <v>1.180292720646716</v>
      </c>
      <c r="AA178">
        <f t="shared" si="40"/>
        <v>0.97470485792304118</v>
      </c>
      <c r="AB178">
        <f t="shared" si="41"/>
        <v>1.0346570705487785</v>
      </c>
    </row>
    <row r="179" spans="2:28" x14ac:dyDescent="0.35">
      <c r="B179">
        <f t="shared" si="46"/>
        <v>86</v>
      </c>
      <c r="C179">
        <v>985.75</v>
      </c>
      <c r="D179">
        <v>532.04433346960411</v>
      </c>
      <c r="E179">
        <v>1021.59375</v>
      </c>
      <c r="F179">
        <v>537.79877150848154</v>
      </c>
      <c r="G179">
        <v>430.96629213483146</v>
      </c>
      <c r="H179">
        <v>601.94186046511629</v>
      </c>
      <c r="I179">
        <v>533.84415584415581</v>
      </c>
      <c r="J179">
        <v>509.59740259740261</v>
      </c>
      <c r="P179">
        <f t="shared" si="47"/>
        <v>119.25245</v>
      </c>
      <c r="Q179">
        <f t="shared" si="34"/>
        <v>311.71384213483145</v>
      </c>
      <c r="R179">
        <f t="shared" si="35"/>
        <v>482.68941046511628</v>
      </c>
      <c r="S179">
        <f t="shared" si="36"/>
        <v>414.5917058441558</v>
      </c>
      <c r="T179">
        <f t="shared" si="37"/>
        <v>390.3449525974026</v>
      </c>
      <c r="U179" s="2">
        <f t="shared" si="42"/>
        <v>165845.58337187581</v>
      </c>
      <c r="V179" s="2">
        <f t="shared" si="43"/>
        <v>259589.77196829274</v>
      </c>
      <c r="W179" s="2">
        <f t="shared" si="44"/>
        <v>220581.16779788004</v>
      </c>
      <c r="X179" s="2">
        <f t="shared" si="45"/>
        <v>209927.03597141957</v>
      </c>
      <c r="Y179">
        <f t="shared" si="38"/>
        <v>0.77537546489684916</v>
      </c>
      <c r="Z179">
        <f t="shared" si="39"/>
        <v>1.0694480120520846</v>
      </c>
      <c r="AA179">
        <f t="shared" si="40"/>
        <v>1.0312799536256751</v>
      </c>
      <c r="AB179">
        <f t="shared" si="41"/>
        <v>0.86484937212026636</v>
      </c>
    </row>
    <row r="180" spans="2:28" x14ac:dyDescent="0.35">
      <c r="B180">
        <f t="shared" si="46"/>
        <v>86.5</v>
      </c>
      <c r="C180">
        <v>981.09375</v>
      </c>
      <c r="D180">
        <v>535.19029331807474</v>
      </c>
      <c r="E180">
        <v>1018.859375</v>
      </c>
      <c r="F180">
        <v>539.18982762839823</v>
      </c>
      <c r="G180">
        <v>555.52222222222224</v>
      </c>
      <c r="H180">
        <v>584.59302325581393</v>
      </c>
      <c r="I180">
        <v>477.06081081081084</v>
      </c>
      <c r="J180">
        <v>561.72185430463571</v>
      </c>
      <c r="P180">
        <f t="shared" si="47"/>
        <v>119.25245</v>
      </c>
      <c r="Q180">
        <f t="shared" si="34"/>
        <v>436.26977222222223</v>
      </c>
      <c r="R180">
        <f t="shared" si="35"/>
        <v>465.34057325581392</v>
      </c>
      <c r="S180">
        <f t="shared" si="36"/>
        <v>357.80836081081083</v>
      </c>
      <c r="T180">
        <f t="shared" si="37"/>
        <v>442.4694043046357</v>
      </c>
      <c r="U180" s="2">
        <f t="shared" si="42"/>
        <v>233487.34736142078</v>
      </c>
      <c r="V180" s="2">
        <f t="shared" si="43"/>
        <v>250906.90348230232</v>
      </c>
      <c r="W180" s="2">
        <f t="shared" si="44"/>
        <v>191495.56157399737</v>
      </c>
      <c r="X180" s="2">
        <f t="shared" si="45"/>
        <v>238575.00183785657</v>
      </c>
      <c r="Y180">
        <f t="shared" si="38"/>
        <v>1.0916200288671341</v>
      </c>
      <c r="Z180">
        <f t="shared" si="39"/>
        <v>1.0336766626231619</v>
      </c>
      <c r="AA180">
        <f t="shared" si="40"/>
        <v>0.89529643818239246</v>
      </c>
      <c r="AB180">
        <f t="shared" si="41"/>
        <v>0.98287216598033889</v>
      </c>
    </row>
    <row r="181" spans="2:28" x14ac:dyDescent="0.35">
      <c r="B181">
        <f t="shared" si="46"/>
        <v>87</v>
      </c>
      <c r="C181">
        <v>976.078125</v>
      </c>
      <c r="D181">
        <v>533.56773249909475</v>
      </c>
      <c r="E181">
        <v>1010.421875</v>
      </c>
      <c r="F181">
        <v>537.07503432920032</v>
      </c>
      <c r="G181">
        <v>506.82954545454544</v>
      </c>
      <c r="H181">
        <v>659.9655172413793</v>
      </c>
      <c r="I181">
        <v>516.93377483443703</v>
      </c>
      <c r="J181">
        <v>613.29139072847681</v>
      </c>
      <c r="P181">
        <f t="shared" si="47"/>
        <v>119.25245</v>
      </c>
      <c r="Q181">
        <f t="shared" si="34"/>
        <v>387.57709545454543</v>
      </c>
      <c r="R181">
        <f t="shared" si="35"/>
        <v>540.71306724137935</v>
      </c>
      <c r="S181">
        <f t="shared" si="36"/>
        <v>397.68132483443702</v>
      </c>
      <c r="T181">
        <f t="shared" si="37"/>
        <v>494.0389407284768</v>
      </c>
      <c r="U181" s="2">
        <f t="shared" si="42"/>
        <v>206798.63199026699</v>
      </c>
      <c r="V181" s="2">
        <f t="shared" si="43"/>
        <v>290403.48915091099</v>
      </c>
      <c r="W181" s="2">
        <f t="shared" si="44"/>
        <v>212189.9227491465</v>
      </c>
      <c r="X181" s="2">
        <f t="shared" si="45"/>
        <v>265335.98105170846</v>
      </c>
      <c r="Y181">
        <f t="shared" si="38"/>
        <v>0.96684266267097574</v>
      </c>
      <c r="Z181">
        <f t="shared" si="39"/>
        <v>1.1963931853346104</v>
      </c>
      <c r="AA181">
        <f t="shared" si="40"/>
        <v>0.99204848662823386</v>
      </c>
      <c r="AB181">
        <f t="shared" si="41"/>
        <v>1.0931210244150107</v>
      </c>
    </row>
    <row r="182" spans="2:28" x14ac:dyDescent="0.35">
      <c r="B182">
        <f t="shared" si="46"/>
        <v>87.5</v>
      </c>
      <c r="C182">
        <v>1000.484375</v>
      </c>
      <c r="D182">
        <v>539.24880960845076</v>
      </c>
      <c r="E182">
        <v>1032.421875</v>
      </c>
      <c r="F182">
        <v>543.98656988337939</v>
      </c>
      <c r="G182">
        <v>550.98837209302326</v>
      </c>
      <c r="H182">
        <v>532.09677419354841</v>
      </c>
      <c r="I182">
        <v>528.89333333333332</v>
      </c>
      <c r="J182">
        <v>523.92156862745094</v>
      </c>
      <c r="P182">
        <f t="shared" si="47"/>
        <v>119.25245</v>
      </c>
      <c r="Q182">
        <f t="shared" si="34"/>
        <v>431.73592209302325</v>
      </c>
      <c r="R182">
        <f t="shared" si="35"/>
        <v>412.8443241935484</v>
      </c>
      <c r="S182">
        <f t="shared" si="36"/>
        <v>409.64088333333331</v>
      </c>
      <c r="T182">
        <f t="shared" si="37"/>
        <v>404.66911862745093</v>
      </c>
      <c r="U182" s="2">
        <f t="shared" si="42"/>
        <v>232813.08205386961</v>
      </c>
      <c r="V182" s="2">
        <f t="shared" si="43"/>
        <v>224581.76781387025</v>
      </c>
      <c r="W182" s="2">
        <f t="shared" si="44"/>
        <v>220898.35870445424</v>
      </c>
      <c r="X182" s="2">
        <f t="shared" si="45"/>
        <v>220134.56577987739</v>
      </c>
      <c r="Y182">
        <f t="shared" si="38"/>
        <v>1.0884676459958096</v>
      </c>
      <c r="Z182">
        <f t="shared" si="39"/>
        <v>0.92522337575389013</v>
      </c>
      <c r="AA182">
        <f t="shared" si="40"/>
        <v>1.0327629116981525</v>
      </c>
      <c r="AB182">
        <f t="shared" si="41"/>
        <v>0.90690196294018122</v>
      </c>
    </row>
    <row r="183" spans="2:28" x14ac:dyDescent="0.35">
      <c r="B183">
        <f t="shared" si="46"/>
        <v>88</v>
      </c>
      <c r="C183">
        <v>1009.390625</v>
      </c>
      <c r="D183">
        <v>540.78360649129434</v>
      </c>
      <c r="E183">
        <v>1032.8125</v>
      </c>
      <c r="F183">
        <v>544.93178003498815</v>
      </c>
      <c r="G183">
        <v>463.03296703296701</v>
      </c>
      <c r="H183">
        <v>529.70967741935488</v>
      </c>
      <c r="I183">
        <v>498.35064935064935</v>
      </c>
      <c r="J183">
        <v>513.70666666666671</v>
      </c>
      <c r="P183">
        <f t="shared" si="47"/>
        <v>119.25245</v>
      </c>
      <c r="Q183">
        <f t="shared" si="34"/>
        <v>343.780517032967</v>
      </c>
      <c r="R183">
        <f t="shared" si="35"/>
        <v>410.45722741935487</v>
      </c>
      <c r="S183">
        <f t="shared" si="36"/>
        <v>379.09819935064934</v>
      </c>
      <c r="T183">
        <f t="shared" si="37"/>
        <v>394.4542166666667</v>
      </c>
      <c r="U183" s="2">
        <f t="shared" si="42"/>
        <v>185910.86784252973</v>
      </c>
      <c r="V183" s="2">
        <f t="shared" si="43"/>
        <v>223671.18756585498</v>
      </c>
      <c r="W183" s="2">
        <f t="shared" si="44"/>
        <v>205010.09145919982</v>
      </c>
      <c r="X183" s="2">
        <f t="shared" si="45"/>
        <v>214950.63843047357</v>
      </c>
      <c r="Y183">
        <f t="shared" si="38"/>
        <v>0.86918640009573711</v>
      </c>
      <c r="Z183">
        <f t="shared" si="39"/>
        <v>0.92147200208199997</v>
      </c>
      <c r="AA183">
        <f t="shared" si="40"/>
        <v>0.95848072491196123</v>
      </c>
      <c r="AB183">
        <f t="shared" si="41"/>
        <v>0.88554541735517456</v>
      </c>
    </row>
    <row r="184" spans="2:28" x14ac:dyDescent="0.35">
      <c r="B184">
        <f t="shared" si="46"/>
        <v>88.5</v>
      </c>
      <c r="C184">
        <v>993.265625</v>
      </c>
      <c r="D184">
        <v>534.64882898737676</v>
      </c>
      <c r="E184">
        <v>1045.265625</v>
      </c>
      <c r="F184">
        <v>546.30617006909904</v>
      </c>
      <c r="G184">
        <v>471.80681818181819</v>
      </c>
      <c r="H184">
        <v>549.61290322580646</v>
      </c>
      <c r="I184">
        <v>484.73856209150324</v>
      </c>
      <c r="J184">
        <v>565.54362416107381</v>
      </c>
      <c r="P184">
        <f t="shared" si="47"/>
        <v>119.25245</v>
      </c>
      <c r="Q184">
        <f t="shared" si="34"/>
        <v>352.55436818181818</v>
      </c>
      <c r="R184">
        <f t="shared" si="35"/>
        <v>430.36045322580645</v>
      </c>
      <c r="S184">
        <f t="shared" si="36"/>
        <v>365.48611209150323</v>
      </c>
      <c r="T184">
        <f t="shared" si="37"/>
        <v>446.2911741610738</v>
      </c>
      <c r="U184" s="2">
        <f t="shared" si="42"/>
        <v>188492.78010279356</v>
      </c>
      <c r="V184" s="2">
        <f t="shared" si="43"/>
        <v>235108.57095099197</v>
      </c>
      <c r="W184" s="2">
        <f t="shared" si="44"/>
        <v>195406.72184087132</v>
      </c>
      <c r="X184" s="2">
        <f t="shared" si="45"/>
        <v>243811.62209157748</v>
      </c>
      <c r="Y184">
        <f t="shared" si="38"/>
        <v>0.88125757726200493</v>
      </c>
      <c r="Z184">
        <f t="shared" si="39"/>
        <v>0.968591296619561</v>
      </c>
      <c r="AA184">
        <f t="shared" si="40"/>
        <v>0.91358222938982803</v>
      </c>
      <c r="AB184">
        <f t="shared" si="41"/>
        <v>1.0044457937768052</v>
      </c>
    </row>
    <row r="185" spans="2:28" x14ac:dyDescent="0.35">
      <c r="B185">
        <f t="shared" si="46"/>
        <v>89</v>
      </c>
      <c r="C185">
        <v>1010.25</v>
      </c>
      <c r="D185">
        <v>542.28174279679422</v>
      </c>
      <c r="E185">
        <v>1027.375</v>
      </c>
      <c r="F185">
        <v>537.96291413346967</v>
      </c>
      <c r="G185">
        <v>506.79545454545456</v>
      </c>
      <c r="H185">
        <v>626.50574712643675</v>
      </c>
      <c r="I185">
        <v>627.48587570621464</v>
      </c>
      <c r="J185">
        <v>633.48026315789468</v>
      </c>
      <c r="P185">
        <f t="shared" si="47"/>
        <v>119.25245</v>
      </c>
      <c r="Q185">
        <f t="shared" si="34"/>
        <v>387.54300454545455</v>
      </c>
      <c r="R185">
        <f t="shared" si="35"/>
        <v>507.25329712643673</v>
      </c>
      <c r="S185">
        <f t="shared" si="36"/>
        <v>508.23342570621463</v>
      </c>
      <c r="T185">
        <f t="shared" si="37"/>
        <v>514.22781315789473</v>
      </c>
      <c r="U185" s="2">
        <f t="shared" si="42"/>
        <v>210157.49591361504</v>
      </c>
      <c r="V185" s="2">
        <f t="shared" si="43"/>
        <v>272883.46192594868</v>
      </c>
      <c r="W185" s="2">
        <f t="shared" si="44"/>
        <v>275605.70783955109</v>
      </c>
      <c r="X185" s="2">
        <f t="shared" si="45"/>
        <v>276635.49289490242</v>
      </c>
      <c r="Y185">
        <f t="shared" si="38"/>
        <v>0.98254631074613386</v>
      </c>
      <c r="Z185">
        <f t="shared" si="39"/>
        <v>1.1242148473948439</v>
      </c>
      <c r="AA185">
        <f t="shared" si="40"/>
        <v>1.2885353923784753</v>
      </c>
      <c r="AB185">
        <f t="shared" si="41"/>
        <v>1.1396723210482955</v>
      </c>
    </row>
    <row r="186" spans="2:28" x14ac:dyDescent="0.35">
      <c r="B186">
        <f t="shared" si="46"/>
        <v>89.5</v>
      </c>
      <c r="C186">
        <v>1000.203125</v>
      </c>
      <c r="D186">
        <v>540.54268129215609</v>
      </c>
      <c r="E186">
        <v>1031.8125</v>
      </c>
      <c r="F186">
        <v>541.87465748687794</v>
      </c>
      <c r="G186">
        <v>482.24705882352941</v>
      </c>
      <c r="H186">
        <v>656.77011494252872</v>
      </c>
      <c r="I186">
        <v>680.67613636363637</v>
      </c>
      <c r="J186">
        <v>532.96732026143786</v>
      </c>
      <c r="P186">
        <f t="shared" si="47"/>
        <v>119.25245</v>
      </c>
      <c r="Q186">
        <f t="shared" si="34"/>
        <v>362.9946088235294</v>
      </c>
      <c r="R186">
        <f t="shared" si="35"/>
        <v>537.51766494252877</v>
      </c>
      <c r="S186">
        <f t="shared" si="36"/>
        <v>561.42368636363642</v>
      </c>
      <c r="T186">
        <f t="shared" si="37"/>
        <v>413.71487026143785</v>
      </c>
      <c r="U186" s="2">
        <f t="shared" si="42"/>
        <v>196214.07914806792</v>
      </c>
      <c r="V186" s="2">
        <f t="shared" si="43"/>
        <v>291267.2005838792</v>
      </c>
      <c r="W186" s="2">
        <f t="shared" si="44"/>
        <v>303473.46476792655</v>
      </c>
      <c r="X186" s="2">
        <f t="shared" si="45"/>
        <v>224181.60362014477</v>
      </c>
      <c r="Y186">
        <f t="shared" si="38"/>
        <v>0.9173568553682705</v>
      </c>
      <c r="Z186">
        <f t="shared" si="39"/>
        <v>1.1999514706552172</v>
      </c>
      <c r="AA186">
        <f t="shared" si="40"/>
        <v>1.4188251145685435</v>
      </c>
      <c r="AB186">
        <f t="shared" si="41"/>
        <v>0.92357479461670111</v>
      </c>
    </row>
    <row r="187" spans="2:28" x14ac:dyDescent="0.35">
      <c r="B187">
        <f t="shared" si="46"/>
        <v>90</v>
      </c>
      <c r="C187">
        <v>1011.8125</v>
      </c>
      <c r="D187">
        <v>544.66604590996508</v>
      </c>
      <c r="E187">
        <v>1029.765625</v>
      </c>
      <c r="F187">
        <v>540.09497410149561</v>
      </c>
      <c r="G187">
        <v>445.12048192771084</v>
      </c>
      <c r="H187">
        <v>574.88505747126442</v>
      </c>
      <c r="I187">
        <v>429.9345238095238</v>
      </c>
      <c r="J187">
        <v>557.75</v>
      </c>
      <c r="P187">
        <f t="shared" si="47"/>
        <v>119.25245</v>
      </c>
      <c r="Q187">
        <f t="shared" si="34"/>
        <v>325.86803192771083</v>
      </c>
      <c r="R187">
        <f t="shared" si="35"/>
        <v>455.63260747126441</v>
      </c>
      <c r="S187">
        <f t="shared" si="36"/>
        <v>310.68207380952379</v>
      </c>
      <c r="T187">
        <f t="shared" si="37"/>
        <v>438.49754999999999</v>
      </c>
      <c r="U187" s="2">
        <f t="shared" si="42"/>
        <v>177489.25243852852</v>
      </c>
      <c r="V187" s="2">
        <f t="shared" si="43"/>
        <v>246084.88133198945</v>
      </c>
      <c r="W187" s="2">
        <f t="shared" si="44"/>
        <v>169217.97667694124</v>
      </c>
      <c r="X187" s="2">
        <f t="shared" si="45"/>
        <v>236830.32291081926</v>
      </c>
      <c r="Y187">
        <f t="shared" si="38"/>
        <v>0.82981294301417075</v>
      </c>
      <c r="Z187">
        <f t="shared" si="39"/>
        <v>1.0138110802328315</v>
      </c>
      <c r="AA187">
        <f t="shared" si="40"/>
        <v>0.79114236669529381</v>
      </c>
      <c r="AB187">
        <f t="shared" si="41"/>
        <v>0.97568450447872501</v>
      </c>
    </row>
    <row r="188" spans="2:28" x14ac:dyDescent="0.35">
      <c r="B188">
        <f t="shared" si="46"/>
        <v>90.5</v>
      </c>
      <c r="C188">
        <v>1018.6875</v>
      </c>
      <c r="D188">
        <v>546.59757420667927</v>
      </c>
      <c r="E188">
        <v>1043.390625</v>
      </c>
      <c r="F188">
        <v>548.53477788655243</v>
      </c>
      <c r="G188">
        <v>481.87058823529412</v>
      </c>
      <c r="H188">
        <v>703.5</v>
      </c>
      <c r="I188">
        <v>497.3170731707317</v>
      </c>
      <c r="J188">
        <v>577.77639751552795</v>
      </c>
      <c r="P188">
        <f t="shared" si="47"/>
        <v>119.25245</v>
      </c>
      <c r="Q188">
        <f t="shared" si="34"/>
        <v>362.61813823529411</v>
      </c>
      <c r="R188">
        <f t="shared" si="35"/>
        <v>584.24755000000005</v>
      </c>
      <c r="S188">
        <f t="shared" si="36"/>
        <v>378.06462317073169</v>
      </c>
      <c r="T188">
        <f t="shared" si="37"/>
        <v>458.52394751552794</v>
      </c>
      <c r="U188" s="2">
        <f t="shared" si="42"/>
        <v>198206.19472275407</v>
      </c>
      <c r="V188" s="2">
        <f t="shared" si="43"/>
        <v>320480.10007001244</v>
      </c>
      <c r="W188" s="2">
        <f t="shared" si="44"/>
        <v>206649.20591848425</v>
      </c>
      <c r="X188" s="2">
        <f t="shared" si="45"/>
        <v>251516.33170609534</v>
      </c>
      <c r="Y188">
        <f t="shared" si="38"/>
        <v>0.92667056459371899</v>
      </c>
      <c r="Z188">
        <f t="shared" si="39"/>
        <v>1.3203016564304046</v>
      </c>
      <c r="AA188">
        <f t="shared" si="40"/>
        <v>0.96614405311188689</v>
      </c>
      <c r="AB188">
        <f t="shared" si="41"/>
        <v>1.0361873617061115</v>
      </c>
    </row>
    <row r="189" spans="2:28" x14ac:dyDescent="0.35">
      <c r="B189">
        <f t="shared" si="46"/>
        <v>91</v>
      </c>
      <c r="C189">
        <v>1017.125</v>
      </c>
      <c r="D189">
        <v>549.82557196983737</v>
      </c>
      <c r="E189">
        <v>1041.859375</v>
      </c>
      <c r="F189">
        <v>549.23058624069608</v>
      </c>
      <c r="G189">
        <v>483.55056179775283</v>
      </c>
      <c r="H189">
        <v>635.90322580645159</v>
      </c>
      <c r="I189">
        <v>464.29801324503313</v>
      </c>
      <c r="J189">
        <v>609.02547770700642</v>
      </c>
      <c r="P189">
        <f t="shared" si="47"/>
        <v>119.25245</v>
      </c>
      <c r="Q189">
        <f t="shared" si="34"/>
        <v>364.29811179775282</v>
      </c>
      <c r="R189">
        <f t="shared" si="35"/>
        <v>516.65077580645163</v>
      </c>
      <c r="S189">
        <f t="shared" si="36"/>
        <v>345.04556324503312</v>
      </c>
      <c r="T189">
        <f t="shared" si="37"/>
        <v>489.77302770700641</v>
      </c>
      <c r="U189" s="2">
        <f t="shared" si="42"/>
        <v>200300.41768673121</v>
      </c>
      <c r="V189" s="2">
        <f t="shared" si="43"/>
        <v>283760.40847788786</v>
      </c>
      <c r="W189" s="2">
        <f t="shared" si="44"/>
        <v>189714.87416685504</v>
      </c>
      <c r="X189" s="2">
        <f t="shared" si="45"/>
        <v>268998.32713239983</v>
      </c>
      <c r="Y189">
        <f t="shared" si="38"/>
        <v>0.93646165502420919</v>
      </c>
      <c r="Z189">
        <f t="shared" si="39"/>
        <v>1.1690252757062833</v>
      </c>
      <c r="AA189">
        <f t="shared" si="40"/>
        <v>0.88697121602044315</v>
      </c>
      <c r="AB189">
        <f t="shared" si="41"/>
        <v>1.1082090176966588</v>
      </c>
    </row>
    <row r="190" spans="2:28" x14ac:dyDescent="0.35">
      <c r="B190">
        <f t="shared" si="46"/>
        <v>91.5</v>
      </c>
      <c r="C190">
        <v>1021.109375</v>
      </c>
      <c r="D190">
        <v>552.71733443173139</v>
      </c>
      <c r="E190">
        <v>1056.265625</v>
      </c>
      <c r="F190">
        <v>551.63698935818093</v>
      </c>
      <c r="G190">
        <v>388.68235294117648</v>
      </c>
      <c r="H190">
        <v>534.24175824175825</v>
      </c>
      <c r="I190">
        <v>466.15789473684208</v>
      </c>
      <c r="J190">
        <v>543.84810126582283</v>
      </c>
      <c r="P190">
        <f t="shared" si="47"/>
        <v>119.25245</v>
      </c>
      <c r="Q190">
        <f t="shared" si="34"/>
        <v>269.42990294117646</v>
      </c>
      <c r="R190">
        <f t="shared" si="35"/>
        <v>414.98930824175824</v>
      </c>
      <c r="S190">
        <f t="shared" si="36"/>
        <v>346.90544473684207</v>
      </c>
      <c r="T190">
        <f t="shared" si="37"/>
        <v>424.59565126582282</v>
      </c>
      <c r="U190" s="2">
        <f t="shared" si="42"/>
        <v>148918.57776984715</v>
      </c>
      <c r="V190" s="2">
        <f t="shared" si="43"/>
        <v>228923.45261431765</v>
      </c>
      <c r="W190" s="2">
        <f t="shared" si="44"/>
        <v>191740.65271480166</v>
      </c>
      <c r="X190" s="2">
        <f t="shared" si="45"/>
        <v>234222.66675885461</v>
      </c>
      <c r="Y190">
        <f t="shared" si="38"/>
        <v>0.69623687964700975</v>
      </c>
      <c r="Z190">
        <f t="shared" si="39"/>
        <v>0.94311008270535801</v>
      </c>
      <c r="AA190">
        <f t="shared" si="40"/>
        <v>0.8964423092594479</v>
      </c>
      <c r="AB190">
        <f t="shared" si="41"/>
        <v>0.96494158241870409</v>
      </c>
    </row>
    <row r="191" spans="2:28" x14ac:dyDescent="0.35">
      <c r="B191">
        <f t="shared" si="46"/>
        <v>92</v>
      </c>
      <c r="C191">
        <v>1024.640625</v>
      </c>
      <c r="D191">
        <v>553.59611945649021</v>
      </c>
      <c r="E191">
        <v>1047.859375</v>
      </c>
      <c r="F191">
        <v>551.11587733441468</v>
      </c>
      <c r="G191">
        <v>478.74418604651163</v>
      </c>
      <c r="H191">
        <v>571.07608695652175</v>
      </c>
      <c r="I191">
        <v>449.74675324675326</v>
      </c>
      <c r="J191">
        <v>546.97452229299358</v>
      </c>
      <c r="P191">
        <f t="shared" si="47"/>
        <v>119.25245</v>
      </c>
      <c r="Q191">
        <f t="shared" si="34"/>
        <v>359.49173604651162</v>
      </c>
      <c r="R191">
        <f t="shared" si="35"/>
        <v>451.82363695652174</v>
      </c>
      <c r="S191">
        <f t="shared" si="36"/>
        <v>330.49430324675325</v>
      </c>
      <c r="T191">
        <f t="shared" si="37"/>
        <v>427.72207229299357</v>
      </c>
      <c r="U191" s="2">
        <f t="shared" si="42"/>
        <v>199013.2300520257</v>
      </c>
      <c r="V191" s="2">
        <f t="shared" si="43"/>
        <v>249007.18008171953</v>
      </c>
      <c r="W191" s="2">
        <f t="shared" si="44"/>
        <v>182960.36377987912</v>
      </c>
      <c r="X191" s="2">
        <f t="shared" si="45"/>
        <v>235724.42512704708</v>
      </c>
      <c r="Y191">
        <f t="shared" si="38"/>
        <v>0.93044368523341092</v>
      </c>
      <c r="Z191">
        <f t="shared" si="39"/>
        <v>1.0258502548305997</v>
      </c>
      <c r="AA191">
        <f t="shared" si="40"/>
        <v>0.85539195098986054</v>
      </c>
      <c r="AB191">
        <f t="shared" si="41"/>
        <v>0.97112846909481776</v>
      </c>
    </row>
    <row r="192" spans="2:28" x14ac:dyDescent="0.35">
      <c r="B192">
        <f t="shared" si="46"/>
        <v>92.5</v>
      </c>
      <c r="C192">
        <v>1027.4375</v>
      </c>
      <c r="D192">
        <v>555.06323470190409</v>
      </c>
      <c r="E192">
        <v>1043.9375</v>
      </c>
      <c r="F192">
        <v>549.82599245209371</v>
      </c>
      <c r="G192">
        <v>530.1910112359551</v>
      </c>
      <c r="H192">
        <v>572.13043478260875</v>
      </c>
      <c r="I192">
        <v>530.20114942528733</v>
      </c>
      <c r="J192">
        <v>590.7467532467532</v>
      </c>
      <c r="P192">
        <f t="shared" si="47"/>
        <v>119.25245</v>
      </c>
      <c r="Q192">
        <f t="shared" si="34"/>
        <v>410.93856123595509</v>
      </c>
      <c r="R192">
        <f t="shared" si="35"/>
        <v>452.87798478260873</v>
      </c>
      <c r="S192">
        <f t="shared" si="36"/>
        <v>410.94869942528732</v>
      </c>
      <c r="T192">
        <f t="shared" si="37"/>
        <v>471.49430324675319</v>
      </c>
      <c r="U192" s="2">
        <f t="shared" si="42"/>
        <v>228096.88706337573</v>
      </c>
      <c r="V192" s="2">
        <f t="shared" si="43"/>
        <v>249004.08744280203</v>
      </c>
      <c r="W192" s="2">
        <f t="shared" si="44"/>
        <v>228102.51439954049</v>
      </c>
      <c r="X192" s="2">
        <f t="shared" si="45"/>
        <v>259239.82321815452</v>
      </c>
      <c r="Y192">
        <f t="shared" si="38"/>
        <v>1.0664180875514422</v>
      </c>
      <c r="Z192">
        <f t="shared" si="39"/>
        <v>1.025837513895095</v>
      </c>
      <c r="AA192">
        <f t="shared" si="40"/>
        <v>1.0664443969550825</v>
      </c>
      <c r="AB192">
        <f t="shared" si="41"/>
        <v>1.0680063065784147</v>
      </c>
    </row>
    <row r="193" spans="2:28" x14ac:dyDescent="0.35">
      <c r="B193">
        <f t="shared" si="46"/>
        <v>93</v>
      </c>
      <c r="C193">
        <v>1025.625</v>
      </c>
      <c r="D193">
        <v>553.66037249476847</v>
      </c>
      <c r="E193">
        <v>1047.96875</v>
      </c>
      <c r="F193">
        <v>550.30308739377074</v>
      </c>
      <c r="G193">
        <v>458.53488372093022</v>
      </c>
      <c r="H193">
        <v>524.94623655913983</v>
      </c>
      <c r="I193">
        <v>457.18518518518516</v>
      </c>
      <c r="J193">
        <v>538.23717948717945</v>
      </c>
      <c r="P193">
        <f t="shared" si="47"/>
        <v>119.25245</v>
      </c>
      <c r="Q193">
        <f t="shared" si="34"/>
        <v>339.28243372093021</v>
      </c>
      <c r="R193">
        <f t="shared" si="35"/>
        <v>405.69378655913982</v>
      </c>
      <c r="S193">
        <f t="shared" si="36"/>
        <v>337.93273518518515</v>
      </c>
      <c r="T193">
        <f t="shared" si="37"/>
        <v>418.98472948717944</v>
      </c>
      <c r="U193" s="2">
        <f t="shared" si="42"/>
        <v>187847.2386348618</v>
      </c>
      <c r="V193" s="2">
        <f t="shared" si="43"/>
        <v>223254.5432799641</v>
      </c>
      <c r="W193" s="2">
        <f t="shared" si="44"/>
        <v>187099.96404080556</v>
      </c>
      <c r="X193" s="2">
        <f t="shared" si="45"/>
        <v>230568.59020763868</v>
      </c>
      <c r="Y193">
        <f t="shared" si="38"/>
        <v>0.87823948654393358</v>
      </c>
      <c r="Z193">
        <f t="shared" si="39"/>
        <v>0.91975552689154727</v>
      </c>
      <c r="AA193">
        <f t="shared" si="40"/>
        <v>0.87474576440800711</v>
      </c>
      <c r="AB193">
        <f t="shared" si="41"/>
        <v>0.94988765762824146</v>
      </c>
    </row>
    <row r="194" spans="2:28" x14ac:dyDescent="0.35">
      <c r="B194">
        <f t="shared" si="46"/>
        <v>93.5</v>
      </c>
      <c r="C194">
        <v>1017.390625</v>
      </c>
      <c r="D194">
        <v>550.20424234186362</v>
      </c>
      <c r="E194">
        <v>1046.4375</v>
      </c>
      <c r="F194">
        <v>549.66485120929542</v>
      </c>
      <c r="G194">
        <v>418.13483146067415</v>
      </c>
      <c r="H194">
        <v>570.26881720430106</v>
      </c>
      <c r="I194">
        <v>441.62264150943395</v>
      </c>
      <c r="J194">
        <v>530.5090909090909</v>
      </c>
      <c r="P194">
        <f t="shared" si="47"/>
        <v>119.25245</v>
      </c>
      <c r="Q194">
        <f t="shared" si="34"/>
        <v>298.88238146067414</v>
      </c>
      <c r="R194">
        <f t="shared" si="35"/>
        <v>451.01636720430105</v>
      </c>
      <c r="S194">
        <f t="shared" si="36"/>
        <v>322.37019150943394</v>
      </c>
      <c r="T194">
        <f t="shared" si="37"/>
        <v>411.25664090909089</v>
      </c>
      <c r="U194" s="2">
        <f t="shared" si="42"/>
        <v>164446.35424090209</v>
      </c>
      <c r="V194" s="2">
        <f t="shared" si="43"/>
        <v>247907.84437230907</v>
      </c>
      <c r="W194" s="2">
        <f t="shared" si="44"/>
        <v>177369.44697304958</v>
      </c>
      <c r="X194" s="2">
        <f t="shared" si="45"/>
        <v>226053.32033413008</v>
      </c>
      <c r="Y194">
        <f t="shared" si="38"/>
        <v>0.7688336691138814</v>
      </c>
      <c r="Z194">
        <f t="shared" si="39"/>
        <v>1.0213212536296183</v>
      </c>
      <c r="AA194">
        <f t="shared" si="40"/>
        <v>0.82925281824868557</v>
      </c>
      <c r="AB194">
        <f t="shared" si="41"/>
        <v>0.93128582153320361</v>
      </c>
    </row>
    <row r="195" spans="2:28" x14ac:dyDescent="0.35">
      <c r="B195">
        <f t="shared" si="46"/>
        <v>94</v>
      </c>
      <c r="C195">
        <v>1010.515625</v>
      </c>
      <c r="D195">
        <v>547.76902517346593</v>
      </c>
      <c r="E195">
        <v>1024.65625</v>
      </c>
      <c r="F195">
        <v>542.9173447551342</v>
      </c>
      <c r="G195">
        <v>421.63529411764705</v>
      </c>
      <c r="H195">
        <v>542.90804597701151</v>
      </c>
      <c r="I195">
        <v>474.85806451612905</v>
      </c>
      <c r="J195">
        <v>584.79012345679007</v>
      </c>
      <c r="P195">
        <f t="shared" si="47"/>
        <v>119.25245</v>
      </c>
      <c r="Q195">
        <f t="shared" si="34"/>
        <v>302.38284411764704</v>
      </c>
      <c r="R195">
        <f t="shared" si="35"/>
        <v>423.6555959770115</v>
      </c>
      <c r="S195">
        <f t="shared" si="36"/>
        <v>355.60561451612904</v>
      </c>
      <c r="T195">
        <f t="shared" si="37"/>
        <v>465.53767345679006</v>
      </c>
      <c r="U195" s="2">
        <f t="shared" si="42"/>
        <v>165635.95575150361</v>
      </c>
      <c r="V195" s="2">
        <f t="shared" si="43"/>
        <v>230009.97125849299</v>
      </c>
      <c r="W195" s="2">
        <f t="shared" si="44"/>
        <v>194789.74080971131</v>
      </c>
      <c r="X195" s="2">
        <f t="shared" si="45"/>
        <v>252748.47755664316</v>
      </c>
      <c r="Y195">
        <f t="shared" si="38"/>
        <v>0.77439539590558248</v>
      </c>
      <c r="Z195">
        <f t="shared" si="39"/>
        <v>0.94758628065129547</v>
      </c>
      <c r="AA195">
        <f t="shared" si="40"/>
        <v>0.91069766687003195</v>
      </c>
      <c r="AB195">
        <f t="shared" si="41"/>
        <v>1.0412635090459519</v>
      </c>
    </row>
    <row r="196" spans="2:28" x14ac:dyDescent="0.35">
      <c r="B196">
        <f t="shared" si="46"/>
        <v>94.5</v>
      </c>
      <c r="C196">
        <v>1015.609375</v>
      </c>
      <c r="D196">
        <v>553.55668077582493</v>
      </c>
      <c r="E196">
        <v>1042.953125</v>
      </c>
      <c r="F196">
        <v>546.30261178765409</v>
      </c>
      <c r="G196">
        <v>454.02298850574715</v>
      </c>
      <c r="H196">
        <v>518.27173913043475</v>
      </c>
      <c r="I196">
        <v>560.33333333333337</v>
      </c>
      <c r="J196">
        <v>533.0496894409938</v>
      </c>
      <c r="P196">
        <f t="shared" si="47"/>
        <v>119.25245</v>
      </c>
      <c r="Q196">
        <f t="shared" si="34"/>
        <v>334.77053850574714</v>
      </c>
      <c r="R196">
        <f t="shared" si="35"/>
        <v>399.01928913043474</v>
      </c>
      <c r="S196">
        <f t="shared" si="36"/>
        <v>441.08088333333336</v>
      </c>
      <c r="T196">
        <f t="shared" si="37"/>
        <v>413.79723944099379</v>
      </c>
      <c r="U196" s="2">
        <f t="shared" si="42"/>
        <v>185314.46811677687</v>
      </c>
      <c r="V196" s="2">
        <f t="shared" si="43"/>
        <v>217985.27980560961</v>
      </c>
      <c r="W196" s="2">
        <f t="shared" si="44"/>
        <v>244163.2697316689</v>
      </c>
      <c r="X196" s="2">
        <f t="shared" si="45"/>
        <v>226058.51265713616</v>
      </c>
      <c r="Y196">
        <f t="shared" si="38"/>
        <v>0.86639806105638473</v>
      </c>
      <c r="Z196">
        <f t="shared" si="39"/>
        <v>0.898047416803468</v>
      </c>
      <c r="AA196">
        <f t="shared" si="40"/>
        <v>1.1415330148070271</v>
      </c>
      <c r="AB196">
        <f t="shared" si="41"/>
        <v>0.93130721266689376</v>
      </c>
    </row>
    <row r="197" spans="2:28" x14ac:dyDescent="0.35">
      <c r="B197">
        <f t="shared" si="46"/>
        <v>95</v>
      </c>
      <c r="C197">
        <v>1018.46875</v>
      </c>
      <c r="D197">
        <v>556.10060265978268</v>
      </c>
      <c r="E197">
        <v>1037.3125</v>
      </c>
      <c r="F197">
        <v>548.79776969219802</v>
      </c>
      <c r="G197">
        <v>476.83333333333331</v>
      </c>
      <c r="H197">
        <v>516.25</v>
      </c>
      <c r="I197">
        <v>529.60112359550567</v>
      </c>
      <c r="J197">
        <v>597.51874999999995</v>
      </c>
      <c r="P197">
        <f t="shared" si="47"/>
        <v>119.25245</v>
      </c>
      <c r="Q197">
        <f t="shared" si="34"/>
        <v>357.5808833333333</v>
      </c>
      <c r="R197">
        <f t="shared" si="35"/>
        <v>396.99754999999999</v>
      </c>
      <c r="S197">
        <f t="shared" si="36"/>
        <v>410.34867359550566</v>
      </c>
      <c r="T197">
        <f t="shared" si="37"/>
        <v>478.26629999999994</v>
      </c>
      <c r="U197" s="2">
        <f t="shared" si="42"/>
        <v>198850.94472128409</v>
      </c>
      <c r="V197" s="2">
        <f t="shared" si="43"/>
        <v>217871.37001326686</v>
      </c>
      <c r="W197" s="2">
        <f t="shared" si="44"/>
        <v>228195.14468710314</v>
      </c>
      <c r="X197" s="2">
        <f t="shared" si="45"/>
        <v>262471.47875893966</v>
      </c>
      <c r="Y197">
        <f t="shared" si="38"/>
        <v>0.92968495496630721</v>
      </c>
      <c r="Z197">
        <f t="shared" si="39"/>
        <v>0.89757813559854793</v>
      </c>
      <c r="AA197">
        <f t="shared" si="40"/>
        <v>1.0668774700030477</v>
      </c>
      <c r="AB197">
        <f t="shared" si="41"/>
        <v>1.0813199574496513</v>
      </c>
    </row>
    <row r="198" spans="2:28" x14ac:dyDescent="0.35">
      <c r="B198">
        <f t="shared" si="46"/>
        <v>95.5</v>
      </c>
      <c r="C198">
        <v>1029.5</v>
      </c>
      <c r="D198">
        <v>561.31192495506662</v>
      </c>
      <c r="E198">
        <v>1042.71875</v>
      </c>
      <c r="F198">
        <v>547.06690818081677</v>
      </c>
      <c r="G198">
        <v>425.1098901098901</v>
      </c>
      <c r="H198">
        <v>548.36956521739125</v>
      </c>
      <c r="I198">
        <v>592.83597883597884</v>
      </c>
      <c r="J198">
        <v>557.54088050314465</v>
      </c>
      <c r="P198">
        <f t="shared" si="47"/>
        <v>119.25245</v>
      </c>
      <c r="Q198">
        <f t="shared" si="34"/>
        <v>305.85744010989009</v>
      </c>
      <c r="R198">
        <f t="shared" si="35"/>
        <v>429.11711521739124</v>
      </c>
      <c r="S198">
        <f t="shared" si="36"/>
        <v>473.58352883597883</v>
      </c>
      <c r="T198">
        <f t="shared" si="37"/>
        <v>438.28843050314464</v>
      </c>
      <c r="U198" s="2">
        <f t="shared" si="42"/>
        <v>171681.42846991142</v>
      </c>
      <c r="V198" s="2">
        <f t="shared" si="43"/>
        <v>234755.77346944954</v>
      </c>
      <c r="W198" s="2">
        <f t="shared" si="44"/>
        <v>265828.0821979366</v>
      </c>
      <c r="X198" s="2">
        <f t="shared" si="45"/>
        <v>239773.09656677811</v>
      </c>
      <c r="Y198">
        <f t="shared" si="38"/>
        <v>0.80265970734670089</v>
      </c>
      <c r="Z198">
        <f t="shared" si="39"/>
        <v>0.96713785505122907</v>
      </c>
      <c r="AA198">
        <f t="shared" si="40"/>
        <v>1.2428222001829703</v>
      </c>
      <c r="AB198">
        <f t="shared" si="41"/>
        <v>0.98780803081191526</v>
      </c>
    </row>
    <row r="199" spans="2:28" x14ac:dyDescent="0.35">
      <c r="B199">
        <f t="shared" si="46"/>
        <v>96</v>
      </c>
      <c r="C199">
        <v>1023.859375</v>
      </c>
      <c r="D199">
        <v>559.13449554951944</v>
      </c>
      <c r="E199">
        <v>1031.0625</v>
      </c>
      <c r="F199">
        <v>541.16756363923446</v>
      </c>
      <c r="G199">
        <v>361.21839080459768</v>
      </c>
      <c r="H199">
        <v>511.93103448275861</v>
      </c>
      <c r="I199">
        <v>611.36979166666663</v>
      </c>
      <c r="J199">
        <v>586.39393939393938</v>
      </c>
      <c r="P199">
        <f t="shared" si="47"/>
        <v>119.25245</v>
      </c>
      <c r="Q199">
        <f t="shared" si="34"/>
        <v>241.96594080459766</v>
      </c>
      <c r="R199">
        <f t="shared" si="35"/>
        <v>392.67858448275859</v>
      </c>
      <c r="S199">
        <f t="shared" si="36"/>
        <v>492.11734166666662</v>
      </c>
      <c r="T199">
        <f t="shared" si="37"/>
        <v>467.14148939393937</v>
      </c>
      <c r="U199" s="2">
        <f t="shared" si="42"/>
        <v>135291.50425194361</v>
      </c>
      <c r="V199" s="2">
        <f t="shared" si="43"/>
        <v>212504.91285783777</v>
      </c>
      <c r="W199" s="2">
        <f t="shared" si="44"/>
        <v>275159.78158396215</v>
      </c>
      <c r="X199" s="2">
        <f t="shared" si="45"/>
        <v>252801.82169012146</v>
      </c>
      <c r="Y199">
        <f t="shared" si="38"/>
        <v>0.63252641929404629</v>
      </c>
      <c r="Z199">
        <f t="shared" si="39"/>
        <v>0.87546961070128304</v>
      </c>
      <c r="AA199">
        <f t="shared" si="40"/>
        <v>1.2864505597847624</v>
      </c>
      <c r="AB199">
        <f t="shared" si="41"/>
        <v>1.0414832741663973</v>
      </c>
    </row>
    <row r="200" spans="2:28" x14ac:dyDescent="0.35">
      <c r="B200">
        <f t="shared" si="46"/>
        <v>96.5</v>
      </c>
      <c r="C200">
        <v>1007.46875</v>
      </c>
      <c r="D200">
        <v>551.53748525116885</v>
      </c>
      <c r="E200">
        <v>1033.125</v>
      </c>
      <c r="F200">
        <v>546.68900842643552</v>
      </c>
      <c r="G200">
        <v>495.42696629213481</v>
      </c>
      <c r="H200">
        <v>569.6559139784946</v>
      </c>
      <c r="I200">
        <v>507.28865979381442</v>
      </c>
      <c r="J200">
        <v>573.55487804878044</v>
      </c>
      <c r="P200">
        <f t="shared" si="47"/>
        <v>119.25245</v>
      </c>
      <c r="Q200">
        <f t="shared" si="34"/>
        <v>376.1745162921348</v>
      </c>
      <c r="R200">
        <f t="shared" si="35"/>
        <v>450.40346397849459</v>
      </c>
      <c r="S200">
        <f t="shared" si="36"/>
        <v>388.03620979381441</v>
      </c>
      <c r="T200">
        <f t="shared" si="37"/>
        <v>454.30242804878043</v>
      </c>
      <c r="U200" s="2">
        <f t="shared" si="42"/>
        <v>207474.34673133888</v>
      </c>
      <c r="V200" s="2">
        <f t="shared" si="43"/>
        <v>246230.62311423497</v>
      </c>
      <c r="W200" s="2">
        <f t="shared" si="44"/>
        <v>214016.51533607536</v>
      </c>
      <c r="X200" s="2">
        <f t="shared" si="45"/>
        <v>248362.14391570984</v>
      </c>
      <c r="Y200">
        <f t="shared" si="38"/>
        <v>0.97000182205794261</v>
      </c>
      <c r="Z200">
        <f t="shared" si="39"/>
        <v>1.014411501652033</v>
      </c>
      <c r="AA200">
        <f t="shared" si="40"/>
        <v>1.0005883286154114</v>
      </c>
      <c r="AB200">
        <f t="shared" si="41"/>
        <v>1.0231928595094735</v>
      </c>
    </row>
    <row r="201" spans="2:28" x14ac:dyDescent="0.35">
      <c r="B201">
        <f t="shared" si="46"/>
        <v>97</v>
      </c>
      <c r="C201">
        <v>1016.578125</v>
      </c>
      <c r="D201">
        <v>555.94371895207576</v>
      </c>
      <c r="E201">
        <v>1046.109375</v>
      </c>
      <c r="F201">
        <v>549.80636511661032</v>
      </c>
      <c r="G201">
        <v>476.2043010752688</v>
      </c>
      <c r="H201">
        <v>565.10752688172045</v>
      </c>
      <c r="I201">
        <v>525.63440860215053</v>
      </c>
      <c r="J201">
        <v>533.72289156626505</v>
      </c>
      <c r="P201">
        <f t="shared" si="47"/>
        <v>119.25245</v>
      </c>
      <c r="Q201">
        <f t="shared" si="34"/>
        <v>356.95185107526879</v>
      </c>
      <c r="R201">
        <f t="shared" si="35"/>
        <v>445.85507688172044</v>
      </c>
      <c r="S201">
        <f t="shared" si="36"/>
        <v>406.38195860215052</v>
      </c>
      <c r="T201">
        <f t="shared" si="37"/>
        <v>414.47044156626504</v>
      </c>
      <c r="U201" s="2">
        <f t="shared" si="42"/>
        <v>198445.13957361243</v>
      </c>
      <c r="V201" s="2">
        <f t="shared" si="43"/>
        <v>245133.95918912554</v>
      </c>
      <c r="W201" s="2">
        <f t="shared" si="44"/>
        <v>225925.49738030805</v>
      </c>
      <c r="X201" s="2">
        <f t="shared" si="45"/>
        <v>227878.48692582463</v>
      </c>
      <c r="Y201">
        <f t="shared" si="38"/>
        <v>0.92778770001000299</v>
      </c>
      <c r="Z201">
        <f t="shared" si="39"/>
        <v>1.0098935075658069</v>
      </c>
      <c r="AA201">
        <f t="shared" si="40"/>
        <v>1.0562662206717219</v>
      </c>
      <c r="AB201">
        <f t="shared" si="41"/>
        <v>0.93880507303664895</v>
      </c>
    </row>
    <row r="202" spans="2:28" x14ac:dyDescent="0.35">
      <c r="B202">
        <f t="shared" si="46"/>
        <v>97.5</v>
      </c>
      <c r="C202">
        <v>1010.25</v>
      </c>
      <c r="D202">
        <v>556.35601772740483</v>
      </c>
      <c r="E202">
        <v>1044.796875</v>
      </c>
      <c r="F202">
        <v>550.40831331152435</v>
      </c>
      <c r="G202">
        <v>553.13978494623655</v>
      </c>
      <c r="H202">
        <v>479.22826086956519</v>
      </c>
      <c r="I202">
        <v>501.24731182795699</v>
      </c>
      <c r="J202">
        <v>554.74534161490681</v>
      </c>
      <c r="P202">
        <f t="shared" si="47"/>
        <v>119.25245</v>
      </c>
      <c r="Q202">
        <f t="shared" si="34"/>
        <v>433.88733494623654</v>
      </c>
      <c r="R202">
        <f t="shared" si="35"/>
        <v>359.97581086956518</v>
      </c>
      <c r="S202">
        <f t="shared" si="36"/>
        <v>381.99486182795698</v>
      </c>
      <c r="T202">
        <f t="shared" si="37"/>
        <v>435.4928916149068</v>
      </c>
      <c r="U202" s="2">
        <f t="shared" si="42"/>
        <v>241395.82981304481</v>
      </c>
      <c r="V202" s="2">
        <f t="shared" si="43"/>
        <v>198133.67889366567</v>
      </c>
      <c r="W202" s="2">
        <f t="shared" si="44"/>
        <v>212525.14011893238</v>
      </c>
      <c r="X202" s="2">
        <f t="shared" si="45"/>
        <v>239698.90793291933</v>
      </c>
      <c r="Y202">
        <f t="shared" si="38"/>
        <v>1.1285944428544312</v>
      </c>
      <c r="Z202">
        <f t="shared" si="39"/>
        <v>0.81626355078149349</v>
      </c>
      <c r="AA202">
        <f t="shared" si="40"/>
        <v>0.99361572356427219</v>
      </c>
      <c r="AB202">
        <f t="shared" si="41"/>
        <v>0.98750239131620032</v>
      </c>
    </row>
    <row r="203" spans="2:28" x14ac:dyDescent="0.35">
      <c r="B203">
        <f t="shared" si="46"/>
        <v>98</v>
      </c>
      <c r="C203">
        <v>1027.359375</v>
      </c>
      <c r="D203">
        <v>558.45980308347248</v>
      </c>
      <c r="E203">
        <v>1051.046875</v>
      </c>
      <c r="F203">
        <v>549.28752667781282</v>
      </c>
      <c r="G203">
        <v>506.71428571428572</v>
      </c>
      <c r="H203">
        <v>555.90322580645159</v>
      </c>
      <c r="I203">
        <v>492.8</v>
      </c>
      <c r="J203">
        <v>579.42331288343553</v>
      </c>
      <c r="P203">
        <f t="shared" si="47"/>
        <v>119.25245</v>
      </c>
      <c r="Q203">
        <f t="shared" si="34"/>
        <v>387.46183571428571</v>
      </c>
      <c r="R203">
        <f t="shared" si="35"/>
        <v>436.65077580645158</v>
      </c>
      <c r="S203">
        <f t="shared" si="36"/>
        <v>373.54755</v>
      </c>
      <c r="T203">
        <f t="shared" si="37"/>
        <v>460.17086288343552</v>
      </c>
      <c r="U203" s="2">
        <f t="shared" si="42"/>
        <v>216381.86047536077</v>
      </c>
      <c r="V203" s="2">
        <f t="shared" si="43"/>
        <v>239846.82466467394</v>
      </c>
      <c r="W203" s="2">
        <f t="shared" si="44"/>
        <v>208611.2912153136</v>
      </c>
      <c r="X203" s="2">
        <f t="shared" si="45"/>
        <v>252766.11512243724</v>
      </c>
      <c r="Y203">
        <f t="shared" si="38"/>
        <v>1.011646992643277</v>
      </c>
      <c r="Z203">
        <f t="shared" si="39"/>
        <v>0.98811177300918762</v>
      </c>
      <c r="AA203">
        <f t="shared" si="40"/>
        <v>0.97531736221222631</v>
      </c>
      <c r="AB203">
        <f t="shared" si="41"/>
        <v>1.0413361716147922</v>
      </c>
    </row>
    <row r="204" spans="2:28" x14ac:dyDescent="0.35">
      <c r="B204">
        <f t="shared" si="46"/>
        <v>98.5</v>
      </c>
      <c r="C204">
        <v>1026.46875</v>
      </c>
      <c r="D204">
        <v>561.66817242798686</v>
      </c>
      <c r="E204">
        <v>1051.71875</v>
      </c>
      <c r="F204">
        <v>551.81318083801648</v>
      </c>
      <c r="G204">
        <v>526.97727272727275</v>
      </c>
      <c r="H204">
        <v>656.08695652173913</v>
      </c>
      <c r="I204">
        <v>524.06806282722516</v>
      </c>
      <c r="J204">
        <v>596.72560975609758</v>
      </c>
      <c r="P204">
        <f t="shared" si="47"/>
        <v>119.25245</v>
      </c>
      <c r="Q204">
        <f t="shared" si="34"/>
        <v>407.72482272727274</v>
      </c>
      <c r="R204">
        <f t="shared" si="35"/>
        <v>536.83450652173917</v>
      </c>
      <c r="S204">
        <f t="shared" si="36"/>
        <v>404.81561282722515</v>
      </c>
      <c r="T204">
        <f t="shared" si="37"/>
        <v>477.47315975609757</v>
      </c>
      <c r="U204" s="2">
        <f t="shared" si="42"/>
        <v>229006.0560347522</v>
      </c>
      <c r="V204" s="2">
        <f t="shared" si="43"/>
        <v>296232.35662736779</v>
      </c>
      <c r="W204" s="2">
        <f t="shared" si="44"/>
        <v>227372.04542698307</v>
      </c>
      <c r="X204" s="2">
        <f t="shared" si="45"/>
        <v>263475.98304979061</v>
      </c>
      <c r="Y204">
        <f t="shared" si="38"/>
        <v>1.0706687121355778</v>
      </c>
      <c r="Z204">
        <f t="shared" si="39"/>
        <v>1.2204067305831232</v>
      </c>
      <c r="AA204">
        <f t="shared" si="40"/>
        <v>1.063029245899058</v>
      </c>
      <c r="AB204">
        <f t="shared" si="41"/>
        <v>1.0854582758001892</v>
      </c>
    </row>
    <row r="205" spans="2:28" x14ac:dyDescent="0.35">
      <c r="B205">
        <f t="shared" si="46"/>
        <v>99</v>
      </c>
      <c r="C205">
        <v>1028.765625</v>
      </c>
      <c r="D205">
        <v>559.36418350731003</v>
      </c>
      <c r="E205">
        <v>1051.734375</v>
      </c>
      <c r="F205">
        <v>549.89494218904156</v>
      </c>
      <c r="G205">
        <v>533.45348837209303</v>
      </c>
      <c r="H205">
        <v>636.804347826087</v>
      </c>
      <c r="I205">
        <v>515.30851063829789</v>
      </c>
      <c r="J205">
        <v>613.58282208588957</v>
      </c>
      <c r="P205">
        <f t="shared" si="47"/>
        <v>119.25245</v>
      </c>
      <c r="Q205">
        <f t="shared" si="34"/>
        <v>414.20103837209302</v>
      </c>
      <c r="R205">
        <f t="shared" si="35"/>
        <v>517.55189782608704</v>
      </c>
      <c r="S205">
        <f t="shared" si="36"/>
        <v>396.05606063829788</v>
      </c>
      <c r="T205">
        <f t="shared" si="37"/>
        <v>494.33037208588956</v>
      </c>
      <c r="U205" s="2">
        <f t="shared" si="42"/>
        <v>231689.22563688579</v>
      </c>
      <c r="V205" s="2">
        <f t="shared" si="43"/>
        <v>284599.17093490489</v>
      </c>
      <c r="W205" s="2">
        <f t="shared" si="44"/>
        <v>221539.57498206318</v>
      </c>
      <c r="X205" s="2">
        <f t="shared" si="45"/>
        <v>271829.77138045762</v>
      </c>
      <c r="Y205">
        <f t="shared" si="38"/>
        <v>1.0832132962924341</v>
      </c>
      <c r="Z205">
        <f t="shared" si="39"/>
        <v>1.17248077719018</v>
      </c>
      <c r="AA205">
        <f t="shared" si="40"/>
        <v>1.035760780916265</v>
      </c>
      <c r="AB205">
        <f t="shared" si="41"/>
        <v>1.1198738933940402</v>
      </c>
    </row>
    <row r="206" spans="2:28" x14ac:dyDescent="0.35">
      <c r="B206">
        <f t="shared" si="46"/>
        <v>99.5</v>
      </c>
      <c r="C206">
        <v>1035.140625</v>
      </c>
      <c r="D206">
        <v>563.32096927469706</v>
      </c>
      <c r="E206">
        <v>1048.15625</v>
      </c>
      <c r="F206">
        <v>547.61706260841368</v>
      </c>
      <c r="G206">
        <v>466.36263736263737</v>
      </c>
      <c r="H206">
        <v>631.304347826087</v>
      </c>
      <c r="I206">
        <v>500.10270270270269</v>
      </c>
      <c r="J206">
        <v>601.79518072289159</v>
      </c>
      <c r="P206">
        <f t="shared" si="47"/>
        <v>119.25245</v>
      </c>
      <c r="Q206">
        <f t="shared" ref="Q206:Q238" si="48">G206-$P206</f>
        <v>347.11018736263736</v>
      </c>
      <c r="R206">
        <f t="shared" ref="R206:R238" si="49">H206-$P206</f>
        <v>512.05189782608704</v>
      </c>
      <c r="S206">
        <f t="shared" ref="S206:S238" si="50">I206-$P206</f>
        <v>380.85025270270268</v>
      </c>
      <c r="T206">
        <f t="shared" ref="T206:T238" si="51">J206-$P206</f>
        <v>482.54273072289158</v>
      </c>
      <c r="U206" s="2">
        <f t="shared" si="42"/>
        <v>195534.44719024259</v>
      </c>
      <c r="V206" s="2">
        <f t="shared" si="43"/>
        <v>280408.35619058536</v>
      </c>
      <c r="W206" s="2">
        <f t="shared" si="44"/>
        <v>214540.93350099979</v>
      </c>
      <c r="X206" s="2">
        <f t="shared" si="45"/>
        <v>264248.63278151263</v>
      </c>
      <c r="Y206">
        <f t="shared" ref="Y206:Y238" si="52">U206/Y$3</f>
        <v>0.91417938187429182</v>
      </c>
      <c r="Z206">
        <f t="shared" ref="Z206:Z238" si="53">V206/Z$3</f>
        <v>1.155215618924474</v>
      </c>
      <c r="AA206">
        <f t="shared" ref="AA206:AA238" si="54">W206/AA$3</f>
        <v>1.0030401333012007</v>
      </c>
      <c r="AB206">
        <f t="shared" ref="AB206:AB238" si="55">X206/AB$3</f>
        <v>1.0886414086075311</v>
      </c>
    </row>
    <row r="207" spans="2:28" x14ac:dyDescent="0.35">
      <c r="B207">
        <f t="shared" si="46"/>
        <v>100</v>
      </c>
      <c r="C207">
        <v>1021.90625</v>
      </c>
      <c r="D207">
        <v>559.25900844766375</v>
      </c>
      <c r="E207">
        <v>1048.328125</v>
      </c>
      <c r="F207">
        <v>547.34710551122271</v>
      </c>
      <c r="G207">
        <v>568.11956521739125</v>
      </c>
      <c r="H207">
        <v>617.93548387096769</v>
      </c>
      <c r="I207">
        <v>535.47777777777776</v>
      </c>
      <c r="J207">
        <v>615.03550295857985</v>
      </c>
      <c r="P207">
        <f t="shared" si="47"/>
        <v>119.25245</v>
      </c>
      <c r="Q207">
        <f t="shared" si="48"/>
        <v>448.86711521739124</v>
      </c>
      <c r="R207">
        <f t="shared" si="49"/>
        <v>498.68303387096768</v>
      </c>
      <c r="S207">
        <f t="shared" si="50"/>
        <v>416.22532777777775</v>
      </c>
      <c r="T207">
        <f t="shared" si="51"/>
        <v>495.78305295857984</v>
      </c>
      <c r="U207" s="2">
        <f t="shared" ref="U207:U238" si="56">Q207*$D207</f>
        <v>251032.97778124147</v>
      </c>
      <c r="V207" s="2">
        <f t="shared" ref="V207:V238" si="57">R207*$F207</f>
        <v>272952.71515682922</v>
      </c>
      <c r="W207" s="2">
        <f t="shared" ref="W207:W238" si="58">S207*$D207</f>
        <v>232777.76410380381</v>
      </c>
      <c r="X207" s="2">
        <f t="shared" ref="X207:X238" si="59">T207*$F207</f>
        <v>271365.41899839591</v>
      </c>
      <c r="Y207">
        <f t="shared" si="52"/>
        <v>1.1736508618087111</v>
      </c>
      <c r="Z207">
        <f t="shared" si="53"/>
        <v>1.1245001542061708</v>
      </c>
      <c r="AA207">
        <f t="shared" si="54"/>
        <v>1.0883025244930555</v>
      </c>
      <c r="AB207">
        <f t="shared" si="55"/>
        <v>1.1179608722140368</v>
      </c>
    </row>
    <row r="208" spans="2:28" x14ac:dyDescent="0.35">
      <c r="B208">
        <f t="shared" si="46"/>
        <v>100.5</v>
      </c>
      <c r="C208">
        <v>1027.171875</v>
      </c>
      <c r="D208">
        <v>558.82548699397353</v>
      </c>
      <c r="E208">
        <v>1047.265625</v>
      </c>
      <c r="F208">
        <v>546.85504805772052</v>
      </c>
      <c r="G208">
        <v>541.79347826086962</v>
      </c>
      <c r="H208">
        <v>709.36263736263732</v>
      </c>
      <c r="I208">
        <v>508.26923076923077</v>
      </c>
      <c r="J208">
        <v>527.90963855421683</v>
      </c>
      <c r="P208">
        <f t="shared" si="47"/>
        <v>119.25245</v>
      </c>
      <c r="Q208">
        <f t="shared" si="48"/>
        <v>422.54102826086961</v>
      </c>
      <c r="R208">
        <f t="shared" si="49"/>
        <v>590.11018736263736</v>
      </c>
      <c r="S208">
        <f t="shared" si="50"/>
        <v>389.01678076923076</v>
      </c>
      <c r="T208">
        <f t="shared" si="51"/>
        <v>408.65718855421682</v>
      </c>
      <c r="U208" s="2">
        <f t="shared" si="56"/>
        <v>236126.69589281478</v>
      </c>
      <c r="V208" s="2">
        <f t="shared" si="57"/>
        <v>322704.7348695455</v>
      </c>
      <c r="W208" s="2">
        <f t="shared" si="58"/>
        <v>217392.49196219322</v>
      </c>
      <c r="X208" s="2">
        <f t="shared" si="59"/>
        <v>223476.2464859492</v>
      </c>
      <c r="Y208">
        <f t="shared" si="52"/>
        <v>1.1039597370037419</v>
      </c>
      <c r="Z208">
        <f t="shared" si="53"/>
        <v>1.3294666217750066</v>
      </c>
      <c r="AA208">
        <f t="shared" si="54"/>
        <v>1.0163719834631109</v>
      </c>
      <c r="AB208">
        <f t="shared" si="55"/>
        <v>0.92066889127839724</v>
      </c>
    </row>
    <row r="209" spans="2:28" x14ac:dyDescent="0.35">
      <c r="B209">
        <f t="shared" si="46"/>
        <v>101</v>
      </c>
      <c r="C209">
        <v>1030.4375</v>
      </c>
      <c r="D209">
        <v>559.28414982881884</v>
      </c>
      <c r="E209">
        <v>1064.015625</v>
      </c>
      <c r="F209">
        <v>555.54570488611603</v>
      </c>
      <c r="G209">
        <v>594.09677419354841</v>
      </c>
      <c r="H209">
        <v>685.90909090909088</v>
      </c>
      <c r="I209">
        <v>554.43604651162786</v>
      </c>
      <c r="J209">
        <v>567.26250000000005</v>
      </c>
      <c r="P209">
        <f t="shared" si="47"/>
        <v>119.25245</v>
      </c>
      <c r="Q209">
        <f t="shared" si="48"/>
        <v>474.8443241935484</v>
      </c>
      <c r="R209">
        <f t="shared" si="49"/>
        <v>566.65664090909092</v>
      </c>
      <c r="S209">
        <f t="shared" si="50"/>
        <v>435.18359651162785</v>
      </c>
      <c r="T209">
        <f t="shared" si="51"/>
        <v>448.01005000000004</v>
      </c>
      <c r="U209" s="2">
        <f t="shared" si="56"/>
        <v>265572.90415762877</v>
      </c>
      <c r="V209" s="2">
        <f t="shared" si="57"/>
        <v>314803.66300223966</v>
      </c>
      <c r="W209" s="2">
        <f t="shared" si="58"/>
        <v>243391.28779445353</v>
      </c>
      <c r="X209" s="2">
        <f t="shared" si="59"/>
        <v>248890.0590233141</v>
      </c>
      <c r="Y209">
        <f t="shared" si="52"/>
        <v>1.2416291699700917</v>
      </c>
      <c r="Z209">
        <f t="shared" si="53"/>
        <v>1.2969160881484239</v>
      </c>
      <c r="AA209">
        <f t="shared" si="54"/>
        <v>1.1379237787858414</v>
      </c>
      <c r="AB209">
        <f t="shared" si="55"/>
        <v>1.0253677439746003</v>
      </c>
    </row>
    <row r="210" spans="2:28" x14ac:dyDescent="0.35">
      <c r="B210">
        <f t="shared" si="46"/>
        <v>101.5</v>
      </c>
      <c r="C210">
        <v>1019.796875</v>
      </c>
      <c r="D210">
        <v>558.94788112974823</v>
      </c>
      <c r="E210">
        <v>1061.796875</v>
      </c>
      <c r="F210">
        <v>556.87193230522098</v>
      </c>
      <c r="G210">
        <v>523.98924731182797</v>
      </c>
      <c r="H210">
        <v>586.80219780219784</v>
      </c>
      <c r="I210">
        <v>475.2</v>
      </c>
      <c r="J210">
        <v>559.67878787878783</v>
      </c>
      <c r="P210">
        <f t="shared" si="47"/>
        <v>119.25245</v>
      </c>
      <c r="Q210">
        <f t="shared" si="48"/>
        <v>404.73679731182796</v>
      </c>
      <c r="R210">
        <f t="shared" si="49"/>
        <v>467.54974780219783</v>
      </c>
      <c r="S210">
        <f t="shared" si="50"/>
        <v>355.94754999999998</v>
      </c>
      <c r="T210">
        <f t="shared" si="51"/>
        <v>440.42633787878782</v>
      </c>
      <c r="U210" s="2">
        <f t="shared" si="56"/>
        <v>226226.77527268662</v>
      </c>
      <c r="V210" s="2">
        <f t="shared" si="57"/>
        <v>260365.33150742864</v>
      </c>
      <c r="W210" s="2">
        <f t="shared" si="58"/>
        <v>198956.1288658251</v>
      </c>
      <c r="X210" s="2">
        <f t="shared" si="59"/>
        <v>245261.06581267272</v>
      </c>
      <c r="Y210">
        <f t="shared" si="52"/>
        <v>1.0576747808583526</v>
      </c>
      <c r="Z210">
        <f t="shared" si="53"/>
        <v>1.0726431325726968</v>
      </c>
      <c r="AA210">
        <f t="shared" si="54"/>
        <v>0.93017672088081083</v>
      </c>
      <c r="AB210">
        <f t="shared" si="55"/>
        <v>1.0104171565710836</v>
      </c>
    </row>
    <row r="211" spans="2:28" x14ac:dyDescent="0.35">
      <c r="B211">
        <f t="shared" si="46"/>
        <v>102</v>
      </c>
      <c r="C211">
        <v>1038.796875</v>
      </c>
      <c r="D211">
        <v>567.38443511344144</v>
      </c>
      <c r="E211">
        <v>1064.046875</v>
      </c>
      <c r="F211">
        <v>557.91594274180989</v>
      </c>
      <c r="G211">
        <v>523.48314606741576</v>
      </c>
      <c r="H211">
        <v>526.48387096774195</v>
      </c>
      <c r="I211">
        <v>514.74431818181813</v>
      </c>
      <c r="J211">
        <v>526.42499999999995</v>
      </c>
      <c r="P211">
        <f t="shared" si="47"/>
        <v>119.25245</v>
      </c>
      <c r="Q211">
        <f t="shared" si="48"/>
        <v>404.23069606741575</v>
      </c>
      <c r="R211">
        <f t="shared" si="49"/>
        <v>407.23142096774194</v>
      </c>
      <c r="S211">
        <f t="shared" si="50"/>
        <v>395.49186818181812</v>
      </c>
      <c r="T211">
        <f t="shared" si="51"/>
        <v>407.17254999999994</v>
      </c>
      <c r="U211" s="2">
        <f t="shared" si="56"/>
        <v>229354.20514372393</v>
      </c>
      <c r="V211" s="2">
        <f t="shared" si="57"/>
        <v>227200.90214330459</v>
      </c>
      <c r="W211" s="2">
        <f t="shared" si="58"/>
        <v>224395.93022030051</v>
      </c>
      <c r="X211" s="2">
        <f t="shared" si="59"/>
        <v>227168.0570918367</v>
      </c>
      <c r="Y211">
        <f t="shared" si="52"/>
        <v>1.0722964086453912</v>
      </c>
      <c r="Z211">
        <f t="shared" si="53"/>
        <v>0.9360135851703576</v>
      </c>
      <c r="AA211">
        <f t="shared" si="54"/>
        <v>1.0491150573807317</v>
      </c>
      <c r="AB211">
        <f t="shared" si="55"/>
        <v>0.93587827138379454</v>
      </c>
    </row>
    <row r="212" spans="2:28" x14ac:dyDescent="0.35">
      <c r="B212">
        <f t="shared" ref="B212:B247" si="60">B211+0.5</f>
        <v>102.5</v>
      </c>
      <c r="C212">
        <v>1042.109375</v>
      </c>
      <c r="D212">
        <v>572.62232880438125</v>
      </c>
      <c r="E212">
        <v>1066.375</v>
      </c>
      <c r="F212">
        <v>557.42105197831074</v>
      </c>
      <c r="G212">
        <v>463.23595505617976</v>
      </c>
      <c r="H212">
        <v>655.02197802197804</v>
      </c>
      <c r="I212">
        <v>469.64835164835165</v>
      </c>
      <c r="J212">
        <v>523.8795180722891</v>
      </c>
      <c r="P212">
        <f t="shared" si="47"/>
        <v>119.25245</v>
      </c>
      <c r="Q212">
        <f t="shared" si="48"/>
        <v>343.98350505617975</v>
      </c>
      <c r="R212">
        <f t="shared" si="49"/>
        <v>535.76952802197809</v>
      </c>
      <c r="S212">
        <f t="shared" si="50"/>
        <v>350.39590164835164</v>
      </c>
      <c r="T212">
        <f t="shared" si="51"/>
        <v>404.62706807228909</v>
      </c>
      <c r="U212" s="2">
        <f t="shared" si="56"/>
        <v>196972.63573556329</v>
      </c>
      <c r="V212" s="2">
        <f t="shared" si="57"/>
        <v>298649.21392793406</v>
      </c>
      <c r="W212" s="2">
        <f t="shared" si="58"/>
        <v>200644.51720539006</v>
      </c>
      <c r="X212" s="2">
        <f t="shared" si="59"/>
        <v>225547.64594375493</v>
      </c>
      <c r="Y212">
        <f t="shared" si="52"/>
        <v>0.92090332404546738</v>
      </c>
      <c r="Z212">
        <f t="shared" si="53"/>
        <v>1.2303636068340871</v>
      </c>
      <c r="AA212">
        <f t="shared" si="54"/>
        <v>0.93807041854281692</v>
      </c>
      <c r="AB212">
        <f t="shared" si="55"/>
        <v>0.92920256352410757</v>
      </c>
    </row>
    <row r="213" spans="2:28" x14ac:dyDescent="0.35">
      <c r="B213">
        <f t="shared" si="60"/>
        <v>103</v>
      </c>
      <c r="C213">
        <v>1045.65625</v>
      </c>
      <c r="D213">
        <v>573.19938933118146</v>
      </c>
      <c r="E213">
        <v>1076.609375</v>
      </c>
      <c r="F213">
        <v>567.22239930420699</v>
      </c>
      <c r="G213">
        <v>481.11458333333331</v>
      </c>
      <c r="H213">
        <v>590.79569892473114</v>
      </c>
      <c r="I213">
        <v>432.65151515151513</v>
      </c>
      <c r="J213">
        <v>516.58682634730542</v>
      </c>
      <c r="P213">
        <f t="shared" si="47"/>
        <v>119.25245</v>
      </c>
      <c r="Q213">
        <f t="shared" si="48"/>
        <v>361.8621333333333</v>
      </c>
      <c r="R213">
        <f t="shared" si="49"/>
        <v>471.54324892473113</v>
      </c>
      <c r="S213">
        <f t="shared" si="50"/>
        <v>313.39906515151512</v>
      </c>
      <c r="T213">
        <f t="shared" si="51"/>
        <v>397.33437634730541</v>
      </c>
      <c r="U213" s="2">
        <f t="shared" si="56"/>
        <v>207419.15384874522</v>
      </c>
      <c r="V213" s="2">
        <f t="shared" si="57"/>
        <v>267469.89303078689</v>
      </c>
      <c r="W213" s="2">
        <f t="shared" si="58"/>
        <v>179640.15276181162</v>
      </c>
      <c r="X213" s="2">
        <f t="shared" si="59"/>
        <v>225376.95827775932</v>
      </c>
      <c r="Y213">
        <f t="shared" si="52"/>
        <v>0.9697437795696835</v>
      </c>
      <c r="Z213">
        <f t="shared" si="53"/>
        <v>1.1019122333544689</v>
      </c>
      <c r="AA213">
        <f t="shared" si="54"/>
        <v>0.83986901628549082</v>
      </c>
      <c r="AB213">
        <f t="shared" si="55"/>
        <v>0.92849937100732727</v>
      </c>
    </row>
    <row r="214" spans="2:28" x14ac:dyDescent="0.35">
      <c r="B214">
        <f t="shared" si="60"/>
        <v>103.5</v>
      </c>
      <c r="C214">
        <v>1062.796875</v>
      </c>
      <c r="D214">
        <v>579.89376160920961</v>
      </c>
      <c r="E214">
        <v>1084.390625</v>
      </c>
      <c r="F214">
        <v>566.28905942947506</v>
      </c>
      <c r="G214">
        <v>442.59139784946234</v>
      </c>
      <c r="H214">
        <v>692.67391304347825</v>
      </c>
      <c r="I214">
        <v>409.859375</v>
      </c>
      <c r="J214">
        <v>497.11764705882354</v>
      </c>
      <c r="P214">
        <f t="shared" si="47"/>
        <v>119.25245</v>
      </c>
      <c r="Q214">
        <f t="shared" si="48"/>
        <v>323.33894784946233</v>
      </c>
      <c r="R214">
        <f t="shared" si="49"/>
        <v>573.4214630434783</v>
      </c>
      <c r="S214">
        <f t="shared" si="50"/>
        <v>290.60692499999999</v>
      </c>
      <c r="T214">
        <f t="shared" si="51"/>
        <v>377.86519705882353</v>
      </c>
      <c r="U214" s="2">
        <f t="shared" si="56"/>
        <v>187502.23874318876</v>
      </c>
      <c r="V214" s="2">
        <f t="shared" si="57"/>
        <v>324722.30096356483</v>
      </c>
      <c r="W214" s="2">
        <f t="shared" si="58"/>
        <v>168521.14288793545</v>
      </c>
      <c r="X214" s="2">
        <f t="shared" si="59"/>
        <v>213980.92703357441</v>
      </c>
      <c r="Y214">
        <f t="shared" si="52"/>
        <v>0.8766265135243535</v>
      </c>
      <c r="Z214">
        <f t="shared" si="53"/>
        <v>1.3377785133879636</v>
      </c>
      <c r="AA214">
        <f t="shared" si="54"/>
        <v>0.78788446972800064</v>
      </c>
      <c r="AB214">
        <f t="shared" si="55"/>
        <v>0.88155043743815098</v>
      </c>
    </row>
    <row r="215" spans="2:28" x14ac:dyDescent="0.35">
      <c r="B215">
        <f t="shared" si="60"/>
        <v>104</v>
      </c>
      <c r="C215">
        <v>1055.828125</v>
      </c>
      <c r="D215">
        <v>579.15743156774113</v>
      </c>
      <c r="E215">
        <v>1076.8125</v>
      </c>
      <c r="F215">
        <v>563.40826477819928</v>
      </c>
      <c r="G215">
        <v>480.5978260869565</v>
      </c>
      <c r="H215">
        <v>642.74157303370782</v>
      </c>
      <c r="I215">
        <v>449.03243243243242</v>
      </c>
      <c r="J215">
        <v>560.71341463414637</v>
      </c>
      <c r="P215">
        <f t="shared" si="47"/>
        <v>119.25245</v>
      </c>
      <c r="Q215">
        <f t="shared" si="48"/>
        <v>361.34537608695649</v>
      </c>
      <c r="R215">
        <f t="shared" si="49"/>
        <v>523.48912303370787</v>
      </c>
      <c r="S215">
        <f t="shared" si="50"/>
        <v>329.7799824324324</v>
      </c>
      <c r="T215">
        <f t="shared" si="51"/>
        <v>441.46096463414636</v>
      </c>
      <c r="U215" s="2">
        <f t="shared" si="56"/>
        <v>209275.85992340118</v>
      </c>
      <c r="V215" s="2">
        <f t="shared" si="57"/>
        <v>294938.09843868262</v>
      </c>
      <c r="W215" s="2">
        <f t="shared" si="58"/>
        <v>190994.52760802236</v>
      </c>
      <c r="X215" s="2">
        <f t="shared" si="59"/>
        <v>248722.75605183441</v>
      </c>
      <c r="Y215">
        <f t="shared" si="52"/>
        <v>0.97842441071187713</v>
      </c>
      <c r="Z215">
        <f t="shared" si="53"/>
        <v>1.2150746952087075</v>
      </c>
      <c r="AA215">
        <f t="shared" si="54"/>
        <v>0.89295396130481486</v>
      </c>
      <c r="AB215">
        <f t="shared" si="55"/>
        <v>1.0246784955928065</v>
      </c>
    </row>
    <row r="216" spans="2:28" x14ac:dyDescent="0.35">
      <c r="B216">
        <f t="shared" si="60"/>
        <v>104.5</v>
      </c>
      <c r="C216">
        <v>1059.84375</v>
      </c>
      <c r="D216">
        <v>580.696770408612</v>
      </c>
      <c r="E216">
        <v>1066.1875</v>
      </c>
      <c r="F216">
        <v>561.01472539446934</v>
      </c>
      <c r="G216">
        <v>417.7578947368421</v>
      </c>
      <c r="H216">
        <v>548.58241758241763</v>
      </c>
      <c r="I216">
        <v>494.76923076923077</v>
      </c>
      <c r="J216">
        <v>538.16666666666663</v>
      </c>
      <c r="P216">
        <f t="shared" si="47"/>
        <v>119.25245</v>
      </c>
      <c r="Q216">
        <f t="shared" si="48"/>
        <v>298.50544473684209</v>
      </c>
      <c r="R216">
        <f t="shared" si="49"/>
        <v>429.32996758241762</v>
      </c>
      <c r="S216">
        <f t="shared" si="50"/>
        <v>375.51678076923076</v>
      </c>
      <c r="T216">
        <f t="shared" si="51"/>
        <v>418.91421666666662</v>
      </c>
      <c r="U216" s="2">
        <f t="shared" si="56"/>
        <v>173341.14770807061</v>
      </c>
      <c r="V216" s="2">
        <f t="shared" si="57"/>
        <v>240860.43386686646</v>
      </c>
      <c r="W216" s="2">
        <f t="shared" si="58"/>
        <v>218061.38182693109</v>
      </c>
      <c r="X216" s="2">
        <f t="shared" si="59"/>
        <v>235017.04422708921</v>
      </c>
      <c r="Y216">
        <f t="shared" si="52"/>
        <v>0.81041936877223497</v>
      </c>
      <c r="Z216">
        <f t="shared" si="53"/>
        <v>0.9922876014251657</v>
      </c>
      <c r="AA216">
        <f t="shared" si="54"/>
        <v>1.0194992346041494</v>
      </c>
      <c r="AB216">
        <f t="shared" si="55"/>
        <v>0.96821422832374471</v>
      </c>
    </row>
    <row r="217" spans="2:28" x14ac:dyDescent="0.35">
      <c r="B217">
        <f t="shared" si="60"/>
        <v>105</v>
      </c>
      <c r="C217">
        <v>1075.078125</v>
      </c>
      <c r="D217">
        <v>578.00875732456439</v>
      </c>
      <c r="E217">
        <v>1071.828125</v>
      </c>
      <c r="F217">
        <v>562.97186089901743</v>
      </c>
      <c r="G217">
        <v>478.56989247311827</v>
      </c>
      <c r="H217">
        <v>614.7802197802198</v>
      </c>
      <c r="I217">
        <v>511.42487046632124</v>
      </c>
      <c r="J217">
        <v>569.82658959537571</v>
      </c>
      <c r="P217">
        <f t="shared" si="47"/>
        <v>119.25245</v>
      </c>
      <c r="Q217">
        <f t="shared" si="48"/>
        <v>359.31744247311826</v>
      </c>
      <c r="R217">
        <f t="shared" si="49"/>
        <v>495.52776978021978</v>
      </c>
      <c r="S217">
        <f t="shared" si="50"/>
        <v>392.17242046632123</v>
      </c>
      <c r="T217">
        <f t="shared" si="51"/>
        <v>450.5741395953757</v>
      </c>
      <c r="U217" s="2">
        <f t="shared" si="56"/>
        <v>207688.62840892773</v>
      </c>
      <c r="V217" s="2">
        <f t="shared" si="57"/>
        <v>278968.19068031025</v>
      </c>
      <c r="W217" s="2">
        <f t="shared" si="58"/>
        <v>226679.0934107049</v>
      </c>
      <c r="X217" s="2">
        <f t="shared" si="59"/>
        <v>253660.56184098232</v>
      </c>
      <c r="Y217">
        <f t="shared" si="52"/>
        <v>0.97100365009581557</v>
      </c>
      <c r="Z217">
        <f t="shared" si="53"/>
        <v>1.149282480148198</v>
      </c>
      <c r="AA217">
        <f t="shared" si="54"/>
        <v>1.0597894973278337</v>
      </c>
      <c r="AB217">
        <f t="shared" si="55"/>
        <v>1.0450210789891528</v>
      </c>
    </row>
    <row r="218" spans="2:28" x14ac:dyDescent="0.35">
      <c r="B218">
        <f t="shared" si="60"/>
        <v>105.5</v>
      </c>
      <c r="C218">
        <v>1056.625</v>
      </c>
      <c r="D218">
        <v>574.83788466767407</v>
      </c>
      <c r="E218">
        <v>1080.890625</v>
      </c>
      <c r="F218">
        <v>569.18852634925577</v>
      </c>
      <c r="G218">
        <v>411.81052631578945</v>
      </c>
      <c r="H218">
        <v>664.86021505376345</v>
      </c>
      <c r="I218">
        <v>538.08021390374336</v>
      </c>
      <c r="J218">
        <v>566.69186046511629</v>
      </c>
      <c r="P218">
        <f t="shared" si="47"/>
        <v>119.25245</v>
      </c>
      <c r="Q218">
        <f t="shared" si="48"/>
        <v>292.55807631578944</v>
      </c>
      <c r="R218">
        <f t="shared" si="49"/>
        <v>545.6077650537635</v>
      </c>
      <c r="S218">
        <f t="shared" si="50"/>
        <v>418.82776390374335</v>
      </c>
      <c r="T218">
        <f t="shared" si="51"/>
        <v>447.43941046511628</v>
      </c>
      <c r="U218" s="2">
        <f t="shared" si="56"/>
        <v>168173.46573181235</v>
      </c>
      <c r="V218" s="2">
        <f t="shared" si="57"/>
        <v>310553.67975566263</v>
      </c>
      <c r="W218" s="2">
        <f t="shared" si="58"/>
        <v>240758.06584251983</v>
      </c>
      <c r="X218" s="2">
        <f t="shared" si="59"/>
        <v>254677.3786732193</v>
      </c>
      <c r="Y218">
        <f t="shared" si="52"/>
        <v>0.78625897973253611</v>
      </c>
      <c r="Z218">
        <f t="shared" si="53"/>
        <v>1.2794071697505849</v>
      </c>
      <c r="AA218">
        <f t="shared" si="54"/>
        <v>1.1256127141578556</v>
      </c>
      <c r="AB218">
        <f t="shared" si="55"/>
        <v>1.0492101220766816</v>
      </c>
    </row>
    <row r="219" spans="2:28" x14ac:dyDescent="0.35">
      <c r="B219">
        <f t="shared" si="60"/>
        <v>106</v>
      </c>
      <c r="C219">
        <v>1055.921875</v>
      </c>
      <c r="D219">
        <v>573.08652922045201</v>
      </c>
      <c r="E219">
        <v>1079.5625</v>
      </c>
      <c r="F219">
        <v>569.67705145893194</v>
      </c>
      <c r="G219">
        <v>351.40860215053766</v>
      </c>
      <c r="H219">
        <v>564.80645161290317</v>
      </c>
      <c r="I219">
        <v>504.49720670391059</v>
      </c>
      <c r="J219">
        <v>585.68571428571431</v>
      </c>
      <c r="P219">
        <f t="shared" si="47"/>
        <v>119.25245</v>
      </c>
      <c r="Q219">
        <f t="shared" si="48"/>
        <v>232.15615215053765</v>
      </c>
      <c r="R219">
        <f t="shared" si="49"/>
        <v>445.55400161290316</v>
      </c>
      <c r="S219">
        <f t="shared" si="50"/>
        <v>385.24475670391058</v>
      </c>
      <c r="T219">
        <f t="shared" si="51"/>
        <v>466.4332642857143</v>
      </c>
      <c r="U219" s="2">
        <f t="shared" si="56"/>
        <v>133045.56347312679</v>
      </c>
      <c r="V219" s="2">
        <f t="shared" si="57"/>
        <v>253821.88990456689</v>
      </c>
      <c r="W219" s="2">
        <f t="shared" si="58"/>
        <v>220778.58051982158</v>
      </c>
      <c r="X219" s="2">
        <f t="shared" si="59"/>
        <v>265716.32670065045</v>
      </c>
      <c r="Y219">
        <f t="shared" si="52"/>
        <v>0.62202600475119385</v>
      </c>
      <c r="Z219">
        <f t="shared" si="53"/>
        <v>1.045685712173968</v>
      </c>
      <c r="AA219">
        <f t="shared" si="54"/>
        <v>1.0322029144784146</v>
      </c>
      <c r="AB219">
        <f t="shared" si="55"/>
        <v>1.0946879578695512</v>
      </c>
    </row>
    <row r="220" spans="2:28" x14ac:dyDescent="0.35">
      <c r="B220">
        <f t="shared" si="60"/>
        <v>106.5</v>
      </c>
      <c r="C220">
        <v>1057.484375</v>
      </c>
      <c r="D220">
        <v>575.878974932397</v>
      </c>
      <c r="E220">
        <v>1081.828125</v>
      </c>
      <c r="F220">
        <v>568.1347688286844</v>
      </c>
      <c r="G220">
        <v>406.18085106382978</v>
      </c>
      <c r="H220">
        <v>474.92473118279571</v>
      </c>
      <c r="I220">
        <v>544.13559322033893</v>
      </c>
      <c r="J220">
        <v>530.41142857142859</v>
      </c>
      <c r="P220">
        <f t="shared" si="47"/>
        <v>119.25245</v>
      </c>
      <c r="Q220">
        <f t="shared" si="48"/>
        <v>286.92840106382977</v>
      </c>
      <c r="R220">
        <f t="shared" si="49"/>
        <v>355.6722811827957</v>
      </c>
      <c r="S220">
        <f t="shared" si="50"/>
        <v>424.88314322033892</v>
      </c>
      <c r="T220">
        <f t="shared" si="51"/>
        <v>411.15897857142858</v>
      </c>
      <c r="U220" s="2">
        <f t="shared" si="56"/>
        <v>165236.03348362999</v>
      </c>
      <c r="V220" s="2">
        <f t="shared" si="57"/>
        <v>202069.78924855846</v>
      </c>
      <c r="W220" s="2">
        <f t="shared" si="58"/>
        <v>244681.26898378361</v>
      </c>
      <c r="X220" s="2">
        <f t="shared" si="59"/>
        <v>233593.71124251658</v>
      </c>
      <c r="Y220">
        <f t="shared" si="52"/>
        <v>0.77252564509238297</v>
      </c>
      <c r="Z220">
        <f t="shared" si="53"/>
        <v>0.8324793876472536</v>
      </c>
      <c r="AA220">
        <f t="shared" si="54"/>
        <v>1.1439548092423004</v>
      </c>
      <c r="AB220">
        <f t="shared" si="55"/>
        <v>0.96235043554293631</v>
      </c>
    </row>
    <row r="221" spans="2:28" x14ac:dyDescent="0.35">
      <c r="B221">
        <f t="shared" si="60"/>
        <v>107</v>
      </c>
      <c r="C221">
        <v>1065.0625</v>
      </c>
      <c r="D221">
        <v>577.02834856708103</v>
      </c>
      <c r="E221">
        <v>1102.65625</v>
      </c>
      <c r="F221">
        <v>572.76360080741051</v>
      </c>
      <c r="G221">
        <v>419.30208333333331</v>
      </c>
      <c r="H221">
        <v>367.07526881720429</v>
      </c>
      <c r="I221">
        <v>541.36756756756756</v>
      </c>
      <c r="J221">
        <v>527.06432748538009</v>
      </c>
      <c r="P221">
        <f t="shared" si="47"/>
        <v>119.25245</v>
      </c>
      <c r="Q221">
        <f t="shared" si="48"/>
        <v>300.0496333333333</v>
      </c>
      <c r="R221">
        <f t="shared" si="49"/>
        <v>247.82281881720428</v>
      </c>
      <c r="S221">
        <f t="shared" si="50"/>
        <v>422.11511756756755</v>
      </c>
      <c r="T221">
        <f t="shared" si="51"/>
        <v>407.81187748538008</v>
      </c>
      <c r="U221" s="2">
        <f t="shared" si="56"/>
        <v>173137.14441049151</v>
      </c>
      <c r="V221" s="2">
        <f t="shared" si="57"/>
        <v>141943.89006798441</v>
      </c>
      <c r="W221" s="2">
        <f t="shared" si="58"/>
        <v>243572.38919521275</v>
      </c>
      <c r="X221" s="2">
        <f t="shared" si="59"/>
        <v>233579.79940055683</v>
      </c>
      <c r="Y221">
        <f t="shared" si="52"/>
        <v>0.80946559509623539</v>
      </c>
      <c r="Z221">
        <f t="shared" si="53"/>
        <v>0.58477500829534679</v>
      </c>
      <c r="AA221">
        <f t="shared" si="54"/>
        <v>1.1387704795538218</v>
      </c>
      <c r="AB221">
        <f t="shared" si="55"/>
        <v>0.9622931220686225</v>
      </c>
    </row>
    <row r="222" spans="2:28" x14ac:dyDescent="0.35">
      <c r="B222">
        <f t="shared" si="60"/>
        <v>107.5</v>
      </c>
      <c r="C222">
        <v>1056.296875</v>
      </c>
      <c r="D222">
        <v>572.89645518986026</v>
      </c>
      <c r="E222">
        <v>1084.15625</v>
      </c>
      <c r="F222">
        <v>566.57557169345705</v>
      </c>
      <c r="G222">
        <v>492.4835164835165</v>
      </c>
      <c r="H222">
        <v>499.23655913978496</v>
      </c>
      <c r="I222">
        <v>473.23118279569894</v>
      </c>
      <c r="J222">
        <v>560.29341317365265</v>
      </c>
      <c r="P222">
        <f t="shared" si="47"/>
        <v>119.25245</v>
      </c>
      <c r="Q222">
        <f t="shared" si="48"/>
        <v>373.23106648351649</v>
      </c>
      <c r="R222">
        <f t="shared" si="49"/>
        <v>379.98410913978495</v>
      </c>
      <c r="S222">
        <f t="shared" si="50"/>
        <v>353.97873279569893</v>
      </c>
      <c r="T222">
        <f t="shared" si="51"/>
        <v>441.04096317365264</v>
      </c>
      <c r="U222" s="2">
        <f t="shared" si="56"/>
        <v>213822.75495513767</v>
      </c>
      <c r="V222" s="2">
        <f t="shared" si="57"/>
        <v>215289.71387030263</v>
      </c>
      <c r="W222" s="2">
        <f t="shared" si="58"/>
        <v>202793.16123125466</v>
      </c>
      <c r="X222" s="2">
        <f t="shared" si="59"/>
        <v>249883.03585034519</v>
      </c>
      <c r="Y222">
        <f t="shared" si="52"/>
        <v>0.99968244349991053</v>
      </c>
      <c r="Z222">
        <f t="shared" si="53"/>
        <v>0.88694232738098699</v>
      </c>
      <c r="AA222">
        <f t="shared" si="54"/>
        <v>0.94811594297934598</v>
      </c>
      <c r="AB222">
        <f t="shared" si="55"/>
        <v>1.0294585719206717</v>
      </c>
    </row>
    <row r="223" spans="2:28" x14ac:dyDescent="0.35">
      <c r="B223">
        <f t="shared" si="60"/>
        <v>108</v>
      </c>
      <c r="C223">
        <v>1077.078125</v>
      </c>
      <c r="D223">
        <v>577.73583506876287</v>
      </c>
      <c r="E223">
        <v>1102.9375</v>
      </c>
      <c r="F223">
        <v>571.3690053891446</v>
      </c>
      <c r="G223">
        <v>499.81720430107526</v>
      </c>
      <c r="H223">
        <v>564.97849462365593</v>
      </c>
      <c r="I223">
        <v>441.09714285714284</v>
      </c>
      <c r="J223">
        <v>528.91566265060237</v>
      </c>
      <c r="P223">
        <f t="shared" si="47"/>
        <v>119.25245</v>
      </c>
      <c r="Q223">
        <f t="shared" si="48"/>
        <v>380.56475430107525</v>
      </c>
      <c r="R223">
        <f t="shared" si="49"/>
        <v>445.72604462365592</v>
      </c>
      <c r="S223">
        <f t="shared" si="50"/>
        <v>321.84469285714283</v>
      </c>
      <c r="T223">
        <f t="shared" si="51"/>
        <v>409.66321265060236</v>
      </c>
      <c r="U223" s="2">
        <f t="shared" si="56"/>
        <v>219865.89612387028</v>
      </c>
      <c r="V223" s="2">
        <f t="shared" si="57"/>
        <v>254674.04679265578</v>
      </c>
      <c r="W223" s="2">
        <f t="shared" si="58"/>
        <v>185941.2123902709</v>
      </c>
      <c r="X223" s="2">
        <f t="shared" si="59"/>
        <v>234068.86235669631</v>
      </c>
      <c r="Y223">
        <f t="shared" si="52"/>
        <v>1.0279358542804471</v>
      </c>
      <c r="Z223">
        <f t="shared" si="53"/>
        <v>1.0491963955225956</v>
      </c>
      <c r="AA223">
        <f t="shared" si="54"/>
        <v>0.86932826952230569</v>
      </c>
      <c r="AB223">
        <f t="shared" si="55"/>
        <v>0.96430794492641814</v>
      </c>
    </row>
    <row r="224" spans="2:28" x14ac:dyDescent="0.35">
      <c r="B224">
        <f t="shared" si="60"/>
        <v>108.5</v>
      </c>
      <c r="C224">
        <v>1072.15625</v>
      </c>
      <c r="D224">
        <v>575.56650568287046</v>
      </c>
      <c r="E224">
        <v>1096.765625</v>
      </c>
      <c r="F224">
        <v>569.77334545745748</v>
      </c>
      <c r="G224">
        <v>597.33333333333337</v>
      </c>
      <c r="H224">
        <v>566.55913978494618</v>
      </c>
      <c r="I224">
        <v>541.953216374269</v>
      </c>
      <c r="J224">
        <v>586.20000000000005</v>
      </c>
      <c r="P224">
        <f t="shared" si="47"/>
        <v>119.25245</v>
      </c>
      <c r="Q224">
        <f t="shared" si="48"/>
        <v>478.08088333333336</v>
      </c>
      <c r="R224">
        <f t="shared" si="49"/>
        <v>447.30668978494617</v>
      </c>
      <c r="S224">
        <f t="shared" si="50"/>
        <v>422.70076637426899</v>
      </c>
      <c r="T224">
        <f t="shared" si="51"/>
        <v>466.94755000000004</v>
      </c>
      <c r="U224" s="2">
        <f t="shared" si="56"/>
        <v>275167.34345394676</v>
      </c>
      <c r="V224" s="2">
        <f t="shared" si="57"/>
        <v>254863.42908426991</v>
      </c>
      <c r="W224" s="2">
        <f t="shared" si="58"/>
        <v>243292.40305150941</v>
      </c>
      <c r="X224" s="2">
        <f t="shared" si="59"/>
        <v>266054.26771666342</v>
      </c>
      <c r="Y224">
        <f t="shared" si="52"/>
        <v>1.2864859136864799</v>
      </c>
      <c r="Z224">
        <f t="shared" si="53"/>
        <v>1.0499766054428439</v>
      </c>
      <c r="AA224">
        <f t="shared" si="54"/>
        <v>1.1374614643728034</v>
      </c>
      <c r="AB224">
        <f t="shared" si="55"/>
        <v>1.0960801943395231</v>
      </c>
    </row>
    <row r="225" spans="2:28" x14ac:dyDescent="0.35">
      <c r="B225">
        <f t="shared" si="60"/>
        <v>109</v>
      </c>
      <c r="C225">
        <v>1072.3125</v>
      </c>
      <c r="D225">
        <v>574.89441404515219</v>
      </c>
      <c r="E225">
        <v>1107.09375</v>
      </c>
      <c r="F225">
        <v>573.53994236630524</v>
      </c>
      <c r="G225">
        <v>472.86813186813185</v>
      </c>
      <c r="H225">
        <v>543.89247311827955</v>
      </c>
      <c r="I225">
        <v>477.31073446327684</v>
      </c>
      <c r="J225">
        <v>547.43195266272187</v>
      </c>
      <c r="P225">
        <f t="shared" si="47"/>
        <v>119.25245</v>
      </c>
      <c r="Q225">
        <f t="shared" si="48"/>
        <v>353.61568186813184</v>
      </c>
      <c r="R225">
        <f t="shared" si="49"/>
        <v>424.64002311827954</v>
      </c>
      <c r="S225">
        <f t="shared" si="50"/>
        <v>358.05828446327683</v>
      </c>
      <c r="T225">
        <f t="shared" si="51"/>
        <v>428.17950266272186</v>
      </c>
      <c r="U225" s="2">
        <f t="shared" si="56"/>
        <v>203291.68022475659</v>
      </c>
      <c r="V225" s="2">
        <f t="shared" si="57"/>
        <v>243548.01438568457</v>
      </c>
      <c r="W225" s="2">
        <f t="shared" si="58"/>
        <v>205845.70764052795</v>
      </c>
      <c r="X225" s="2">
        <f t="shared" si="59"/>
        <v>245578.04727961074</v>
      </c>
      <c r="Y225">
        <f t="shared" si="52"/>
        <v>0.95044666164237923</v>
      </c>
      <c r="Z225">
        <f t="shared" si="53"/>
        <v>1.0033597928342748</v>
      </c>
      <c r="AA225">
        <f t="shared" si="54"/>
        <v>0.96238746919721485</v>
      </c>
      <c r="AB225">
        <f t="shared" si="55"/>
        <v>1.0117230446925756</v>
      </c>
    </row>
    <row r="226" spans="2:28" x14ac:dyDescent="0.35">
      <c r="B226">
        <f t="shared" si="60"/>
        <v>109.5</v>
      </c>
      <c r="C226">
        <v>1091.609375</v>
      </c>
      <c r="D226">
        <v>578.71846699274283</v>
      </c>
      <c r="E226">
        <v>1114.734375</v>
      </c>
      <c r="F226">
        <v>577.95704368441079</v>
      </c>
      <c r="G226">
        <v>437.50537634408602</v>
      </c>
      <c r="H226">
        <v>499.67741935483872</v>
      </c>
      <c r="I226">
        <v>549.33142857142855</v>
      </c>
      <c r="J226">
        <v>507.4470588235294</v>
      </c>
      <c r="P226">
        <f t="shared" si="47"/>
        <v>119.25245</v>
      </c>
      <c r="Q226">
        <f t="shared" si="48"/>
        <v>318.25292634408601</v>
      </c>
      <c r="R226">
        <f t="shared" si="49"/>
        <v>380.42496935483871</v>
      </c>
      <c r="S226">
        <f t="shared" si="50"/>
        <v>430.07897857142854</v>
      </c>
      <c r="T226">
        <f t="shared" si="51"/>
        <v>388.19460882352939</v>
      </c>
      <c r="U226" s="2">
        <f t="shared" si="56"/>
        <v>184178.84564980376</v>
      </c>
      <c r="V226" s="2">
        <f t="shared" si="57"/>
        <v>219869.29063205514</v>
      </c>
      <c r="W226" s="2">
        <f t="shared" si="58"/>
        <v>248894.64716466182</v>
      </c>
      <c r="X226" s="2">
        <f t="shared" si="59"/>
        <v>224359.80848987334</v>
      </c>
      <c r="Y226">
        <f t="shared" si="52"/>
        <v>0.86108870170912877</v>
      </c>
      <c r="Z226">
        <f t="shared" si="53"/>
        <v>0.90580909253417785</v>
      </c>
      <c r="AA226">
        <f t="shared" si="54"/>
        <v>1.1636535555059209</v>
      </c>
      <c r="AB226">
        <f t="shared" si="55"/>
        <v>0.92430895622185283</v>
      </c>
    </row>
    <row r="227" spans="2:28" x14ac:dyDescent="0.35">
      <c r="B227">
        <f t="shared" si="60"/>
        <v>110</v>
      </c>
      <c r="C227">
        <v>1081.34375</v>
      </c>
      <c r="D227">
        <v>575.4506778075754</v>
      </c>
      <c r="E227">
        <v>1116.953125</v>
      </c>
      <c r="F227">
        <v>577.96007433565671</v>
      </c>
      <c r="G227">
        <v>495.36956521739131</v>
      </c>
      <c r="H227">
        <v>484.08602150537632</v>
      </c>
      <c r="I227">
        <v>552.50574712643675</v>
      </c>
      <c r="J227">
        <v>549.90963855421683</v>
      </c>
      <c r="P227">
        <f t="shared" si="47"/>
        <v>119.25245</v>
      </c>
      <c r="Q227">
        <f t="shared" si="48"/>
        <v>376.1171152173913</v>
      </c>
      <c r="R227">
        <f t="shared" si="49"/>
        <v>364.83357150537631</v>
      </c>
      <c r="S227">
        <f t="shared" si="50"/>
        <v>433.25329712643673</v>
      </c>
      <c r="T227">
        <f t="shared" si="51"/>
        <v>430.65718855421682</v>
      </c>
      <c r="U227" s="2">
        <f t="shared" si="56"/>
        <v>216436.84888687776</v>
      </c>
      <c r="V227" s="2">
        <f t="shared" si="57"/>
        <v>210859.23810739041</v>
      </c>
      <c r="W227" s="2">
        <f t="shared" si="58"/>
        <v>249315.90349377488</v>
      </c>
      <c r="X227" s="2">
        <f t="shared" si="59"/>
        <v>248902.66070998009</v>
      </c>
      <c r="Y227">
        <f t="shared" si="52"/>
        <v>1.0119040791708591</v>
      </c>
      <c r="Z227">
        <f t="shared" si="53"/>
        <v>0.8686898228190193</v>
      </c>
      <c r="AA227">
        <f t="shared" si="54"/>
        <v>1.1656230491480539</v>
      </c>
      <c r="AB227">
        <f t="shared" si="55"/>
        <v>1.0254196599212544</v>
      </c>
    </row>
    <row r="228" spans="2:28" x14ac:dyDescent="0.35">
      <c r="B228">
        <f t="shared" si="60"/>
        <v>110.5</v>
      </c>
      <c r="C228">
        <v>1070.234375</v>
      </c>
      <c r="D228">
        <v>570.53651233442156</v>
      </c>
      <c r="E228">
        <v>1111.953125</v>
      </c>
      <c r="F228">
        <v>574.4862422592787</v>
      </c>
      <c r="G228">
        <v>516.72043010752691</v>
      </c>
      <c r="H228">
        <v>475.73118279569894</v>
      </c>
      <c r="I228">
        <v>576.76536312849157</v>
      </c>
      <c r="J228">
        <v>608.72392638036808</v>
      </c>
      <c r="P228">
        <f t="shared" si="47"/>
        <v>119.25245</v>
      </c>
      <c r="Q228">
        <f t="shared" si="48"/>
        <v>397.4679801075269</v>
      </c>
      <c r="R228">
        <f t="shared" si="49"/>
        <v>356.47873279569893</v>
      </c>
      <c r="S228">
        <f t="shared" si="50"/>
        <v>457.51291312849156</v>
      </c>
      <c r="T228">
        <f t="shared" si="51"/>
        <v>489.47147638036807</v>
      </c>
      <c r="U228" s="2">
        <f t="shared" si="56"/>
        <v>226769.99513515565</v>
      </c>
      <c r="V228" s="2">
        <f t="shared" si="57"/>
        <v>204792.12764915059</v>
      </c>
      <c r="W228" s="2">
        <f t="shared" si="58"/>
        <v>261027.82180429075</v>
      </c>
      <c r="X228" s="2">
        <f t="shared" si="59"/>
        <v>281194.62915885897</v>
      </c>
      <c r="Y228">
        <f t="shared" si="52"/>
        <v>1.060214488849603</v>
      </c>
      <c r="Z228">
        <f t="shared" si="53"/>
        <v>0.84369477324804654</v>
      </c>
      <c r="AA228">
        <f t="shared" si="54"/>
        <v>1.2203796119712407</v>
      </c>
      <c r="AB228">
        <f t="shared" si="55"/>
        <v>1.1584548762206097</v>
      </c>
    </row>
    <row r="229" spans="2:28" x14ac:dyDescent="0.35">
      <c r="B229">
        <f t="shared" si="60"/>
        <v>111</v>
      </c>
      <c r="C229">
        <v>1084.421875</v>
      </c>
      <c r="D229">
        <v>573.79129745990235</v>
      </c>
      <c r="E229">
        <v>1116.90625</v>
      </c>
      <c r="F229">
        <v>577.71756690537381</v>
      </c>
      <c r="G229">
        <v>486.27956989247309</v>
      </c>
      <c r="H229">
        <v>546.73118279569894</v>
      </c>
      <c r="I229">
        <v>340.44848484848484</v>
      </c>
      <c r="J229">
        <v>583.9878787878788</v>
      </c>
      <c r="P229">
        <f t="shared" si="47"/>
        <v>119.25245</v>
      </c>
      <c r="Q229">
        <f t="shared" si="48"/>
        <v>367.02711989247308</v>
      </c>
      <c r="R229">
        <f t="shared" si="49"/>
        <v>427.47873279569893</v>
      </c>
      <c r="S229">
        <f t="shared" si="50"/>
        <v>221.19603484848483</v>
      </c>
      <c r="T229">
        <f t="shared" si="51"/>
        <v>464.73542878787879</v>
      </c>
      <c r="U229" s="2">
        <f t="shared" si="56"/>
        <v>210596.96732607327</v>
      </c>
      <c r="V229" s="2">
        <f t="shared" si="57"/>
        <v>246961.97341452361</v>
      </c>
      <c r="W229" s="2">
        <f t="shared" si="58"/>
        <v>126920.35982869788</v>
      </c>
      <c r="X229" s="2">
        <f t="shared" si="59"/>
        <v>268485.82117405895</v>
      </c>
      <c r="Y229">
        <f t="shared" si="52"/>
        <v>0.98460096510481887</v>
      </c>
      <c r="Z229">
        <f t="shared" si="53"/>
        <v>1.017424490641649</v>
      </c>
      <c r="AA229">
        <f t="shared" si="54"/>
        <v>0.59338892846115177</v>
      </c>
      <c r="AB229">
        <f t="shared" si="55"/>
        <v>1.1060976152551965</v>
      </c>
    </row>
    <row r="230" spans="2:28" x14ac:dyDescent="0.35">
      <c r="B230">
        <f t="shared" si="60"/>
        <v>111.5</v>
      </c>
      <c r="C230">
        <v>1081.609375</v>
      </c>
      <c r="D230">
        <v>570.30923307562114</v>
      </c>
      <c r="E230">
        <v>1119.296875</v>
      </c>
      <c r="F230">
        <v>579.4781503656543</v>
      </c>
      <c r="G230">
        <v>440.04210526315791</v>
      </c>
      <c r="H230">
        <v>570.94623655913983</v>
      </c>
      <c r="I230">
        <v>358.11510791366908</v>
      </c>
      <c r="J230">
        <v>589.9375</v>
      </c>
      <c r="P230">
        <f t="shared" si="47"/>
        <v>119.25245</v>
      </c>
      <c r="Q230">
        <f t="shared" si="48"/>
        <v>320.7896552631579</v>
      </c>
      <c r="R230">
        <f t="shared" si="49"/>
        <v>451.69378655913982</v>
      </c>
      <c r="S230">
        <f t="shared" si="50"/>
        <v>238.86265791366907</v>
      </c>
      <c r="T230">
        <f t="shared" si="51"/>
        <v>470.68504999999999</v>
      </c>
      <c r="U230" s="2">
        <f t="shared" si="56"/>
        <v>182949.30227172447</v>
      </c>
      <c r="V230" s="2">
        <f t="shared" si="57"/>
        <v>261746.67996694898</v>
      </c>
      <c r="W230" s="2">
        <f t="shared" si="58"/>
        <v>136225.57924514904</v>
      </c>
      <c r="X230" s="2">
        <f t="shared" si="59"/>
        <v>272751.7021787655</v>
      </c>
      <c r="Y230">
        <f t="shared" si="52"/>
        <v>0.85534023528026193</v>
      </c>
      <c r="Z230">
        <f t="shared" si="53"/>
        <v>1.0783339591132959</v>
      </c>
      <c r="AA230">
        <f t="shared" si="54"/>
        <v>0.63689348664296186</v>
      </c>
      <c r="AB230">
        <f t="shared" si="55"/>
        <v>1.1236720286288149</v>
      </c>
    </row>
    <row r="231" spans="2:28" x14ac:dyDescent="0.35">
      <c r="B231">
        <f t="shared" si="60"/>
        <v>112</v>
      </c>
      <c r="C231">
        <v>1076.109375</v>
      </c>
      <c r="D231">
        <v>569.70545835913879</v>
      </c>
      <c r="E231">
        <v>1130.59375</v>
      </c>
      <c r="F231">
        <v>579.35889519418515</v>
      </c>
      <c r="G231">
        <v>500.39130434782606</v>
      </c>
      <c r="H231">
        <v>609.82795698924735</v>
      </c>
      <c r="I231">
        <v>391.4153846153846</v>
      </c>
      <c r="J231">
        <v>528.11042944785277</v>
      </c>
      <c r="P231">
        <f t="shared" si="47"/>
        <v>119.25245</v>
      </c>
      <c r="Q231">
        <f t="shared" si="48"/>
        <v>381.13885434782605</v>
      </c>
      <c r="R231">
        <f t="shared" si="49"/>
        <v>490.57550698924734</v>
      </c>
      <c r="S231">
        <f t="shared" si="50"/>
        <v>272.16293461538459</v>
      </c>
      <c r="T231">
        <f t="shared" si="51"/>
        <v>408.85797944785276</v>
      </c>
      <c r="U231" s="2">
        <f t="shared" si="56"/>
        <v>217136.88571470528</v>
      </c>
      <c r="V231" s="2">
        <f t="shared" si="57"/>
        <v>284219.28373861761</v>
      </c>
      <c r="W231" s="2">
        <f t="shared" si="58"/>
        <v>155052.709413426</v>
      </c>
      <c r="X231" s="2">
        <f t="shared" si="59"/>
        <v>236875.50726423482</v>
      </c>
      <c r="Y231">
        <f t="shared" si="52"/>
        <v>1.0151769512593765</v>
      </c>
      <c r="Z231">
        <f t="shared" si="53"/>
        <v>1.1709157324513484</v>
      </c>
      <c r="AA231">
        <f t="shared" si="54"/>
        <v>0.72491569688276014</v>
      </c>
      <c r="AB231">
        <f t="shared" si="55"/>
        <v>0.97587065324941713</v>
      </c>
    </row>
    <row r="232" spans="2:28" x14ac:dyDescent="0.35">
      <c r="B232">
        <f t="shared" si="60"/>
        <v>112.5</v>
      </c>
      <c r="C232">
        <v>1075.734375</v>
      </c>
      <c r="D232">
        <v>564.81273058571344</v>
      </c>
      <c r="E232">
        <v>1119.671875</v>
      </c>
      <c r="F232">
        <v>578.61027048465075</v>
      </c>
      <c r="G232">
        <v>508.80645161290323</v>
      </c>
      <c r="H232">
        <v>584.02150537634407</v>
      </c>
      <c r="I232">
        <v>547.41420118343194</v>
      </c>
      <c r="J232">
        <v>543.05487804878044</v>
      </c>
      <c r="P232">
        <f t="shared" si="47"/>
        <v>119.25245</v>
      </c>
      <c r="Q232">
        <f t="shared" si="48"/>
        <v>389.55400161290322</v>
      </c>
      <c r="R232">
        <f t="shared" si="49"/>
        <v>464.76905537634406</v>
      </c>
      <c r="S232">
        <f t="shared" si="50"/>
        <v>428.16175118343193</v>
      </c>
      <c r="T232">
        <f t="shared" si="51"/>
        <v>423.80242804878043</v>
      </c>
      <c r="U232" s="2">
        <f t="shared" si="56"/>
        <v>220025.05936157529</v>
      </c>
      <c r="V232" s="2">
        <f t="shared" si="57"/>
        <v>268920.14884420205</v>
      </c>
      <c r="W232" s="2">
        <f t="shared" si="58"/>
        <v>241831.207818275</v>
      </c>
      <c r="X232" s="2">
        <f t="shared" si="59"/>
        <v>245216.4375253566</v>
      </c>
      <c r="Y232">
        <f t="shared" si="52"/>
        <v>1.0286799878709889</v>
      </c>
      <c r="Z232">
        <f t="shared" si="53"/>
        <v>1.1078869417756207</v>
      </c>
      <c r="AA232">
        <f t="shared" si="54"/>
        <v>1.1306299593653186</v>
      </c>
      <c r="AB232">
        <f t="shared" si="55"/>
        <v>1.0102332986602358</v>
      </c>
    </row>
    <row r="233" spans="2:28" x14ac:dyDescent="0.35">
      <c r="B233">
        <f t="shared" si="60"/>
        <v>113</v>
      </c>
      <c r="C233">
        <v>1068.03125</v>
      </c>
      <c r="D233">
        <v>569.00718276789257</v>
      </c>
      <c r="E233">
        <v>1084.625</v>
      </c>
      <c r="F233">
        <v>569.52771131125951</v>
      </c>
      <c r="G233">
        <v>520.05494505494505</v>
      </c>
      <c r="H233">
        <v>602.77419354838707</v>
      </c>
      <c r="I233">
        <v>385.14838709677417</v>
      </c>
      <c r="J233">
        <v>582.8520710059172</v>
      </c>
      <c r="P233">
        <f t="shared" si="47"/>
        <v>119.25245</v>
      </c>
      <c r="Q233">
        <f t="shared" si="48"/>
        <v>400.80249505494504</v>
      </c>
      <c r="R233">
        <f t="shared" si="49"/>
        <v>483.52174354838706</v>
      </c>
      <c r="S233">
        <f t="shared" si="50"/>
        <v>265.89593709677416</v>
      </c>
      <c r="T233">
        <f t="shared" si="51"/>
        <v>463.59962100591719</v>
      </c>
      <c r="U233" s="2">
        <f t="shared" si="56"/>
        <v>228059.49855755648</v>
      </c>
      <c r="V233" s="2">
        <f t="shared" si="57"/>
        <v>275379.03197234264</v>
      </c>
      <c r="W233" s="2">
        <f t="shared" si="58"/>
        <v>151296.69807686424</v>
      </c>
      <c r="X233" s="2">
        <f t="shared" si="59"/>
        <v>264032.83111626731</v>
      </c>
      <c r="Y233">
        <f t="shared" si="52"/>
        <v>1.0662432856092259</v>
      </c>
      <c r="Z233">
        <f t="shared" si="53"/>
        <v>1.1344960014049439</v>
      </c>
      <c r="AA233">
        <f t="shared" si="54"/>
        <v>0.70735527123238806</v>
      </c>
      <c r="AB233">
        <f t="shared" si="55"/>
        <v>1.0877523571624599</v>
      </c>
    </row>
    <row r="234" spans="2:28" x14ac:dyDescent="0.35">
      <c r="B234">
        <f t="shared" si="60"/>
        <v>113.5</v>
      </c>
      <c r="C234">
        <v>1060.859375</v>
      </c>
      <c r="D234">
        <v>572.21660388758005</v>
      </c>
      <c r="E234">
        <v>1105.171875</v>
      </c>
      <c r="F234">
        <v>574.45291660255521</v>
      </c>
      <c r="G234">
        <v>473.61290322580646</v>
      </c>
      <c r="H234">
        <v>727.27956989247309</v>
      </c>
      <c r="I234">
        <v>327.12101910828028</v>
      </c>
      <c r="J234">
        <v>585.87272727272727</v>
      </c>
      <c r="P234">
        <f t="shared" si="47"/>
        <v>119.25245</v>
      </c>
      <c r="Q234">
        <f t="shared" si="48"/>
        <v>354.36045322580645</v>
      </c>
      <c r="R234">
        <f t="shared" si="49"/>
        <v>608.02711989247314</v>
      </c>
      <c r="S234">
        <f t="shared" si="50"/>
        <v>207.86856910828027</v>
      </c>
      <c r="T234">
        <f t="shared" si="51"/>
        <v>466.62027727272726</v>
      </c>
      <c r="U234" s="2">
        <f t="shared" si="56"/>
        <v>202770.93509693464</v>
      </c>
      <c r="V234" s="2">
        <f t="shared" si="57"/>
        <v>349282.95239568269</v>
      </c>
      <c r="W234" s="2">
        <f t="shared" si="58"/>
        <v>118945.84667011087</v>
      </c>
      <c r="X234" s="2">
        <f t="shared" si="59"/>
        <v>268051.37922521116</v>
      </c>
      <c r="Y234">
        <f t="shared" si="52"/>
        <v>0.94801202945399998</v>
      </c>
      <c r="Z234">
        <f t="shared" si="53"/>
        <v>1.4389625456001067</v>
      </c>
      <c r="AA234">
        <f t="shared" si="54"/>
        <v>0.55610580206157356</v>
      </c>
      <c r="AB234">
        <f t="shared" si="55"/>
        <v>1.1043078179337362</v>
      </c>
    </row>
    <row r="235" spans="2:28" x14ac:dyDescent="0.35">
      <c r="B235">
        <f t="shared" si="60"/>
        <v>114</v>
      </c>
      <c r="C235">
        <v>1055.421875</v>
      </c>
      <c r="D235">
        <v>567.3994134808155</v>
      </c>
      <c r="E235">
        <v>1103.65625</v>
      </c>
      <c r="F235">
        <v>573.84960119786365</v>
      </c>
      <c r="G235">
        <v>510.64130434782606</v>
      </c>
      <c r="H235">
        <v>676.83870967741939</v>
      </c>
      <c r="I235">
        <v>512.78770949720672</v>
      </c>
      <c r="J235">
        <v>537.49700598802394</v>
      </c>
      <c r="P235">
        <f t="shared" si="47"/>
        <v>119.25245</v>
      </c>
      <c r="Q235">
        <f t="shared" si="48"/>
        <v>391.38885434782605</v>
      </c>
      <c r="R235">
        <f t="shared" si="49"/>
        <v>557.58625967741943</v>
      </c>
      <c r="S235">
        <f t="shared" si="50"/>
        <v>393.53525949720671</v>
      </c>
      <c r="T235">
        <f t="shared" si="51"/>
        <v>418.24455598802393</v>
      </c>
      <c r="U235" s="2">
        <f t="shared" si="56"/>
        <v>222073.80639988484</v>
      </c>
      <c r="V235" s="2">
        <f t="shared" si="57"/>
        <v>319970.65274929558</v>
      </c>
      <c r="W235" s="2">
        <f t="shared" si="58"/>
        <v>223291.6754227356</v>
      </c>
      <c r="X235" s="2">
        <f t="shared" si="59"/>
        <v>240009.47165690508</v>
      </c>
      <c r="Y235">
        <f t="shared" si="52"/>
        <v>1.0382584653618443</v>
      </c>
      <c r="Z235">
        <f t="shared" si="53"/>
        <v>1.3182028548472189</v>
      </c>
      <c r="AA235">
        <f t="shared" si="54"/>
        <v>1.0439523508460238</v>
      </c>
      <c r="AB235">
        <f t="shared" si="55"/>
        <v>0.98878183986578583</v>
      </c>
    </row>
    <row r="236" spans="2:28" x14ac:dyDescent="0.35">
      <c r="B236">
        <f t="shared" si="60"/>
        <v>114.5</v>
      </c>
      <c r="C236">
        <v>1066.609375</v>
      </c>
      <c r="D236">
        <v>571.41381662443303</v>
      </c>
      <c r="E236">
        <v>1107.828125</v>
      </c>
      <c r="F236">
        <v>575.51311352708547</v>
      </c>
      <c r="G236">
        <v>422.46236559139783</v>
      </c>
      <c r="H236">
        <v>630.77419354838707</v>
      </c>
      <c r="I236">
        <v>538.04999999999995</v>
      </c>
      <c r="J236">
        <v>595.15882352941173</v>
      </c>
      <c r="P236">
        <f t="shared" si="47"/>
        <v>119.25245</v>
      </c>
      <c r="Q236">
        <f t="shared" si="48"/>
        <v>303.20991559139782</v>
      </c>
      <c r="R236">
        <f t="shared" si="49"/>
        <v>511.52174354838706</v>
      </c>
      <c r="S236">
        <f t="shared" si="50"/>
        <v>418.79754999999994</v>
      </c>
      <c r="T236">
        <f t="shared" si="51"/>
        <v>475.90637352941172</v>
      </c>
      <c r="U236" s="2">
        <f t="shared" si="56"/>
        <v>173258.33510645281</v>
      </c>
      <c r="V236" s="2">
        <f t="shared" si="57"/>
        <v>294387.47126633557</v>
      </c>
      <c r="W236" s="2">
        <f t="shared" si="58"/>
        <v>239306.70643846178</v>
      </c>
      <c r="X236" s="2">
        <f t="shared" si="59"/>
        <v>273890.35877729586</v>
      </c>
      <c r="Y236">
        <f t="shared" si="52"/>
        <v>0.81003219620982347</v>
      </c>
      <c r="Z236">
        <f t="shared" si="53"/>
        <v>1.2128062424480943</v>
      </c>
      <c r="AA236">
        <f t="shared" si="54"/>
        <v>1.1188271944607131</v>
      </c>
      <c r="AB236">
        <f t="shared" si="55"/>
        <v>1.1283630225245878</v>
      </c>
    </row>
    <row r="237" spans="2:28" x14ac:dyDescent="0.35">
      <c r="B237">
        <f t="shared" si="60"/>
        <v>115</v>
      </c>
      <c r="C237">
        <v>1054.171875</v>
      </c>
      <c r="D237">
        <v>563.86968578797064</v>
      </c>
      <c r="E237">
        <v>1096.53125</v>
      </c>
      <c r="F237">
        <v>574.98742875344055</v>
      </c>
      <c r="G237">
        <v>585.70967741935488</v>
      </c>
      <c r="H237">
        <v>690.49462365591398</v>
      </c>
      <c r="I237">
        <v>501.83707865168537</v>
      </c>
      <c r="J237">
        <v>557.60571428571427</v>
      </c>
      <c r="P237">
        <f t="shared" si="47"/>
        <v>119.25245</v>
      </c>
      <c r="Q237">
        <f t="shared" si="48"/>
        <v>466.45722741935487</v>
      </c>
      <c r="R237">
        <f t="shared" si="49"/>
        <v>571.24217365591403</v>
      </c>
      <c r="S237">
        <f t="shared" si="50"/>
        <v>382.58462865168536</v>
      </c>
      <c r="T237">
        <f t="shared" si="51"/>
        <v>438.35326428571426</v>
      </c>
      <c r="U237" s="2">
        <f t="shared" si="56"/>
        <v>263021.09025847958</v>
      </c>
      <c r="V237" s="2">
        <f t="shared" si="57"/>
        <v>328457.06862594036</v>
      </c>
      <c r="W237" s="2">
        <f t="shared" si="58"/>
        <v>215727.87434513326</v>
      </c>
      <c r="X237" s="2">
        <f t="shared" si="59"/>
        <v>252047.61631732024</v>
      </c>
      <c r="Y237">
        <f t="shared" si="52"/>
        <v>1.2296987112376068</v>
      </c>
      <c r="Z237">
        <f t="shared" si="53"/>
        <v>1.3531648663313753</v>
      </c>
      <c r="AA237">
        <f t="shared" si="54"/>
        <v>1.0085894207173232</v>
      </c>
      <c r="AB237">
        <f t="shared" si="55"/>
        <v>1.0383761277233556</v>
      </c>
    </row>
    <row r="238" spans="2:28" x14ac:dyDescent="0.35">
      <c r="B238">
        <f t="shared" si="60"/>
        <v>115.5</v>
      </c>
      <c r="C238">
        <v>1072.421875</v>
      </c>
      <c r="D238">
        <v>574.97846661985682</v>
      </c>
      <c r="E238">
        <v>1099.84375</v>
      </c>
      <c r="F238">
        <v>573.87556752406897</v>
      </c>
      <c r="G238">
        <v>516.66666666666663</v>
      </c>
      <c r="H238">
        <v>529.16129032258061</v>
      </c>
      <c r="I238">
        <v>565.46961325966856</v>
      </c>
      <c r="J238">
        <v>573.48</v>
      </c>
      <c r="P238">
        <f t="shared" si="47"/>
        <v>119.25245</v>
      </c>
      <c r="Q238">
        <f t="shared" si="48"/>
        <v>397.41421666666662</v>
      </c>
      <c r="R238">
        <f t="shared" si="49"/>
        <v>409.9088403225806</v>
      </c>
      <c r="S238">
        <f t="shared" si="50"/>
        <v>446.21716325966855</v>
      </c>
      <c r="T238">
        <f t="shared" si="51"/>
        <v>454.22755000000001</v>
      </c>
      <c r="U238" s="2">
        <f t="shared" si="56"/>
        <v>228504.61691193152</v>
      </c>
      <c r="V238" s="2">
        <f t="shared" si="57"/>
        <v>235236.66837325389</v>
      </c>
      <c r="W238" s="2">
        <f t="shared" si="58"/>
        <v>256565.26031050654</v>
      </c>
      <c r="X238" s="2">
        <f t="shared" si="59"/>
        <v>260670.09304131742</v>
      </c>
      <c r="Y238">
        <f t="shared" si="52"/>
        <v>1.0683243410340411</v>
      </c>
      <c r="Z238">
        <f t="shared" si="53"/>
        <v>0.96911902747948009</v>
      </c>
      <c r="AA238">
        <f t="shared" si="54"/>
        <v>1.1995158625573357</v>
      </c>
      <c r="AB238">
        <f t="shared" si="55"/>
        <v>1.0738986774814812</v>
      </c>
    </row>
    <row r="239" spans="2:28" x14ac:dyDescent="0.35">
      <c r="B239">
        <f t="shared" si="60"/>
        <v>116</v>
      </c>
    </row>
    <row r="240" spans="2:28" x14ac:dyDescent="0.35">
      <c r="B240">
        <f t="shared" si="60"/>
        <v>116.5</v>
      </c>
    </row>
    <row r="241" spans="2:2" x14ac:dyDescent="0.35">
      <c r="B241">
        <f t="shared" si="60"/>
        <v>117</v>
      </c>
    </row>
    <row r="242" spans="2:2" x14ac:dyDescent="0.35">
      <c r="B242">
        <f t="shared" si="60"/>
        <v>117.5</v>
      </c>
    </row>
    <row r="243" spans="2:2" x14ac:dyDescent="0.35">
      <c r="B243">
        <f t="shared" si="60"/>
        <v>118</v>
      </c>
    </row>
    <row r="244" spans="2:2" x14ac:dyDescent="0.35">
      <c r="B244">
        <f t="shared" si="60"/>
        <v>118.5</v>
      </c>
    </row>
    <row r="245" spans="2:2" x14ac:dyDescent="0.35">
      <c r="B245">
        <f t="shared" si="60"/>
        <v>119</v>
      </c>
    </row>
    <row r="246" spans="2:2" x14ac:dyDescent="0.35">
      <c r="B246">
        <f t="shared" si="60"/>
        <v>119.5</v>
      </c>
    </row>
    <row r="247" spans="2:2" x14ac:dyDescent="0.35">
      <c r="B247">
        <f t="shared" si="60"/>
        <v>120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7"/>
  <sheetViews>
    <sheetView zoomScale="70" zoomScaleNormal="70" workbookViewId="0">
      <selection activeCell="O46" sqref="O46"/>
    </sheetView>
  </sheetViews>
  <sheetFormatPr defaultRowHeight="14.5" x14ac:dyDescent="0.35"/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8</v>
      </c>
      <c r="K1" s="3" t="s">
        <v>10</v>
      </c>
      <c r="L1" s="3" t="s">
        <v>11</v>
      </c>
      <c r="M1" s="3" t="s">
        <v>12</v>
      </c>
      <c r="N1" s="3" t="s">
        <v>13</v>
      </c>
      <c r="P1" t="s">
        <v>14</v>
      </c>
      <c r="Q1" t="s">
        <v>15</v>
      </c>
      <c r="S1" t="s">
        <v>17</v>
      </c>
      <c r="U1" t="s">
        <v>19</v>
      </c>
      <c r="W1" t="s">
        <v>21</v>
      </c>
      <c r="Y1" t="s">
        <v>23</v>
      </c>
      <c r="AA1" t="s">
        <v>25</v>
      </c>
    </row>
    <row r="2" spans="1:27" x14ac:dyDescent="0.35">
      <c r="A2">
        <v>1</v>
      </c>
      <c r="B2">
        <v>-2.5</v>
      </c>
      <c r="C2">
        <v>563.515625</v>
      </c>
      <c r="D2">
        <v>527.11572341648525</v>
      </c>
      <c r="K2">
        <v>210.398</v>
      </c>
      <c r="L2">
        <v>111.922</v>
      </c>
      <c r="M2">
        <f>L2</f>
        <v>111.922</v>
      </c>
    </row>
    <row r="3" spans="1:27" x14ac:dyDescent="0.35">
      <c r="A3">
        <v>2</v>
      </c>
      <c r="B3">
        <f>B2+0.5</f>
        <v>-2</v>
      </c>
      <c r="C3">
        <v>569.171875</v>
      </c>
      <c r="D3">
        <v>524.02054134410321</v>
      </c>
      <c r="K3">
        <v>209.46199999999999</v>
      </c>
      <c r="L3">
        <v>92.307000000000002</v>
      </c>
      <c r="M3">
        <f t="shared" ref="M3:M18" si="0">L3</f>
        <v>92.307000000000002</v>
      </c>
      <c r="Y3">
        <f>AVERAGE(W168:W207)</f>
        <v>250256.70503917165</v>
      </c>
      <c r="AA3">
        <f>AVERAGE(W168:W207)</f>
        <v>250256.70503917165</v>
      </c>
    </row>
    <row r="4" spans="1:27" x14ac:dyDescent="0.35">
      <c r="A4">
        <v>3</v>
      </c>
      <c r="B4">
        <f t="shared" ref="B4:B67" si="1">B3+0.5</f>
        <v>-1.5</v>
      </c>
      <c r="C4">
        <v>553.609375</v>
      </c>
      <c r="D4">
        <v>513.10123656574206</v>
      </c>
      <c r="K4">
        <v>207.83699999999999</v>
      </c>
      <c r="L4">
        <v>102.57299999999999</v>
      </c>
      <c r="M4">
        <f t="shared" si="0"/>
        <v>102.57299999999999</v>
      </c>
    </row>
    <row r="5" spans="1:27" x14ac:dyDescent="0.35">
      <c r="A5">
        <v>4</v>
      </c>
      <c r="B5">
        <f t="shared" si="1"/>
        <v>-1</v>
      </c>
      <c r="C5">
        <v>547.109375</v>
      </c>
      <c r="D5">
        <v>502.98232151676802</v>
      </c>
      <c r="K5">
        <v>206.23699999999999</v>
      </c>
      <c r="L5">
        <v>114.739</v>
      </c>
      <c r="M5">
        <f t="shared" si="0"/>
        <v>114.739</v>
      </c>
      <c r="N5">
        <f t="shared" ref="N5:N51" si="2">(K5+M5*3)/4</f>
        <v>137.61349999999999</v>
      </c>
    </row>
    <row r="6" spans="1:27" x14ac:dyDescent="0.35">
      <c r="A6">
        <v>5</v>
      </c>
      <c r="B6">
        <f t="shared" si="1"/>
        <v>-0.5</v>
      </c>
      <c r="C6">
        <v>535.4375</v>
      </c>
      <c r="D6">
        <v>484.44220460437441</v>
      </c>
      <c r="K6">
        <v>210.898</v>
      </c>
      <c r="L6">
        <v>99.915999999999997</v>
      </c>
      <c r="M6">
        <f t="shared" si="0"/>
        <v>99.915999999999997</v>
      </c>
      <c r="N6">
        <f t="shared" si="2"/>
        <v>127.66149999999999</v>
      </c>
      <c r="P6">
        <f t="shared" ref="P6:P46" si="3">N6</f>
        <v>127.66149999999999</v>
      </c>
    </row>
    <row r="7" spans="1:27" x14ac:dyDescent="0.35">
      <c r="A7">
        <v>6</v>
      </c>
      <c r="B7">
        <f t="shared" si="1"/>
        <v>0</v>
      </c>
      <c r="C7">
        <v>542.40625</v>
      </c>
      <c r="D7">
        <v>484.75715456041451</v>
      </c>
      <c r="K7">
        <v>210.18199999999999</v>
      </c>
      <c r="L7">
        <v>102.55</v>
      </c>
      <c r="M7">
        <f t="shared" si="0"/>
        <v>102.55</v>
      </c>
      <c r="N7">
        <f t="shared" si="2"/>
        <v>129.458</v>
      </c>
      <c r="P7">
        <f t="shared" si="3"/>
        <v>129.458</v>
      </c>
    </row>
    <row r="8" spans="1:27" x14ac:dyDescent="0.35">
      <c r="A8">
        <v>7</v>
      </c>
      <c r="B8">
        <f t="shared" si="1"/>
        <v>0.5</v>
      </c>
      <c r="C8">
        <v>644.5</v>
      </c>
      <c r="D8">
        <v>488.52775268535726</v>
      </c>
      <c r="K8">
        <v>209.255</v>
      </c>
      <c r="L8">
        <v>116.968</v>
      </c>
      <c r="M8">
        <f t="shared" si="0"/>
        <v>116.968</v>
      </c>
      <c r="N8">
        <f t="shared" si="2"/>
        <v>140.03975</v>
      </c>
      <c r="P8">
        <f t="shared" si="3"/>
        <v>140.03975</v>
      </c>
    </row>
    <row r="9" spans="1:27" x14ac:dyDescent="0.35">
      <c r="A9">
        <v>8</v>
      </c>
      <c r="B9">
        <f t="shared" si="1"/>
        <v>1</v>
      </c>
      <c r="C9">
        <v>895.71875</v>
      </c>
      <c r="D9">
        <v>526.60575575284815</v>
      </c>
      <c r="K9">
        <v>201.845</v>
      </c>
      <c r="L9">
        <v>128.96100000000001</v>
      </c>
      <c r="M9">
        <f t="shared" si="0"/>
        <v>128.96100000000001</v>
      </c>
      <c r="N9">
        <f t="shared" si="2"/>
        <v>147.18200000000002</v>
      </c>
      <c r="P9">
        <f t="shared" si="3"/>
        <v>147.18200000000002</v>
      </c>
    </row>
    <row r="10" spans="1:27" x14ac:dyDescent="0.35">
      <c r="A10">
        <v>9</v>
      </c>
      <c r="B10">
        <f t="shared" si="1"/>
        <v>1.5</v>
      </c>
      <c r="C10">
        <v>1072.296875</v>
      </c>
      <c r="D10">
        <v>784.92010730377297</v>
      </c>
      <c r="K10">
        <v>196.13200000000001</v>
      </c>
      <c r="L10">
        <v>124.29600000000001</v>
      </c>
      <c r="M10">
        <f t="shared" si="0"/>
        <v>124.29600000000001</v>
      </c>
      <c r="N10">
        <f t="shared" si="2"/>
        <v>142.255</v>
      </c>
      <c r="P10">
        <f t="shared" si="3"/>
        <v>142.255</v>
      </c>
    </row>
    <row r="11" spans="1:27" x14ac:dyDescent="0.35">
      <c r="A11">
        <v>10</v>
      </c>
      <c r="B11">
        <f t="shared" si="1"/>
        <v>2</v>
      </c>
      <c r="C11">
        <v>1004.4375</v>
      </c>
      <c r="D11">
        <v>877.99236393214687</v>
      </c>
      <c r="K11">
        <v>202.50200000000001</v>
      </c>
      <c r="L11">
        <v>137.35400000000001</v>
      </c>
      <c r="M11">
        <f t="shared" si="0"/>
        <v>137.35400000000001</v>
      </c>
      <c r="N11">
        <f t="shared" si="2"/>
        <v>153.64100000000002</v>
      </c>
      <c r="P11">
        <f t="shared" si="3"/>
        <v>153.64100000000002</v>
      </c>
    </row>
    <row r="12" spans="1:27" x14ac:dyDescent="0.35">
      <c r="A12">
        <v>11</v>
      </c>
      <c r="B12">
        <f t="shared" si="1"/>
        <v>2.5</v>
      </c>
      <c r="C12">
        <v>450.015625</v>
      </c>
      <c r="D12">
        <v>433.41060498282843</v>
      </c>
      <c r="E12">
        <v>408.484375</v>
      </c>
      <c r="F12">
        <v>360.12384065925653</v>
      </c>
      <c r="I12">
        <v>164.71779141104295</v>
      </c>
      <c r="K12">
        <v>206.995</v>
      </c>
      <c r="L12">
        <v>122.631</v>
      </c>
      <c r="M12">
        <f t="shared" si="0"/>
        <v>122.631</v>
      </c>
      <c r="N12">
        <f t="shared" si="2"/>
        <v>143.72200000000001</v>
      </c>
      <c r="P12">
        <f t="shared" si="3"/>
        <v>143.72200000000001</v>
      </c>
    </row>
    <row r="13" spans="1:27" x14ac:dyDescent="0.35">
      <c r="A13">
        <v>12</v>
      </c>
      <c r="B13">
        <f t="shared" si="1"/>
        <v>3</v>
      </c>
      <c r="C13">
        <v>366.296875</v>
      </c>
      <c r="D13">
        <v>356.35215844449431</v>
      </c>
      <c r="E13">
        <v>343.484375</v>
      </c>
      <c r="F13">
        <v>316.21670972153191</v>
      </c>
      <c r="I13">
        <v>177.14545454545456</v>
      </c>
      <c r="K13">
        <v>193.96</v>
      </c>
      <c r="L13">
        <v>127.34099999999999</v>
      </c>
      <c r="M13">
        <f t="shared" si="0"/>
        <v>127.34099999999999</v>
      </c>
      <c r="N13">
        <f t="shared" si="2"/>
        <v>143.99574999999999</v>
      </c>
      <c r="P13">
        <f t="shared" si="3"/>
        <v>143.99574999999999</v>
      </c>
    </row>
    <row r="14" spans="1:27" x14ac:dyDescent="0.35">
      <c r="A14">
        <v>13</v>
      </c>
      <c r="B14">
        <f t="shared" si="1"/>
        <v>3.5</v>
      </c>
      <c r="C14">
        <v>304.171875</v>
      </c>
      <c r="D14">
        <v>294.7726823821373</v>
      </c>
      <c r="E14">
        <v>288.796875</v>
      </c>
      <c r="F14">
        <v>275.27682101954929</v>
      </c>
      <c r="I14">
        <v>176.20858895705521</v>
      </c>
      <c r="K14">
        <v>206.77799999999999</v>
      </c>
      <c r="L14">
        <v>112.645</v>
      </c>
      <c r="M14">
        <f t="shared" si="0"/>
        <v>112.645</v>
      </c>
      <c r="N14">
        <f t="shared" si="2"/>
        <v>136.17824999999999</v>
      </c>
      <c r="P14">
        <f t="shared" si="3"/>
        <v>136.17824999999999</v>
      </c>
      <c r="Q14">
        <f t="shared" ref="Q14:Q77" si="4">G14-$P14</f>
        <v>-136.17824999999999</v>
      </c>
      <c r="S14">
        <f t="shared" ref="S14:S77" si="5">I14-$P14</f>
        <v>40.030338957055221</v>
      </c>
      <c r="U14" s="2"/>
      <c r="W14" s="2">
        <f>S14*$D14</f>
        <v>11799.850391037337</v>
      </c>
      <c r="AA14">
        <f t="shared" ref="AA14:AA77" si="6">W14/AA$3</f>
        <v>4.715098598133606E-2</v>
      </c>
    </row>
    <row r="15" spans="1:27" x14ac:dyDescent="0.35">
      <c r="A15">
        <v>14</v>
      </c>
      <c r="B15">
        <f t="shared" si="1"/>
        <v>4</v>
      </c>
      <c r="C15">
        <v>261.84375</v>
      </c>
      <c r="D15">
        <v>258.98300203932672</v>
      </c>
      <c r="E15">
        <v>250.296875</v>
      </c>
      <c r="F15">
        <v>249.25702096230842</v>
      </c>
      <c r="G15">
        <v>208.92307692307693</v>
      </c>
      <c r="I15">
        <v>125.74193548387096</v>
      </c>
      <c r="K15">
        <v>197.28700000000001</v>
      </c>
      <c r="L15">
        <v>82.581999999999994</v>
      </c>
      <c r="M15">
        <f t="shared" si="0"/>
        <v>82.581999999999994</v>
      </c>
      <c r="N15">
        <f t="shared" si="2"/>
        <v>111.25825</v>
      </c>
      <c r="P15">
        <f t="shared" si="3"/>
        <v>111.25825</v>
      </c>
      <c r="Q15">
        <f t="shared" si="4"/>
        <v>97.66482692307693</v>
      </c>
      <c r="S15">
        <f t="shared" si="5"/>
        <v>14.483685483870957</v>
      </c>
      <c r="U15" s="2">
        <f t="shared" ref="U15:U78" si="7">Q15*$D15</f>
        <v>25293.530070189725</v>
      </c>
      <c r="W15" s="2">
        <f t="shared" ref="W15:W78" si="8">S15*$D15</f>
        <v>3751.0283472063188</v>
      </c>
      <c r="Y15">
        <f t="shared" ref="Y15:Y78" si="9">U15/Y$3</f>
        <v>0.10107033921920547</v>
      </c>
      <c r="AA15">
        <f t="shared" si="6"/>
        <v>1.4988722666268566E-2</v>
      </c>
    </row>
    <row r="16" spans="1:27" x14ac:dyDescent="0.35">
      <c r="A16">
        <v>15</v>
      </c>
      <c r="B16">
        <f t="shared" si="1"/>
        <v>4.5</v>
      </c>
      <c r="C16">
        <v>238.65625</v>
      </c>
      <c r="D16">
        <v>236.23330214091828</v>
      </c>
      <c r="E16">
        <v>230.328125</v>
      </c>
      <c r="F16">
        <v>234.98528187873626</v>
      </c>
      <c r="G16">
        <v>139.25</v>
      </c>
      <c r="I16">
        <v>116.83018867924528</v>
      </c>
      <c r="K16">
        <v>214.96</v>
      </c>
      <c r="L16">
        <v>77.650999999999996</v>
      </c>
      <c r="M16">
        <f t="shared" si="0"/>
        <v>77.650999999999996</v>
      </c>
      <c r="N16">
        <f t="shared" si="2"/>
        <v>111.97825</v>
      </c>
      <c r="P16">
        <f t="shared" si="3"/>
        <v>111.97825</v>
      </c>
      <c r="Q16">
        <f t="shared" si="4"/>
        <v>27.271749999999997</v>
      </c>
      <c r="S16">
        <f t="shared" si="5"/>
        <v>4.8519386792452792</v>
      </c>
      <c r="U16" s="2">
        <f t="shared" si="7"/>
        <v>6442.4955576615876</v>
      </c>
      <c r="W16" s="2">
        <f t="shared" si="8"/>
        <v>1146.189495983358</v>
      </c>
      <c r="Y16">
        <f t="shared" si="9"/>
        <v>2.5743548236412568E-2</v>
      </c>
      <c r="AA16">
        <f t="shared" si="6"/>
        <v>4.5800550910472101E-3</v>
      </c>
    </row>
    <row r="17" spans="1:27" x14ac:dyDescent="0.35">
      <c r="A17">
        <v>16</v>
      </c>
      <c r="B17">
        <f t="shared" si="1"/>
        <v>5</v>
      </c>
      <c r="C17">
        <v>221.1875</v>
      </c>
      <c r="D17">
        <v>221.22016234449134</v>
      </c>
      <c r="E17">
        <v>227.0625</v>
      </c>
      <c r="F17">
        <v>230.25550962128733</v>
      </c>
      <c r="G17">
        <v>187.84615384615384</v>
      </c>
      <c r="I17">
        <v>108.57692307692308</v>
      </c>
      <c r="K17">
        <v>211.483</v>
      </c>
      <c r="L17">
        <v>90.834000000000003</v>
      </c>
      <c r="M17">
        <f t="shared" si="0"/>
        <v>90.834000000000003</v>
      </c>
      <c r="N17">
        <f t="shared" si="2"/>
        <v>120.99625</v>
      </c>
      <c r="P17">
        <f t="shared" si="3"/>
        <v>120.99625</v>
      </c>
      <c r="Q17">
        <f t="shared" si="4"/>
        <v>66.849903846153836</v>
      </c>
      <c r="S17">
        <f t="shared" si="5"/>
        <v>-12.419326923076923</v>
      </c>
      <c r="U17" s="2">
        <f t="shared" si="7"/>
        <v>14788.546581559787</v>
      </c>
      <c r="W17" s="2">
        <f t="shared" si="8"/>
        <v>-2747.4055181323893</v>
      </c>
      <c r="Y17">
        <f t="shared" si="9"/>
        <v>5.9093507921176368E-2</v>
      </c>
      <c r="AA17">
        <f t="shared" si="6"/>
        <v>-1.097834928219945E-2</v>
      </c>
    </row>
    <row r="18" spans="1:27" x14ac:dyDescent="0.35">
      <c r="A18">
        <v>17</v>
      </c>
      <c r="B18">
        <f t="shared" si="1"/>
        <v>5.5</v>
      </c>
      <c r="C18">
        <v>220.4375</v>
      </c>
      <c r="D18">
        <v>218.92161937089537</v>
      </c>
      <c r="E18">
        <v>217.078125</v>
      </c>
      <c r="F18">
        <v>221.26001621354578</v>
      </c>
      <c r="G18">
        <v>155.64150943396226</v>
      </c>
      <c r="I18">
        <v>132.61538461538461</v>
      </c>
      <c r="K18">
        <v>203.185</v>
      </c>
      <c r="L18">
        <v>71.632000000000005</v>
      </c>
      <c r="M18">
        <f t="shared" si="0"/>
        <v>71.632000000000005</v>
      </c>
      <c r="N18">
        <f t="shared" si="2"/>
        <v>104.52025</v>
      </c>
      <c r="P18">
        <f t="shared" si="3"/>
        <v>104.52025</v>
      </c>
      <c r="Q18">
        <f t="shared" si="4"/>
        <v>51.121259433962251</v>
      </c>
      <c r="S18">
        <f t="shared" si="5"/>
        <v>28.095134615384609</v>
      </c>
      <c r="U18" s="2">
        <f t="shared" si="7"/>
        <v>11191.548899562678</v>
      </c>
      <c r="W18" s="2">
        <f t="shared" si="8"/>
        <v>6150.6323664432966</v>
      </c>
      <c r="Y18">
        <f t="shared" si="9"/>
        <v>4.472027591752601E-2</v>
      </c>
      <c r="AA18">
        <f t="shared" si="6"/>
        <v>2.4577293005917919E-2</v>
      </c>
    </row>
    <row r="19" spans="1:27" x14ac:dyDescent="0.35">
      <c r="A19">
        <v>18</v>
      </c>
      <c r="B19">
        <f t="shared" si="1"/>
        <v>6</v>
      </c>
      <c r="C19">
        <v>217.25</v>
      </c>
      <c r="D19">
        <v>215.04295020944664</v>
      </c>
      <c r="E19">
        <v>215.6875</v>
      </c>
      <c r="F19">
        <v>219.38147539000539</v>
      </c>
      <c r="G19">
        <v>199.34693877551021</v>
      </c>
      <c r="I19">
        <v>150.12</v>
      </c>
      <c r="K19">
        <v>195.66499999999999</v>
      </c>
      <c r="L19">
        <v>80.337999999999994</v>
      </c>
      <c r="M19" s="1">
        <f>AVERAGE(L17:L21)</f>
        <v>78.248799999999989</v>
      </c>
      <c r="N19">
        <f t="shared" si="2"/>
        <v>107.60284999999999</v>
      </c>
      <c r="P19">
        <f t="shared" si="3"/>
        <v>107.60284999999999</v>
      </c>
      <c r="Q19">
        <f t="shared" si="4"/>
        <v>91.744088775510221</v>
      </c>
      <c r="S19">
        <f t="shared" si="5"/>
        <v>42.517150000000015</v>
      </c>
      <c r="U19" s="2">
        <f t="shared" si="7"/>
        <v>19728.919514563098</v>
      </c>
      <c r="W19" s="2">
        <f t="shared" si="8"/>
        <v>9143.0133704975779</v>
      </c>
      <c r="Y19">
        <f t="shared" si="9"/>
        <v>7.8834728969499585E-2</v>
      </c>
      <c r="AA19">
        <f t="shared" si="6"/>
        <v>3.6534539080846841E-2</v>
      </c>
    </row>
    <row r="20" spans="1:27" x14ac:dyDescent="0.35">
      <c r="A20">
        <v>19</v>
      </c>
      <c r="B20">
        <f t="shared" si="1"/>
        <v>6.5</v>
      </c>
      <c r="C20">
        <v>218.96875</v>
      </c>
      <c r="D20">
        <v>216.3552566878958</v>
      </c>
      <c r="E20">
        <v>221.046875</v>
      </c>
      <c r="F20">
        <v>223.13033284882306</v>
      </c>
      <c r="G20">
        <v>201.46938775510205</v>
      </c>
      <c r="I20">
        <v>162.6</v>
      </c>
      <c r="K20">
        <v>210.81700000000001</v>
      </c>
      <c r="L20">
        <v>68.033000000000001</v>
      </c>
      <c r="M20">
        <f t="shared" ref="M20:M45" si="10">(M$46-M$19)/27*(A20-18)+M$19</f>
        <v>79.435795061728385</v>
      </c>
      <c r="N20">
        <f t="shared" si="2"/>
        <v>112.28109629629628</v>
      </c>
      <c r="P20">
        <f t="shared" si="3"/>
        <v>112.28109629629628</v>
      </c>
      <c r="Q20">
        <f t="shared" si="4"/>
        <v>89.188291458805764</v>
      </c>
      <c r="S20">
        <f t="shared" si="5"/>
        <v>50.318903703703711</v>
      </c>
      <c r="U20" s="2">
        <f t="shared" si="7"/>
        <v>19296.355692124787</v>
      </c>
      <c r="W20" s="2">
        <f t="shared" si="8"/>
        <v>10886.759327068326</v>
      </c>
      <c r="Y20">
        <f t="shared" si="9"/>
        <v>7.7106248518314061E-2</v>
      </c>
      <c r="AA20">
        <f t="shared" si="6"/>
        <v>4.3502368199742208E-2</v>
      </c>
    </row>
    <row r="21" spans="1:27" x14ac:dyDescent="0.35">
      <c r="A21">
        <v>20</v>
      </c>
      <c r="B21">
        <f t="shared" si="1"/>
        <v>7</v>
      </c>
      <c r="C21">
        <v>226.84375</v>
      </c>
      <c r="D21">
        <v>222.84499023355198</v>
      </c>
      <c r="E21">
        <v>222.015625</v>
      </c>
      <c r="F21">
        <v>225.24525300454161</v>
      </c>
      <c r="G21">
        <v>170.17307692307693</v>
      </c>
      <c r="I21">
        <v>181.5</v>
      </c>
      <c r="K21">
        <v>206.56399999999999</v>
      </c>
      <c r="L21">
        <v>80.406999999999996</v>
      </c>
      <c r="M21">
        <f t="shared" si="10"/>
        <v>80.622790123456781</v>
      </c>
      <c r="N21">
        <f t="shared" si="2"/>
        <v>112.10809259259258</v>
      </c>
      <c r="P21">
        <f t="shared" si="3"/>
        <v>112.10809259259258</v>
      </c>
      <c r="Q21">
        <f t="shared" si="4"/>
        <v>58.06498433048435</v>
      </c>
      <c r="S21">
        <f t="shared" si="5"/>
        <v>69.391907407407416</v>
      </c>
      <c r="U21" s="2">
        <f t="shared" si="7"/>
        <v>12939.490866038133</v>
      </c>
      <c r="W21" s="2">
        <f t="shared" si="8"/>
        <v>15463.638928491249</v>
      </c>
      <c r="Y21">
        <f t="shared" si="9"/>
        <v>5.1704871859528274E-2</v>
      </c>
      <c r="AA21">
        <f t="shared" si="6"/>
        <v>6.1791107359424356E-2</v>
      </c>
    </row>
    <row r="22" spans="1:27" x14ac:dyDescent="0.35">
      <c r="A22">
        <v>21</v>
      </c>
      <c r="B22">
        <f t="shared" si="1"/>
        <v>7.5</v>
      </c>
      <c r="C22">
        <v>234.625</v>
      </c>
      <c r="D22">
        <v>226.93062916729377</v>
      </c>
      <c r="E22">
        <v>233.390625</v>
      </c>
      <c r="F22">
        <v>233.71962105696633</v>
      </c>
      <c r="G22">
        <v>210.50980392156862</v>
      </c>
      <c r="I22">
        <v>294.13888888888891</v>
      </c>
      <c r="K22">
        <v>200.17500000000001</v>
      </c>
      <c r="L22">
        <v>96.623999999999995</v>
      </c>
      <c r="M22">
        <f t="shared" si="10"/>
        <v>81.809785185185177</v>
      </c>
      <c r="N22">
        <f t="shared" si="2"/>
        <v>111.40108888888889</v>
      </c>
      <c r="P22">
        <f t="shared" si="3"/>
        <v>111.40108888888889</v>
      </c>
      <c r="Q22">
        <f t="shared" si="4"/>
        <v>99.108715032679726</v>
      </c>
      <c r="S22">
        <f t="shared" si="5"/>
        <v>182.73780000000002</v>
      </c>
      <c r="U22" s="2">
        <f t="shared" si="7"/>
        <v>22490.803058328038</v>
      </c>
      <c r="W22" s="2">
        <f t="shared" si="8"/>
        <v>41468.803926647102</v>
      </c>
      <c r="Y22">
        <f t="shared" si="9"/>
        <v>8.9870930949912595E-2</v>
      </c>
      <c r="AA22">
        <f t="shared" si="6"/>
        <v>0.16570506640433935</v>
      </c>
    </row>
    <row r="23" spans="1:27" x14ac:dyDescent="0.35">
      <c r="A23">
        <v>22</v>
      </c>
      <c r="B23">
        <f t="shared" si="1"/>
        <v>8</v>
      </c>
      <c r="C23">
        <v>240.71875</v>
      </c>
      <c r="D23">
        <v>234.00173967063222</v>
      </c>
      <c r="E23">
        <v>242.78125</v>
      </c>
      <c r="F23">
        <v>240.30399450034048</v>
      </c>
      <c r="G23">
        <v>179.89795918367346</v>
      </c>
      <c r="I23">
        <v>319.38888888888891</v>
      </c>
      <c r="K23">
        <v>199.977</v>
      </c>
      <c r="L23">
        <v>106.789</v>
      </c>
      <c r="M23">
        <f t="shared" si="10"/>
        <v>82.996780246913573</v>
      </c>
      <c r="N23">
        <f t="shared" si="2"/>
        <v>112.24183518518518</v>
      </c>
      <c r="P23">
        <f t="shared" si="3"/>
        <v>112.24183518518518</v>
      </c>
      <c r="Q23">
        <f t="shared" si="4"/>
        <v>67.656123998488283</v>
      </c>
      <c r="S23">
        <f t="shared" si="5"/>
        <v>207.14705370370373</v>
      </c>
      <c r="U23" s="2">
        <f t="shared" si="7"/>
        <v>15831.650715018268</v>
      </c>
      <c r="W23" s="2">
        <f t="shared" si="8"/>
        <v>48472.770934312553</v>
      </c>
      <c r="Y23">
        <f t="shared" si="9"/>
        <v>6.326164452832625E-2</v>
      </c>
      <c r="AA23">
        <f t="shared" si="6"/>
        <v>0.19369219668550064</v>
      </c>
    </row>
    <row r="24" spans="1:27" x14ac:dyDescent="0.35">
      <c r="A24">
        <v>23</v>
      </c>
      <c r="B24">
        <f t="shared" si="1"/>
        <v>8.5</v>
      </c>
      <c r="C24">
        <v>263.234375</v>
      </c>
      <c r="D24">
        <v>245.46146598750099</v>
      </c>
      <c r="E24">
        <v>265.296875</v>
      </c>
      <c r="F24">
        <v>254.46978421750595</v>
      </c>
      <c r="G24">
        <v>196.9795918367347</v>
      </c>
      <c r="I24">
        <v>320.66666666666669</v>
      </c>
      <c r="K24">
        <v>193.749</v>
      </c>
      <c r="L24">
        <v>126.008</v>
      </c>
      <c r="M24">
        <f t="shared" si="10"/>
        <v>84.18377530864197</v>
      </c>
      <c r="N24">
        <f t="shared" si="2"/>
        <v>111.57508148148148</v>
      </c>
      <c r="P24">
        <f t="shared" si="3"/>
        <v>111.57508148148148</v>
      </c>
      <c r="Q24">
        <f t="shared" si="4"/>
        <v>85.404510355253223</v>
      </c>
      <c r="S24">
        <f t="shared" si="5"/>
        <v>209.09158518518521</v>
      </c>
      <c r="U24" s="2">
        <f t="shared" si="7"/>
        <v>20963.516313745164</v>
      </c>
      <c r="W24" s="2">
        <f t="shared" si="8"/>
        <v>51323.927025206001</v>
      </c>
      <c r="Y24">
        <f t="shared" si="9"/>
        <v>8.3768050532207844E-2</v>
      </c>
      <c r="AA24">
        <f t="shared" si="6"/>
        <v>0.20508512256313963</v>
      </c>
    </row>
    <row r="25" spans="1:27" x14ac:dyDescent="0.35">
      <c r="A25">
        <v>24</v>
      </c>
      <c r="B25">
        <f t="shared" si="1"/>
        <v>9</v>
      </c>
      <c r="C25">
        <v>286.796875</v>
      </c>
      <c r="D25">
        <v>260.64050001523128</v>
      </c>
      <c r="E25">
        <v>293.703125</v>
      </c>
      <c r="F25">
        <v>272.01128158202249</v>
      </c>
      <c r="G25">
        <v>240.92</v>
      </c>
      <c r="I25">
        <v>394.68571428571431</v>
      </c>
      <c r="K25">
        <v>189.751</v>
      </c>
      <c r="L25">
        <v>126.46299999999999</v>
      </c>
      <c r="M25">
        <f t="shared" si="10"/>
        <v>85.370770370370366</v>
      </c>
      <c r="N25">
        <f t="shared" si="2"/>
        <v>111.46582777777778</v>
      </c>
      <c r="P25">
        <f t="shared" si="3"/>
        <v>111.46582777777778</v>
      </c>
      <c r="Q25">
        <f t="shared" si="4"/>
        <v>129.45417222222221</v>
      </c>
      <c r="S25">
        <f t="shared" si="5"/>
        <v>283.21988650793651</v>
      </c>
      <c r="U25" s="2">
        <f t="shared" si="7"/>
        <v>33741.00017705786</v>
      </c>
      <c r="W25" s="2">
        <f t="shared" si="8"/>
        <v>73818.572833685626</v>
      </c>
      <c r="Y25">
        <f t="shared" si="9"/>
        <v>0.13482555910650434</v>
      </c>
      <c r="AA25">
        <f t="shared" si="6"/>
        <v>0.29497140874659528</v>
      </c>
    </row>
    <row r="26" spans="1:27" x14ac:dyDescent="0.35">
      <c r="A26">
        <v>25</v>
      </c>
      <c r="B26">
        <f t="shared" si="1"/>
        <v>9.5</v>
      </c>
      <c r="C26">
        <v>326.59375</v>
      </c>
      <c r="D26">
        <v>284.73995743351617</v>
      </c>
      <c r="E26">
        <v>327.40625</v>
      </c>
      <c r="F26">
        <v>294.16854985026134</v>
      </c>
      <c r="G26">
        <v>199.89285714285714</v>
      </c>
      <c r="I26">
        <v>502.44736842105266</v>
      </c>
      <c r="K26">
        <v>178.215</v>
      </c>
      <c r="L26">
        <v>157.72900000000001</v>
      </c>
      <c r="M26">
        <f t="shared" si="10"/>
        <v>86.557765432098762</v>
      </c>
      <c r="N26">
        <f t="shared" si="2"/>
        <v>109.47207407407407</v>
      </c>
      <c r="P26">
        <f t="shared" si="3"/>
        <v>109.47207407407407</v>
      </c>
      <c r="Q26">
        <f t="shared" si="4"/>
        <v>90.420783068783066</v>
      </c>
      <c r="S26">
        <f t="shared" si="5"/>
        <v>392.97529434697856</v>
      </c>
      <c r="U26" s="2">
        <f t="shared" si="7"/>
        <v>25746.409922110488</v>
      </c>
      <c r="W26" s="2">
        <f t="shared" si="8"/>
        <v>111895.76858478216</v>
      </c>
      <c r="Y26">
        <f t="shared" si="9"/>
        <v>0.10288000043028021</v>
      </c>
      <c r="AA26">
        <f t="shared" si="6"/>
        <v>0.44712395844605873</v>
      </c>
    </row>
    <row r="27" spans="1:27" x14ac:dyDescent="0.35">
      <c r="A27">
        <v>26</v>
      </c>
      <c r="B27">
        <f t="shared" si="1"/>
        <v>10</v>
      </c>
      <c r="C27">
        <v>354.9375</v>
      </c>
      <c r="D27">
        <v>299.43939023311498</v>
      </c>
      <c r="E27">
        <v>363.71875</v>
      </c>
      <c r="F27">
        <v>312.6131191867679</v>
      </c>
      <c r="G27">
        <v>220.8095238095238</v>
      </c>
      <c r="I27">
        <v>387.66666666666669</v>
      </c>
      <c r="K27">
        <v>166.59700000000001</v>
      </c>
      <c r="L27">
        <v>161.042</v>
      </c>
      <c r="M27">
        <f t="shared" si="10"/>
        <v>87.744760493827158</v>
      </c>
      <c r="N27">
        <f t="shared" si="2"/>
        <v>107.45782037037037</v>
      </c>
      <c r="P27">
        <f t="shared" si="3"/>
        <v>107.45782037037037</v>
      </c>
      <c r="Q27">
        <f t="shared" si="4"/>
        <v>113.35170343915343</v>
      </c>
      <c r="S27">
        <f t="shared" si="5"/>
        <v>280.20884629629631</v>
      </c>
      <c r="U27" s="2">
        <f t="shared" si="7"/>
        <v>33941.964959704987</v>
      </c>
      <c r="W27" s="2">
        <f t="shared" si="8"/>
        <v>83905.56607288761</v>
      </c>
      <c r="Y27">
        <f t="shared" si="9"/>
        <v>0.13562859366502164</v>
      </c>
      <c r="AA27">
        <f t="shared" si="6"/>
        <v>0.33527799408912629</v>
      </c>
    </row>
    <row r="28" spans="1:27" x14ac:dyDescent="0.35">
      <c r="A28">
        <v>27</v>
      </c>
      <c r="B28">
        <f t="shared" si="1"/>
        <v>10.5</v>
      </c>
      <c r="C28">
        <v>392.390625</v>
      </c>
      <c r="D28">
        <v>317.62959779996766</v>
      </c>
      <c r="E28">
        <v>405.859375</v>
      </c>
      <c r="F28">
        <v>332.47041177899791</v>
      </c>
      <c r="G28">
        <v>220.86764705882354</v>
      </c>
      <c r="I28">
        <v>411.90697674418607</v>
      </c>
      <c r="K28">
        <v>174.398</v>
      </c>
      <c r="L28">
        <v>164.67500000000001</v>
      </c>
      <c r="M28">
        <f t="shared" si="10"/>
        <v>88.931755555555554</v>
      </c>
      <c r="N28">
        <f t="shared" si="2"/>
        <v>110.29831666666666</v>
      </c>
      <c r="P28">
        <f t="shared" si="3"/>
        <v>110.29831666666666</v>
      </c>
      <c r="Q28">
        <f t="shared" si="4"/>
        <v>110.56933039215687</v>
      </c>
      <c r="S28">
        <f t="shared" si="5"/>
        <v>301.6086600775194</v>
      </c>
      <c r="U28" s="2">
        <f t="shared" si="7"/>
        <v>35120.091941472529</v>
      </c>
      <c r="W28" s="2">
        <f t="shared" si="8"/>
        <v>95799.837393409645</v>
      </c>
      <c r="Y28">
        <f t="shared" si="9"/>
        <v>0.14033626765754517</v>
      </c>
      <c r="AA28">
        <f t="shared" si="6"/>
        <v>0.38280627637295267</v>
      </c>
    </row>
    <row r="29" spans="1:27" x14ac:dyDescent="0.35">
      <c r="A29">
        <v>28</v>
      </c>
      <c r="B29">
        <f t="shared" si="1"/>
        <v>11</v>
      </c>
      <c r="C29">
        <v>431.96875</v>
      </c>
      <c r="D29">
        <v>333.30324316035433</v>
      </c>
      <c r="E29">
        <v>437.734375</v>
      </c>
      <c r="F29">
        <v>342.99511992532064</v>
      </c>
      <c r="G29">
        <v>205.8780487804878</v>
      </c>
      <c r="I29">
        <v>443.40384615384613</v>
      </c>
      <c r="K29">
        <v>175.244</v>
      </c>
      <c r="L29">
        <v>154.37100000000001</v>
      </c>
      <c r="M29">
        <f t="shared" si="10"/>
        <v>90.118750617283951</v>
      </c>
      <c r="N29">
        <f t="shared" si="2"/>
        <v>111.40006296296298</v>
      </c>
      <c r="P29">
        <f t="shared" si="3"/>
        <v>111.40006296296298</v>
      </c>
      <c r="Q29">
        <f t="shared" si="4"/>
        <v>94.477985817524825</v>
      </c>
      <c r="S29">
        <f t="shared" si="5"/>
        <v>332.00378319088315</v>
      </c>
      <c r="U29" s="2">
        <f t="shared" si="7"/>
        <v>31489.819080238984</v>
      </c>
      <c r="W29" s="2">
        <f t="shared" si="8"/>
        <v>110657.93767902849</v>
      </c>
      <c r="Y29">
        <f t="shared" si="9"/>
        <v>0.12583007146725605</v>
      </c>
      <c r="AA29">
        <f t="shared" si="6"/>
        <v>0.44217771372682163</v>
      </c>
    </row>
    <row r="30" spans="1:27" x14ac:dyDescent="0.35">
      <c r="A30">
        <v>29</v>
      </c>
      <c r="B30">
        <f t="shared" si="1"/>
        <v>11.5</v>
      </c>
      <c r="C30">
        <v>459.5</v>
      </c>
      <c r="D30">
        <v>346.33158689270795</v>
      </c>
      <c r="E30">
        <v>468.734375</v>
      </c>
      <c r="F30">
        <v>356.15900160157162</v>
      </c>
      <c r="G30">
        <v>182.68493150684932</v>
      </c>
      <c r="I30">
        <v>504.96226415094338</v>
      </c>
      <c r="K30">
        <v>169.30600000000001</v>
      </c>
      <c r="L30">
        <v>159.31399999999999</v>
      </c>
      <c r="M30">
        <f t="shared" si="10"/>
        <v>91.305745679012347</v>
      </c>
      <c r="N30">
        <f t="shared" si="2"/>
        <v>110.80580925925926</v>
      </c>
      <c r="P30">
        <f t="shared" si="3"/>
        <v>110.80580925925926</v>
      </c>
      <c r="Q30">
        <f t="shared" si="4"/>
        <v>71.879122247590061</v>
      </c>
      <c r="S30">
        <f t="shared" si="5"/>
        <v>394.15645489168412</v>
      </c>
      <c r="U30" s="2">
        <f t="shared" si="7"/>
        <v>24894.010472462815</v>
      </c>
      <c r="W30" s="2">
        <f t="shared" si="8"/>
        <v>136508.83050664101</v>
      </c>
      <c r="Y30">
        <f t="shared" si="9"/>
        <v>9.9473900084180597E-2</v>
      </c>
      <c r="AA30">
        <f t="shared" si="6"/>
        <v>0.54547521707869462</v>
      </c>
    </row>
    <row r="31" spans="1:27" x14ac:dyDescent="0.35">
      <c r="A31">
        <v>30</v>
      </c>
      <c r="B31">
        <f t="shared" si="1"/>
        <v>12</v>
      </c>
      <c r="C31">
        <v>494.640625</v>
      </c>
      <c r="D31">
        <v>361.08634884904006</v>
      </c>
      <c r="E31">
        <v>501.21875</v>
      </c>
      <c r="F31">
        <v>370.37088290193373</v>
      </c>
      <c r="G31">
        <v>195.71212121212122</v>
      </c>
      <c r="I31">
        <v>417.76666666666665</v>
      </c>
      <c r="K31">
        <v>170.708</v>
      </c>
      <c r="L31">
        <v>166.64099999999999</v>
      </c>
      <c r="M31">
        <f t="shared" si="10"/>
        <v>92.492740740740743</v>
      </c>
      <c r="N31">
        <f t="shared" si="2"/>
        <v>112.04655555555556</v>
      </c>
      <c r="P31">
        <f t="shared" si="3"/>
        <v>112.04655555555556</v>
      </c>
      <c r="Q31">
        <f t="shared" si="4"/>
        <v>83.665565656565661</v>
      </c>
      <c r="S31">
        <f t="shared" si="5"/>
        <v>305.72011111111112</v>
      </c>
      <c r="U31" s="2">
        <f t="shared" si="7"/>
        <v>30210.493627318934</v>
      </c>
      <c r="W31" s="2">
        <f t="shared" si="8"/>
        <v>110391.35869083396</v>
      </c>
      <c r="Y31">
        <f t="shared" si="9"/>
        <v>0.12071801881428196</v>
      </c>
      <c r="AA31">
        <f t="shared" si="6"/>
        <v>0.44111249156563004</v>
      </c>
    </row>
    <row r="32" spans="1:27" x14ac:dyDescent="0.35">
      <c r="A32">
        <v>31</v>
      </c>
      <c r="B32">
        <f t="shared" si="1"/>
        <v>12.5</v>
      </c>
      <c r="C32">
        <v>513.5625</v>
      </c>
      <c r="D32">
        <v>366.04244313199069</v>
      </c>
      <c r="E32">
        <v>526.578125</v>
      </c>
      <c r="F32">
        <v>379.83626449515589</v>
      </c>
      <c r="G32">
        <v>261.58252427184465</v>
      </c>
      <c r="I32">
        <v>443.6144578313253</v>
      </c>
      <c r="K32">
        <v>161.08799999999999</v>
      </c>
      <c r="L32">
        <v>143.61500000000001</v>
      </c>
      <c r="M32">
        <f t="shared" si="10"/>
        <v>93.679735802469139</v>
      </c>
      <c r="N32">
        <f t="shared" si="2"/>
        <v>110.53180185185184</v>
      </c>
      <c r="P32">
        <f t="shared" si="3"/>
        <v>110.53180185185184</v>
      </c>
      <c r="Q32">
        <f t="shared" si="4"/>
        <v>151.05072241999281</v>
      </c>
      <c r="S32">
        <f t="shared" si="5"/>
        <v>333.08265597947343</v>
      </c>
      <c r="U32" s="2">
        <f t="shared" si="7"/>
        <v>55290.975471466329</v>
      </c>
      <c r="W32" s="2">
        <f t="shared" si="8"/>
        <v>121922.38915961882</v>
      </c>
      <c r="Y32">
        <f t="shared" si="9"/>
        <v>0.22093703928057337</v>
      </c>
      <c r="AA32">
        <f t="shared" si="6"/>
        <v>0.48718930084424633</v>
      </c>
    </row>
    <row r="33" spans="1:27" x14ac:dyDescent="0.35">
      <c r="A33">
        <v>32</v>
      </c>
      <c r="B33">
        <f t="shared" si="1"/>
        <v>13</v>
      </c>
      <c r="C33">
        <v>546.203125</v>
      </c>
      <c r="D33">
        <v>381.43929578593423</v>
      </c>
      <c r="E33">
        <v>555.984375</v>
      </c>
      <c r="F33">
        <v>388.53134055380843</v>
      </c>
      <c r="G33">
        <v>247.76470588235293</v>
      </c>
      <c r="I33">
        <v>384.18072289156629</v>
      </c>
      <c r="K33">
        <v>166.172</v>
      </c>
      <c r="L33">
        <v>143.68700000000001</v>
      </c>
      <c r="M33">
        <f t="shared" si="10"/>
        <v>94.866730864197535</v>
      </c>
      <c r="N33">
        <f t="shared" si="2"/>
        <v>112.69304814814816</v>
      </c>
      <c r="P33">
        <f t="shared" si="3"/>
        <v>112.69304814814816</v>
      </c>
      <c r="Q33">
        <f t="shared" si="4"/>
        <v>135.07165773420476</v>
      </c>
      <c r="S33">
        <f t="shared" si="5"/>
        <v>271.4876747434181</v>
      </c>
      <c r="U33" s="2">
        <f t="shared" si="7"/>
        <v>51521.638006773799</v>
      </c>
      <c r="W33" s="2">
        <f t="shared" si="8"/>
        <v>103556.06746869016</v>
      </c>
      <c r="Y33">
        <f t="shared" si="9"/>
        <v>0.20587515526790512</v>
      </c>
      <c r="AA33">
        <f t="shared" si="6"/>
        <v>0.41379937233841929</v>
      </c>
    </row>
    <row r="34" spans="1:27" x14ac:dyDescent="0.35">
      <c r="A34">
        <v>33</v>
      </c>
      <c r="B34">
        <f t="shared" si="1"/>
        <v>13.5</v>
      </c>
      <c r="C34">
        <v>575.546875</v>
      </c>
      <c r="D34">
        <v>389.97984054603472</v>
      </c>
      <c r="E34">
        <v>581.5625</v>
      </c>
      <c r="F34">
        <v>396.69851961773247</v>
      </c>
      <c r="G34">
        <v>260.69512195121951</v>
      </c>
      <c r="I34">
        <v>445.77777777777777</v>
      </c>
      <c r="K34">
        <v>172.57400000000001</v>
      </c>
      <c r="L34">
        <v>154.44399999999999</v>
      </c>
      <c r="M34">
        <f t="shared" si="10"/>
        <v>96.053725925925932</v>
      </c>
      <c r="N34">
        <f t="shared" si="2"/>
        <v>115.18379444444444</v>
      </c>
      <c r="P34">
        <f t="shared" si="3"/>
        <v>115.18379444444444</v>
      </c>
      <c r="Q34">
        <f t="shared" si="4"/>
        <v>145.51132750677505</v>
      </c>
      <c r="S34">
        <f t="shared" si="5"/>
        <v>330.59398333333331</v>
      </c>
      <c r="U34" s="2">
        <f t="shared" si="7"/>
        <v>56746.484298733965</v>
      </c>
      <c r="W34" s="2">
        <f t="shared" si="8"/>
        <v>128924.98890581178</v>
      </c>
      <c r="Y34">
        <f t="shared" si="9"/>
        <v>0.22675310253865794</v>
      </c>
      <c r="AA34">
        <f t="shared" si="6"/>
        <v>0.51517096768948389</v>
      </c>
    </row>
    <row r="35" spans="1:27" x14ac:dyDescent="0.35">
      <c r="A35">
        <v>34</v>
      </c>
      <c r="B35">
        <f t="shared" si="1"/>
        <v>14</v>
      </c>
      <c r="C35">
        <v>601.203125</v>
      </c>
      <c r="D35">
        <v>399.64007451847687</v>
      </c>
      <c r="E35">
        <v>592.78125</v>
      </c>
      <c r="F35">
        <v>400.77933347348903</v>
      </c>
      <c r="G35">
        <v>368.67901234567898</v>
      </c>
      <c r="I35">
        <v>473.98039215686276</v>
      </c>
      <c r="K35">
        <v>172.518</v>
      </c>
      <c r="L35">
        <v>148.53899999999999</v>
      </c>
      <c r="M35">
        <f t="shared" si="10"/>
        <v>97.240720987654328</v>
      </c>
      <c r="N35">
        <f t="shared" si="2"/>
        <v>116.06004074074076</v>
      </c>
      <c r="P35">
        <f t="shared" si="3"/>
        <v>116.06004074074076</v>
      </c>
      <c r="Q35">
        <f t="shared" si="4"/>
        <v>252.61897160493822</v>
      </c>
      <c r="S35">
        <f t="shared" si="5"/>
        <v>357.920351416122</v>
      </c>
      <c r="U35" s="2">
        <f t="shared" si="7"/>
        <v>100956.6646369785</v>
      </c>
      <c r="W35" s="2">
        <f t="shared" si="8"/>
        <v>143039.31591161841</v>
      </c>
      <c r="Y35">
        <f t="shared" si="9"/>
        <v>0.40341242653688808</v>
      </c>
      <c r="AA35">
        <f t="shared" si="6"/>
        <v>0.57157036367608638</v>
      </c>
    </row>
    <row r="36" spans="1:27" x14ac:dyDescent="0.35">
      <c r="A36">
        <v>35</v>
      </c>
      <c r="B36">
        <f t="shared" si="1"/>
        <v>14.5</v>
      </c>
      <c r="C36">
        <v>610.5625</v>
      </c>
      <c r="D36">
        <v>403.2897059981475</v>
      </c>
      <c r="E36">
        <v>607.46875</v>
      </c>
      <c r="F36">
        <v>408.58989413736606</v>
      </c>
      <c r="G36">
        <v>253.97115384615384</v>
      </c>
      <c r="I36">
        <v>434.95833333333331</v>
      </c>
      <c r="K36">
        <v>167.49600000000001</v>
      </c>
      <c r="L36">
        <v>135.39400000000001</v>
      </c>
      <c r="M36">
        <f t="shared" si="10"/>
        <v>98.427716049382724</v>
      </c>
      <c r="N36">
        <f t="shared" si="2"/>
        <v>115.69478703703703</v>
      </c>
      <c r="P36">
        <f t="shared" si="3"/>
        <v>115.69478703703703</v>
      </c>
      <c r="Q36">
        <f t="shared" si="4"/>
        <v>138.27636680911681</v>
      </c>
      <c r="S36">
        <f t="shared" si="5"/>
        <v>319.26354629629628</v>
      </c>
      <c r="U36" s="2">
        <f t="shared" si="7"/>
        <v>55765.435316940719</v>
      </c>
      <c r="W36" s="2">
        <f t="shared" si="8"/>
        <v>128755.70172175928</v>
      </c>
      <c r="Y36">
        <f t="shared" si="9"/>
        <v>0.22283293192169212</v>
      </c>
      <c r="AA36">
        <f t="shared" si="6"/>
        <v>0.51449451355001929</v>
      </c>
    </row>
    <row r="37" spans="1:27" x14ac:dyDescent="0.35">
      <c r="A37">
        <v>36</v>
      </c>
      <c r="B37">
        <f t="shared" si="1"/>
        <v>15</v>
      </c>
      <c r="C37">
        <v>634.375</v>
      </c>
      <c r="D37">
        <v>410.88570160824713</v>
      </c>
      <c r="E37">
        <v>633.578125</v>
      </c>
      <c r="F37">
        <v>415.45783722046247</v>
      </c>
      <c r="G37">
        <v>317.85227272727275</v>
      </c>
      <c r="I37">
        <v>437.87755102040819</v>
      </c>
      <c r="K37">
        <v>168.30099999999999</v>
      </c>
      <c r="L37">
        <v>129.97200000000001</v>
      </c>
      <c r="M37">
        <f t="shared" si="10"/>
        <v>99.61471111111112</v>
      </c>
      <c r="N37">
        <f t="shared" si="2"/>
        <v>116.78628333333334</v>
      </c>
      <c r="P37">
        <f t="shared" si="3"/>
        <v>116.78628333333334</v>
      </c>
      <c r="Q37">
        <f t="shared" si="4"/>
        <v>201.06598939393939</v>
      </c>
      <c r="S37">
        <f t="shared" si="5"/>
        <v>321.09126768707483</v>
      </c>
      <c r="U37" s="2">
        <f t="shared" si="7"/>
        <v>82615.140121685166</v>
      </c>
      <c r="W37" s="2">
        <f t="shared" si="8"/>
        <v>131931.81080388522</v>
      </c>
      <c r="Y37">
        <f t="shared" si="9"/>
        <v>0.33012158498911653</v>
      </c>
      <c r="AA37">
        <f t="shared" si="6"/>
        <v>0.52718591808852622</v>
      </c>
    </row>
    <row r="38" spans="1:27" x14ac:dyDescent="0.35">
      <c r="A38">
        <v>37</v>
      </c>
      <c r="B38">
        <f t="shared" si="1"/>
        <v>15.5</v>
      </c>
      <c r="C38">
        <v>633.203125</v>
      </c>
      <c r="D38">
        <v>409.59277404610748</v>
      </c>
      <c r="E38">
        <v>636.4375</v>
      </c>
      <c r="F38">
        <v>420.49142333132306</v>
      </c>
      <c r="G38">
        <v>305.12048192771084</v>
      </c>
      <c r="I38">
        <v>500.80208333333331</v>
      </c>
      <c r="K38">
        <v>166.40899999999999</v>
      </c>
      <c r="L38">
        <v>125.92400000000001</v>
      </c>
      <c r="M38">
        <f t="shared" si="10"/>
        <v>100.80170617283952</v>
      </c>
      <c r="N38">
        <f t="shared" si="2"/>
        <v>117.20352962962963</v>
      </c>
      <c r="P38">
        <f t="shared" si="3"/>
        <v>117.20352962962963</v>
      </c>
      <c r="Q38">
        <f t="shared" si="4"/>
        <v>187.91695229808121</v>
      </c>
      <c r="S38">
        <f t="shared" si="5"/>
        <v>383.59855370370371</v>
      </c>
      <c r="U38" s="2">
        <f t="shared" si="7"/>
        <v>76969.425782061138</v>
      </c>
      <c r="W38" s="2">
        <f t="shared" si="8"/>
        <v>157119.19573157473</v>
      </c>
      <c r="Y38">
        <f t="shared" si="9"/>
        <v>0.30756189237772241</v>
      </c>
      <c r="AA38">
        <f t="shared" si="6"/>
        <v>0.62783211225841684</v>
      </c>
    </row>
    <row r="39" spans="1:27" x14ac:dyDescent="0.35">
      <c r="A39">
        <v>38</v>
      </c>
      <c r="B39">
        <f t="shared" si="1"/>
        <v>16</v>
      </c>
      <c r="C39">
        <v>660.609375</v>
      </c>
      <c r="D39">
        <v>420.41577939421506</v>
      </c>
      <c r="E39">
        <v>645.265625</v>
      </c>
      <c r="F39">
        <v>423.83352264162738</v>
      </c>
      <c r="G39">
        <v>335.30588235294118</v>
      </c>
      <c r="I39">
        <v>481.31182795698925</v>
      </c>
      <c r="K39">
        <v>168.40199999999999</v>
      </c>
      <c r="L39">
        <v>125.589</v>
      </c>
      <c r="M39">
        <f t="shared" si="10"/>
        <v>101.98870123456791</v>
      </c>
      <c r="N39">
        <f t="shared" si="2"/>
        <v>118.59202592592594</v>
      </c>
      <c r="P39">
        <f t="shared" si="3"/>
        <v>118.59202592592594</v>
      </c>
      <c r="Q39">
        <f t="shared" si="4"/>
        <v>216.71385642701523</v>
      </c>
      <c r="S39">
        <f t="shared" si="5"/>
        <v>362.7198020310633</v>
      </c>
      <c r="U39" s="2">
        <f t="shared" si="7"/>
        <v>91109.924855289632</v>
      </c>
      <c r="W39" s="2">
        <f t="shared" si="8"/>
        <v>152493.12827260487</v>
      </c>
      <c r="Y39">
        <f t="shared" si="9"/>
        <v>0.36406586924825279</v>
      </c>
      <c r="AA39">
        <f t="shared" si="6"/>
        <v>0.6093468234896473</v>
      </c>
    </row>
    <row r="40" spans="1:27" x14ac:dyDescent="0.35">
      <c r="A40">
        <v>39</v>
      </c>
      <c r="B40">
        <f t="shared" si="1"/>
        <v>16.5</v>
      </c>
      <c r="C40">
        <v>667.265625</v>
      </c>
      <c r="D40">
        <v>424.08199009782243</v>
      </c>
      <c r="E40">
        <v>669.578125</v>
      </c>
      <c r="F40">
        <v>428.9886654750045</v>
      </c>
      <c r="G40">
        <v>312.93023255813955</v>
      </c>
      <c r="I40">
        <v>497.21153846153845</v>
      </c>
      <c r="K40">
        <v>167.15299999999999</v>
      </c>
      <c r="L40">
        <v>125.095</v>
      </c>
      <c r="M40">
        <f t="shared" si="10"/>
        <v>103.17569629629629</v>
      </c>
      <c r="N40">
        <f t="shared" si="2"/>
        <v>119.17002222222223</v>
      </c>
      <c r="P40">
        <f>N40</f>
        <v>119.17002222222223</v>
      </c>
      <c r="Q40">
        <f t="shared" si="4"/>
        <v>193.76021033591732</v>
      </c>
      <c r="S40">
        <f t="shared" si="5"/>
        <v>378.04151623931625</v>
      </c>
      <c r="U40" s="2">
        <f t="shared" si="7"/>
        <v>82170.215601028482</v>
      </c>
      <c r="W40" s="2">
        <f t="shared" si="8"/>
        <v>160320.59854636749</v>
      </c>
      <c r="Y40">
        <f t="shared" si="9"/>
        <v>0.3283437124618368</v>
      </c>
      <c r="AA40">
        <f t="shared" si="6"/>
        <v>0.64062458794569832</v>
      </c>
    </row>
    <row r="41" spans="1:27" x14ac:dyDescent="0.35">
      <c r="A41">
        <v>40</v>
      </c>
      <c r="B41">
        <f t="shared" si="1"/>
        <v>17</v>
      </c>
      <c r="C41">
        <v>674.015625</v>
      </c>
      <c r="D41">
        <v>421.87708566524384</v>
      </c>
      <c r="E41">
        <v>669.046875</v>
      </c>
      <c r="F41">
        <v>427.75074924885604</v>
      </c>
      <c r="G41">
        <v>321.3170731707317</v>
      </c>
      <c r="I41">
        <v>425</v>
      </c>
      <c r="K41">
        <v>172.46299999999999</v>
      </c>
      <c r="L41">
        <v>127.926</v>
      </c>
      <c r="M41">
        <f t="shared" si="10"/>
        <v>104.36269135802469</v>
      </c>
      <c r="N41">
        <f t="shared" si="2"/>
        <v>121.38776851851853</v>
      </c>
      <c r="P41">
        <f t="shared" si="3"/>
        <v>121.38776851851853</v>
      </c>
      <c r="Q41">
        <f t="shared" si="4"/>
        <v>199.92930465221318</v>
      </c>
      <c r="S41">
        <f t="shared" si="5"/>
        <v>303.61223148148144</v>
      </c>
      <c r="U41" s="2">
        <f t="shared" si="7"/>
        <v>84345.592385754368</v>
      </c>
      <c r="W41" s="2">
        <f t="shared" si="8"/>
        <v>128087.04338972879</v>
      </c>
      <c r="Y41">
        <f t="shared" si="9"/>
        <v>0.33703629388292355</v>
      </c>
      <c r="AA41">
        <f t="shared" si="6"/>
        <v>0.51182262377217769</v>
      </c>
    </row>
    <row r="42" spans="1:27" x14ac:dyDescent="0.35">
      <c r="A42">
        <v>41</v>
      </c>
      <c r="B42">
        <f t="shared" si="1"/>
        <v>17.5</v>
      </c>
      <c r="C42">
        <v>685.59375</v>
      </c>
      <c r="D42">
        <v>428.67512155827632</v>
      </c>
      <c r="E42">
        <v>691.890625</v>
      </c>
      <c r="F42">
        <v>438.30172560462063</v>
      </c>
      <c r="G42">
        <v>343.87058823529412</v>
      </c>
      <c r="I42">
        <v>468.11864406779659</v>
      </c>
      <c r="K42">
        <v>162.27199999999999</v>
      </c>
      <c r="L42">
        <v>119.804</v>
      </c>
      <c r="M42">
        <f t="shared" si="10"/>
        <v>105.54968641975309</v>
      </c>
      <c r="N42">
        <f t="shared" si="2"/>
        <v>119.73026481481482</v>
      </c>
      <c r="P42">
        <f t="shared" si="3"/>
        <v>119.73026481481482</v>
      </c>
      <c r="Q42">
        <f t="shared" si="4"/>
        <v>224.14032342047932</v>
      </c>
      <c r="S42">
        <f t="shared" si="5"/>
        <v>348.38837925298179</v>
      </c>
      <c r="U42" s="2">
        <f t="shared" si="7"/>
        <v>96083.38038838534</v>
      </c>
      <c r="W42" s="2">
        <f t="shared" si="8"/>
        <v>149345.43082576283</v>
      </c>
      <c r="Y42">
        <f t="shared" si="9"/>
        <v>0.38393928495680385</v>
      </c>
      <c r="AA42">
        <f t="shared" si="6"/>
        <v>0.59676894891741827</v>
      </c>
    </row>
    <row r="43" spans="1:27" x14ac:dyDescent="0.35">
      <c r="A43">
        <v>42</v>
      </c>
      <c r="B43">
        <f t="shared" si="1"/>
        <v>18</v>
      </c>
      <c r="C43">
        <v>696.5</v>
      </c>
      <c r="D43">
        <v>430.20237640388052</v>
      </c>
      <c r="E43">
        <v>695.375</v>
      </c>
      <c r="F43">
        <v>439.73939246061485</v>
      </c>
      <c r="G43">
        <v>354.35802469135803</v>
      </c>
      <c r="I43">
        <v>535.8677685950413</v>
      </c>
      <c r="K43">
        <v>170.797</v>
      </c>
      <c r="L43">
        <v>116.82899999999999</v>
      </c>
      <c r="M43">
        <f t="shared" si="10"/>
        <v>106.73668148148148</v>
      </c>
      <c r="N43">
        <f t="shared" si="2"/>
        <v>122.75176111111111</v>
      </c>
      <c r="P43">
        <f t="shared" si="3"/>
        <v>122.75176111111111</v>
      </c>
      <c r="Q43">
        <f t="shared" si="4"/>
        <v>231.60626358024692</v>
      </c>
      <c r="S43">
        <f t="shared" si="5"/>
        <v>413.11600748393016</v>
      </c>
      <c r="U43" s="2">
        <f t="shared" si="7"/>
        <v>99637.564982245749</v>
      </c>
      <c r="W43" s="2">
        <f t="shared" si="8"/>
        <v>177723.48815007004</v>
      </c>
      <c r="Y43">
        <f t="shared" si="9"/>
        <v>0.39814144027289855</v>
      </c>
      <c r="AA43">
        <f t="shared" si="6"/>
        <v>0.71016474112952022</v>
      </c>
    </row>
    <row r="44" spans="1:27" x14ac:dyDescent="0.35">
      <c r="A44">
        <v>43</v>
      </c>
      <c r="B44">
        <f t="shared" si="1"/>
        <v>18.5</v>
      </c>
      <c r="C44">
        <v>714.1875</v>
      </c>
      <c r="D44">
        <v>442.1187132870636</v>
      </c>
      <c r="E44">
        <v>709.5</v>
      </c>
      <c r="F44">
        <v>445.41441500218457</v>
      </c>
      <c r="G44">
        <v>351.95454545454544</v>
      </c>
      <c r="I44">
        <v>495.05982905982904</v>
      </c>
      <c r="K44">
        <v>178.44</v>
      </c>
      <c r="L44">
        <v>116.096</v>
      </c>
      <c r="M44">
        <f t="shared" si="10"/>
        <v>107.92367654320988</v>
      </c>
      <c r="N44">
        <f t="shared" si="2"/>
        <v>125.55275740740741</v>
      </c>
      <c r="P44">
        <f t="shared" si="3"/>
        <v>125.55275740740741</v>
      </c>
      <c r="Q44">
        <f t="shared" si="4"/>
        <v>226.40178804713804</v>
      </c>
      <c r="S44">
        <f t="shared" si="5"/>
        <v>369.50707165242164</v>
      </c>
      <c r="U44" s="2">
        <f t="shared" si="7"/>
        <v>100096.46721729117</v>
      </c>
      <c r="W44" s="2">
        <f t="shared" si="8"/>
        <v>163365.99106943948</v>
      </c>
      <c r="Y44">
        <f t="shared" si="9"/>
        <v>0.39997516630622737</v>
      </c>
      <c r="AA44">
        <f t="shared" si="6"/>
        <v>0.65279366258685645</v>
      </c>
    </row>
    <row r="45" spans="1:27" x14ac:dyDescent="0.35">
      <c r="A45">
        <v>44</v>
      </c>
      <c r="B45">
        <f t="shared" si="1"/>
        <v>19</v>
      </c>
      <c r="C45">
        <v>726.78125</v>
      </c>
      <c r="D45">
        <v>442.18536937278634</v>
      </c>
      <c r="E45">
        <v>729.859375</v>
      </c>
      <c r="F45">
        <v>450.85242800181976</v>
      </c>
      <c r="G45">
        <v>384.43333333333334</v>
      </c>
      <c r="I45">
        <v>465.4173913043478</v>
      </c>
      <c r="K45">
        <v>177.279</v>
      </c>
      <c r="L45">
        <v>110.30200000000001</v>
      </c>
      <c r="M45">
        <f t="shared" si="10"/>
        <v>109.11067160493828</v>
      </c>
      <c r="N45">
        <f t="shared" si="2"/>
        <v>126.15275370370371</v>
      </c>
      <c r="P45">
        <f>N45</f>
        <v>126.15275370370371</v>
      </c>
      <c r="Q45">
        <f t="shared" si="4"/>
        <v>258.28057962962964</v>
      </c>
      <c r="S45">
        <f t="shared" si="5"/>
        <v>339.26463760064411</v>
      </c>
      <c r="U45" s="2">
        <f t="shared" si="7"/>
        <v>114207.89350534514</v>
      </c>
      <c r="W45" s="2">
        <f t="shared" si="8"/>
        <v>150017.85909256531</v>
      </c>
      <c r="Y45">
        <f t="shared" si="9"/>
        <v>0.45636297132366005</v>
      </c>
      <c r="AA45">
        <f t="shared" si="6"/>
        <v>0.59945590296605089</v>
      </c>
    </row>
    <row r="46" spans="1:27" x14ac:dyDescent="0.35">
      <c r="A46">
        <v>45</v>
      </c>
      <c r="B46">
        <f t="shared" si="1"/>
        <v>19.5</v>
      </c>
      <c r="C46">
        <v>735.171875</v>
      </c>
      <c r="D46">
        <v>446.34405271828507</v>
      </c>
      <c r="E46">
        <v>735.125</v>
      </c>
      <c r="F46">
        <v>453.47535085414864</v>
      </c>
      <c r="G46">
        <v>328.22891566265059</v>
      </c>
      <c r="I46">
        <v>487.20168067226894</v>
      </c>
      <c r="K46">
        <v>182.18299999999999</v>
      </c>
      <c r="L46">
        <v>113.105</v>
      </c>
      <c r="M46" s="1">
        <f>AVERAGE(L46:L51)</f>
        <v>110.29766666666667</v>
      </c>
      <c r="N46">
        <f t="shared" si="2"/>
        <v>128.26900000000001</v>
      </c>
      <c r="P46">
        <f t="shared" si="3"/>
        <v>128.26900000000001</v>
      </c>
      <c r="Q46">
        <f t="shared" si="4"/>
        <v>199.95991566265059</v>
      </c>
      <c r="S46">
        <f t="shared" si="5"/>
        <v>358.93268067226893</v>
      </c>
      <c r="U46" s="2">
        <f t="shared" si="7"/>
        <v>89250.91913807395</v>
      </c>
      <c r="W46" s="2">
        <f t="shared" si="8"/>
        <v>160207.46734429858</v>
      </c>
      <c r="Y46">
        <f t="shared" si="9"/>
        <v>0.35663747400535734</v>
      </c>
      <c r="AA46">
        <f t="shared" si="6"/>
        <v>0.64017252732238272</v>
      </c>
    </row>
    <row r="47" spans="1:27" x14ac:dyDescent="0.35">
      <c r="A47">
        <v>46</v>
      </c>
      <c r="B47">
        <f t="shared" si="1"/>
        <v>20</v>
      </c>
      <c r="C47">
        <v>751.078125</v>
      </c>
      <c r="D47">
        <v>451.54496011131641</v>
      </c>
      <c r="E47">
        <v>747.640625</v>
      </c>
      <c r="F47">
        <v>457.05780014069245</v>
      </c>
      <c r="G47">
        <v>309.8095238095238</v>
      </c>
      <c r="I47">
        <v>537.234375</v>
      </c>
      <c r="K47">
        <v>179.46100000000001</v>
      </c>
      <c r="L47">
        <v>110.7</v>
      </c>
      <c r="M47" s="2">
        <f>M46</f>
        <v>110.29766666666667</v>
      </c>
      <c r="N47">
        <f t="shared" si="2"/>
        <v>127.58850000000001</v>
      </c>
      <c r="O47">
        <f>AVERAGE(N47:N51)</f>
        <v>125.52865000000001</v>
      </c>
      <c r="P47">
        <f t="shared" ref="P47:P110" si="11">O$47</f>
        <v>125.52865000000001</v>
      </c>
      <c r="Q47">
        <f t="shared" si="4"/>
        <v>184.28087380952377</v>
      </c>
      <c r="S47">
        <f t="shared" si="5"/>
        <v>411.70572499999997</v>
      </c>
      <c r="U47" s="2">
        <f t="shared" si="7"/>
        <v>83211.09981359994</v>
      </c>
      <c r="W47" s="2">
        <f t="shared" si="8"/>
        <v>185903.64517272561</v>
      </c>
      <c r="Y47">
        <f t="shared" si="9"/>
        <v>0.33250297849392385</v>
      </c>
      <c r="AA47">
        <f t="shared" si="6"/>
        <v>0.74285180548360086</v>
      </c>
    </row>
    <row r="48" spans="1:27" x14ac:dyDescent="0.35">
      <c r="A48">
        <v>47</v>
      </c>
      <c r="B48">
        <f t="shared" si="1"/>
        <v>20.5</v>
      </c>
      <c r="C48">
        <v>757.859375</v>
      </c>
      <c r="D48">
        <v>451.81905049303361</v>
      </c>
      <c r="E48">
        <v>762.90625</v>
      </c>
      <c r="F48">
        <v>461.06572961920176</v>
      </c>
      <c r="G48">
        <v>393.5</v>
      </c>
      <c r="I48">
        <v>512.81679389312978</v>
      </c>
      <c r="K48">
        <v>172.00200000000001</v>
      </c>
      <c r="L48">
        <v>111.51600000000001</v>
      </c>
      <c r="M48" s="2">
        <f t="shared" ref="M48:M51" si="12">M47</f>
        <v>110.29766666666667</v>
      </c>
      <c r="N48">
        <f t="shared" si="2"/>
        <v>125.72375000000001</v>
      </c>
      <c r="P48">
        <f t="shared" si="11"/>
        <v>125.52865000000001</v>
      </c>
      <c r="Q48">
        <f t="shared" si="4"/>
        <v>267.97134999999997</v>
      </c>
      <c r="S48">
        <f t="shared" si="5"/>
        <v>387.28814389312976</v>
      </c>
      <c r="U48" s="2">
        <f t="shared" si="7"/>
        <v>121074.56091633637</v>
      </c>
      <c r="W48" s="2">
        <f t="shared" si="8"/>
        <v>174984.16144100326</v>
      </c>
      <c r="Y48">
        <f t="shared" si="9"/>
        <v>0.48380146656763928</v>
      </c>
      <c r="AA48">
        <f t="shared" si="6"/>
        <v>0.69921867393568427</v>
      </c>
    </row>
    <row r="49" spans="1:27" x14ac:dyDescent="0.35">
      <c r="A49">
        <v>48</v>
      </c>
      <c r="B49">
        <f t="shared" si="1"/>
        <v>21</v>
      </c>
      <c r="C49">
        <v>768.84375</v>
      </c>
      <c r="D49">
        <v>455.74472043864307</v>
      </c>
      <c r="E49">
        <v>767.578125</v>
      </c>
      <c r="F49">
        <v>460.12502933079139</v>
      </c>
      <c r="G49">
        <v>434.44827586206895</v>
      </c>
      <c r="I49">
        <v>455.15873015873018</v>
      </c>
      <c r="K49">
        <v>171.578</v>
      </c>
      <c r="L49">
        <v>105.84</v>
      </c>
      <c r="M49" s="2">
        <f t="shared" si="12"/>
        <v>110.29766666666667</v>
      </c>
      <c r="N49">
        <f t="shared" si="2"/>
        <v>125.61775</v>
      </c>
      <c r="P49">
        <f t="shared" si="11"/>
        <v>125.52865000000001</v>
      </c>
      <c r="Q49">
        <f t="shared" si="4"/>
        <v>308.91962586206893</v>
      </c>
      <c r="S49">
        <f t="shared" si="5"/>
        <v>329.63008015873015</v>
      </c>
      <c r="U49" s="2">
        <f t="shared" si="7"/>
        <v>140788.48852651881</v>
      </c>
      <c r="W49" s="2">
        <f t="shared" si="8"/>
        <v>150227.16873010798</v>
      </c>
      <c r="Y49">
        <f t="shared" si="9"/>
        <v>0.56257628943241211</v>
      </c>
      <c r="AA49">
        <f t="shared" si="6"/>
        <v>0.60029228270464741</v>
      </c>
    </row>
    <row r="50" spans="1:27" x14ac:dyDescent="0.35">
      <c r="A50">
        <v>49</v>
      </c>
      <c r="B50">
        <f t="shared" si="1"/>
        <v>21.5</v>
      </c>
      <c r="C50">
        <v>777.984375</v>
      </c>
      <c r="D50">
        <v>461.68638217744956</v>
      </c>
      <c r="E50">
        <v>779.390625</v>
      </c>
      <c r="F50">
        <v>465.83240782757809</v>
      </c>
      <c r="G50">
        <v>428.60714285714283</v>
      </c>
      <c r="I50">
        <v>451.25757575757575</v>
      </c>
      <c r="K50">
        <v>171.49100000000001</v>
      </c>
      <c r="L50">
        <v>108.733</v>
      </c>
      <c r="M50" s="2">
        <f t="shared" si="12"/>
        <v>110.29766666666667</v>
      </c>
      <c r="N50">
        <f t="shared" si="2"/>
        <v>125.596</v>
      </c>
      <c r="P50">
        <f t="shared" si="11"/>
        <v>125.52865000000001</v>
      </c>
      <c r="Q50">
        <f t="shared" si="4"/>
        <v>303.07849285714281</v>
      </c>
      <c r="S50">
        <f t="shared" si="5"/>
        <v>325.72892575757572</v>
      </c>
      <c r="U50" s="2">
        <f t="shared" si="7"/>
        <v>139927.21288300824</v>
      </c>
      <c r="W50" s="2">
        <f t="shared" si="8"/>
        <v>150384.6093035622</v>
      </c>
      <c r="Y50">
        <f t="shared" si="9"/>
        <v>0.55913472073048354</v>
      </c>
      <c r="AA50">
        <f t="shared" si="6"/>
        <v>0.60092139900916186</v>
      </c>
    </row>
    <row r="51" spans="1:27" x14ac:dyDescent="0.35">
      <c r="A51">
        <v>50</v>
      </c>
      <c r="B51">
        <f t="shared" si="1"/>
        <v>22</v>
      </c>
      <c r="C51">
        <v>779.0625</v>
      </c>
      <c r="D51">
        <v>461.00236940474701</v>
      </c>
      <c r="E51">
        <v>790.25</v>
      </c>
      <c r="F51">
        <v>467.85457328312003</v>
      </c>
      <c r="G51">
        <v>370.16666666666669</v>
      </c>
      <c r="I51">
        <v>458.92753623188406</v>
      </c>
      <c r="K51">
        <v>161.57599999999999</v>
      </c>
      <c r="L51">
        <v>111.892</v>
      </c>
      <c r="M51" s="2">
        <f t="shared" si="12"/>
        <v>110.29766666666667</v>
      </c>
      <c r="N51">
        <f t="shared" si="2"/>
        <v>123.11725000000001</v>
      </c>
      <c r="P51">
        <f t="shared" si="11"/>
        <v>125.52865000000001</v>
      </c>
      <c r="Q51">
        <f t="shared" si="4"/>
        <v>244.63801666666666</v>
      </c>
      <c r="S51">
        <f t="shared" si="5"/>
        <v>333.39888623188403</v>
      </c>
      <c r="U51" s="2">
        <f t="shared" si="7"/>
        <v>112778.70532981132</v>
      </c>
      <c r="W51" s="2">
        <f t="shared" si="8"/>
        <v>153697.67650980223</v>
      </c>
      <c r="Y51">
        <f t="shared" si="9"/>
        <v>0.45065208267709961</v>
      </c>
      <c r="AA51">
        <f t="shared" si="6"/>
        <v>0.61416007409569529</v>
      </c>
    </row>
    <row r="52" spans="1:27" x14ac:dyDescent="0.35">
      <c r="A52">
        <v>51</v>
      </c>
      <c r="B52">
        <f t="shared" si="1"/>
        <v>22.5</v>
      </c>
      <c r="C52">
        <v>801.46875</v>
      </c>
      <c r="D52">
        <v>468.79896348177135</v>
      </c>
      <c r="E52">
        <v>792.515625</v>
      </c>
      <c r="F52">
        <v>468.02452466267573</v>
      </c>
      <c r="G52">
        <v>404.69879518072287</v>
      </c>
      <c r="I52">
        <v>457.79310344827587</v>
      </c>
      <c r="P52">
        <f t="shared" si="11"/>
        <v>125.52865000000001</v>
      </c>
      <c r="Q52">
        <f t="shared" si="4"/>
        <v>279.17014518072284</v>
      </c>
      <c r="S52">
        <f t="shared" si="5"/>
        <v>332.26445344827584</v>
      </c>
      <c r="U52" s="2">
        <f t="shared" si="7"/>
        <v>130874.67469577849</v>
      </c>
      <c r="W52" s="2">
        <f t="shared" si="8"/>
        <v>155765.231378389</v>
      </c>
      <c r="Y52">
        <f t="shared" si="9"/>
        <v>0.52296171115692269</v>
      </c>
      <c r="AA52">
        <f t="shared" si="6"/>
        <v>0.62242181025282706</v>
      </c>
    </row>
    <row r="53" spans="1:27" x14ac:dyDescent="0.35">
      <c r="A53">
        <v>52</v>
      </c>
      <c r="B53">
        <f t="shared" si="1"/>
        <v>23</v>
      </c>
      <c r="C53">
        <v>826.0625</v>
      </c>
      <c r="D53">
        <v>472.32122383281251</v>
      </c>
      <c r="E53">
        <v>799.734375</v>
      </c>
      <c r="F53">
        <v>466.49516430429543</v>
      </c>
      <c r="G53">
        <v>467.26190476190476</v>
      </c>
      <c r="I53">
        <v>457.34899328859058</v>
      </c>
      <c r="P53">
        <f t="shared" si="11"/>
        <v>125.52865000000001</v>
      </c>
      <c r="Q53">
        <f t="shared" si="4"/>
        <v>341.73325476190473</v>
      </c>
      <c r="S53">
        <f t="shared" si="5"/>
        <v>331.82034328859055</v>
      </c>
      <c r="U53" s="2">
        <f t="shared" si="7"/>
        <v>161407.86911351315</v>
      </c>
      <c r="W53" s="2">
        <f t="shared" si="8"/>
        <v>156725.79063469107</v>
      </c>
      <c r="Y53">
        <f t="shared" si="9"/>
        <v>0.64496920906973765</v>
      </c>
      <c r="AA53">
        <f t="shared" si="6"/>
        <v>0.6262601060385552</v>
      </c>
    </row>
    <row r="54" spans="1:27" x14ac:dyDescent="0.35">
      <c r="A54">
        <v>53</v>
      </c>
      <c r="B54">
        <f t="shared" si="1"/>
        <v>23.5</v>
      </c>
      <c r="C54">
        <v>820.109375</v>
      </c>
      <c r="D54">
        <v>471.67957368371361</v>
      </c>
      <c r="E54">
        <v>802.3125</v>
      </c>
      <c r="F54">
        <v>464.04172040799824</v>
      </c>
      <c r="G54">
        <v>417.65476190476193</v>
      </c>
      <c r="I54">
        <v>406.78947368421052</v>
      </c>
      <c r="P54">
        <f t="shared" si="11"/>
        <v>125.52865000000001</v>
      </c>
      <c r="Q54">
        <f t="shared" si="4"/>
        <v>292.1261119047619</v>
      </c>
      <c r="S54">
        <f t="shared" si="5"/>
        <v>281.26082368421049</v>
      </c>
      <c r="U54" s="2">
        <f t="shared" si="7"/>
        <v>137789.91992511891</v>
      </c>
      <c r="W54" s="2">
        <f t="shared" si="8"/>
        <v>132664.98540929853</v>
      </c>
      <c r="Y54">
        <f t="shared" si="9"/>
        <v>0.55059431835623041</v>
      </c>
      <c r="AA54">
        <f t="shared" si="6"/>
        <v>0.53011560824527371</v>
      </c>
    </row>
    <row r="55" spans="1:27" x14ac:dyDescent="0.35">
      <c r="A55">
        <v>54</v>
      </c>
      <c r="B55">
        <f t="shared" si="1"/>
        <v>24</v>
      </c>
      <c r="C55">
        <v>826.4375</v>
      </c>
      <c r="D55">
        <v>474.63376396529497</v>
      </c>
      <c r="E55">
        <v>810.96875</v>
      </c>
      <c r="F55">
        <v>463.79156944407885</v>
      </c>
      <c r="G55">
        <v>445.04819277108436</v>
      </c>
      <c r="I55">
        <v>455.80503144654091</v>
      </c>
      <c r="P55">
        <f t="shared" si="11"/>
        <v>125.52865000000001</v>
      </c>
      <c r="Q55">
        <f t="shared" si="4"/>
        <v>319.51954277108433</v>
      </c>
      <c r="S55">
        <f t="shared" si="5"/>
        <v>330.27638144654088</v>
      </c>
      <c r="U55" s="2">
        <f t="shared" si="7"/>
        <v>151654.76324590982</v>
      </c>
      <c r="W55" s="2">
        <f t="shared" si="8"/>
        <v>156760.3220748092</v>
      </c>
      <c r="Y55">
        <f t="shared" si="9"/>
        <v>0.60599680325117333</v>
      </c>
      <c r="AA55">
        <f t="shared" si="6"/>
        <v>0.62639809011419756</v>
      </c>
    </row>
    <row r="56" spans="1:27" x14ac:dyDescent="0.35">
      <c r="A56">
        <v>55</v>
      </c>
      <c r="B56">
        <f t="shared" si="1"/>
        <v>24.5</v>
      </c>
      <c r="C56">
        <v>840.515625</v>
      </c>
      <c r="D56">
        <v>480.22073271606484</v>
      </c>
      <c r="E56">
        <v>820.921875</v>
      </c>
      <c r="F56">
        <v>465.35666632449312</v>
      </c>
      <c r="G56">
        <v>480.62222222222221</v>
      </c>
      <c r="I56">
        <v>408.12025316455697</v>
      </c>
      <c r="P56">
        <f t="shared" si="11"/>
        <v>125.52865000000001</v>
      </c>
      <c r="Q56">
        <f t="shared" si="4"/>
        <v>355.09357222222218</v>
      </c>
      <c r="S56">
        <f t="shared" si="5"/>
        <v>282.59160316455694</v>
      </c>
      <c r="U56" s="2">
        <f t="shared" si="7"/>
        <v>170523.29543532041</v>
      </c>
      <c r="W56" s="2">
        <f t="shared" si="8"/>
        <v>135706.34673109098</v>
      </c>
      <c r="Y56">
        <f t="shared" si="9"/>
        <v>0.68139351314734642</v>
      </c>
      <c r="AA56">
        <f t="shared" si="6"/>
        <v>0.54226857462160472</v>
      </c>
    </row>
    <row r="57" spans="1:27" x14ac:dyDescent="0.35">
      <c r="A57">
        <v>56</v>
      </c>
      <c r="B57">
        <f t="shared" si="1"/>
        <v>25</v>
      </c>
      <c r="C57">
        <v>829.484375</v>
      </c>
      <c r="D57">
        <v>473.94510252625759</v>
      </c>
      <c r="E57">
        <v>818.015625</v>
      </c>
      <c r="F57">
        <v>461.03084027479423</v>
      </c>
      <c r="G57">
        <v>470.12941176470588</v>
      </c>
      <c r="I57">
        <v>423.06832298136646</v>
      </c>
      <c r="P57">
        <f t="shared" si="11"/>
        <v>125.52865000000001</v>
      </c>
      <c r="Q57">
        <f t="shared" si="4"/>
        <v>344.60076176470585</v>
      </c>
      <c r="S57">
        <f t="shared" si="5"/>
        <v>297.53967298136644</v>
      </c>
      <c r="U57" s="2">
        <f t="shared" si="7"/>
        <v>163321.84336519998</v>
      </c>
      <c r="W57" s="2">
        <f t="shared" si="8"/>
        <v>141017.47081678288</v>
      </c>
      <c r="Y57">
        <f t="shared" si="9"/>
        <v>0.65261725291090955</v>
      </c>
      <c r="AA57">
        <f t="shared" si="6"/>
        <v>0.5634912790636718</v>
      </c>
    </row>
    <row r="58" spans="1:27" x14ac:dyDescent="0.35">
      <c r="A58">
        <v>57</v>
      </c>
      <c r="B58">
        <f t="shared" si="1"/>
        <v>25.5</v>
      </c>
      <c r="C58">
        <v>855.046875</v>
      </c>
      <c r="D58">
        <v>483.34625644132495</v>
      </c>
      <c r="E58">
        <v>833.078125</v>
      </c>
      <c r="F58">
        <v>467.5295976755973</v>
      </c>
      <c r="G58">
        <v>473.02197802197804</v>
      </c>
      <c r="I58">
        <v>452.36196319018404</v>
      </c>
      <c r="P58">
        <f t="shared" si="11"/>
        <v>125.52865000000001</v>
      </c>
      <c r="Q58">
        <f t="shared" si="4"/>
        <v>347.49332802197802</v>
      </c>
      <c r="S58">
        <f t="shared" si="5"/>
        <v>326.83331319018401</v>
      </c>
      <c r="U58" s="2">
        <f t="shared" si="7"/>
        <v>167959.59923776044</v>
      </c>
      <c r="W58" s="2">
        <f t="shared" si="8"/>
        <v>157973.65841079055</v>
      </c>
      <c r="Y58">
        <f t="shared" si="9"/>
        <v>0.67114924737569137</v>
      </c>
      <c r="AA58">
        <f t="shared" si="6"/>
        <v>0.63124645705721882</v>
      </c>
    </row>
    <row r="59" spans="1:27" x14ac:dyDescent="0.35">
      <c r="A59">
        <v>58</v>
      </c>
      <c r="B59">
        <f t="shared" si="1"/>
        <v>26</v>
      </c>
      <c r="C59">
        <v>863.359375</v>
      </c>
      <c r="D59">
        <v>483.849072115806</v>
      </c>
      <c r="E59">
        <v>840.890625</v>
      </c>
      <c r="F59">
        <v>469.06490190256642</v>
      </c>
      <c r="G59">
        <v>536.84269662921349</v>
      </c>
      <c r="I59">
        <v>447.85802469135803</v>
      </c>
      <c r="P59">
        <f t="shared" si="11"/>
        <v>125.52865000000001</v>
      </c>
      <c r="Q59">
        <f t="shared" si="4"/>
        <v>411.31404662921346</v>
      </c>
      <c r="S59">
        <f t="shared" si="5"/>
        <v>322.329374691358</v>
      </c>
      <c r="U59" s="2">
        <f t="shared" si="7"/>
        <v>199013.91980974231</v>
      </c>
      <c r="W59" s="2">
        <f t="shared" si="8"/>
        <v>155958.76886008153</v>
      </c>
      <c r="Y59">
        <f t="shared" si="9"/>
        <v>0.79523911168970074</v>
      </c>
      <c r="AA59">
        <f t="shared" si="6"/>
        <v>0.62319516608224323</v>
      </c>
    </row>
    <row r="60" spans="1:27" x14ac:dyDescent="0.35">
      <c r="A60">
        <v>59</v>
      </c>
      <c r="B60">
        <f t="shared" si="1"/>
        <v>26.5</v>
      </c>
      <c r="C60">
        <v>865</v>
      </c>
      <c r="D60">
        <v>482.39121168441216</v>
      </c>
      <c r="E60">
        <v>842.015625</v>
      </c>
      <c r="F60">
        <v>468.35174675243121</v>
      </c>
      <c r="G60">
        <v>492.98837209302326</v>
      </c>
      <c r="I60">
        <v>420.8</v>
      </c>
      <c r="P60">
        <f t="shared" si="11"/>
        <v>125.52865000000001</v>
      </c>
      <c r="Q60">
        <f t="shared" si="4"/>
        <v>367.45972209302323</v>
      </c>
      <c r="S60">
        <f t="shared" si="5"/>
        <v>295.27134999999998</v>
      </c>
      <c r="U60" s="2">
        <f t="shared" si="7"/>
        <v>177259.34058567084</v>
      </c>
      <c r="W60" s="2">
        <f t="shared" si="8"/>
        <v>142436.30430219215</v>
      </c>
      <c r="Y60">
        <f t="shared" si="9"/>
        <v>0.70831005530071678</v>
      </c>
      <c r="AA60">
        <f t="shared" si="6"/>
        <v>0.56916079143572673</v>
      </c>
    </row>
    <row r="61" spans="1:27" x14ac:dyDescent="0.35">
      <c r="A61">
        <v>60</v>
      </c>
      <c r="B61">
        <f t="shared" si="1"/>
        <v>27</v>
      </c>
      <c r="C61">
        <v>885.234375</v>
      </c>
      <c r="D61">
        <v>488.8372206905546</v>
      </c>
      <c r="E61">
        <v>855.9375</v>
      </c>
      <c r="F61">
        <v>475.25240512893345</v>
      </c>
      <c r="G61">
        <v>461.14102564102564</v>
      </c>
      <c r="I61">
        <v>410.47457627118644</v>
      </c>
      <c r="P61">
        <f t="shared" si="11"/>
        <v>125.52865000000001</v>
      </c>
      <c r="Q61">
        <f t="shared" si="4"/>
        <v>335.61237564102561</v>
      </c>
      <c r="S61">
        <f t="shared" si="5"/>
        <v>284.94592627118641</v>
      </c>
      <c r="U61" s="2">
        <f t="shared" si="7"/>
        <v>164059.82093771335</v>
      </c>
      <c r="W61" s="2">
        <f t="shared" si="8"/>
        <v>139292.17464550244</v>
      </c>
      <c r="Y61">
        <f t="shared" si="9"/>
        <v>0.65556613522915896</v>
      </c>
      <c r="AA61">
        <f t="shared" si="6"/>
        <v>0.55659717338522308</v>
      </c>
    </row>
    <row r="62" spans="1:27" x14ac:dyDescent="0.35">
      <c r="A62">
        <v>61</v>
      </c>
      <c r="B62">
        <f t="shared" si="1"/>
        <v>27.5</v>
      </c>
      <c r="C62">
        <v>888.84375</v>
      </c>
      <c r="D62">
        <v>491.27562216768035</v>
      </c>
      <c r="E62">
        <v>867.609375</v>
      </c>
      <c r="F62">
        <v>477.10578320208515</v>
      </c>
      <c r="G62">
        <v>479.80722891566268</v>
      </c>
      <c r="I62">
        <v>430.78160919540232</v>
      </c>
      <c r="P62">
        <f t="shared" si="11"/>
        <v>125.52865000000001</v>
      </c>
      <c r="Q62">
        <f t="shared" si="4"/>
        <v>354.27857891566265</v>
      </c>
      <c r="S62">
        <f t="shared" si="5"/>
        <v>305.2529591954023</v>
      </c>
      <c r="U62" s="2">
        <f t="shared" si="7"/>
        <v>174048.4292774738</v>
      </c>
      <c r="W62" s="2">
        <f t="shared" si="8"/>
        <v>149963.3374472468</v>
      </c>
      <c r="Y62">
        <f t="shared" si="9"/>
        <v>0.69547958465380866</v>
      </c>
      <c r="AA62">
        <f t="shared" si="6"/>
        <v>0.59923804009076864</v>
      </c>
    </row>
    <row r="63" spans="1:27" x14ac:dyDescent="0.35">
      <c r="A63">
        <v>62</v>
      </c>
      <c r="B63">
        <f t="shared" si="1"/>
        <v>28</v>
      </c>
      <c r="C63">
        <v>888.65625</v>
      </c>
      <c r="D63">
        <v>494.5191270935286</v>
      </c>
      <c r="E63">
        <v>872.40625</v>
      </c>
      <c r="F63">
        <v>481.34634312478408</v>
      </c>
      <c r="G63">
        <v>514.71951219512198</v>
      </c>
      <c r="I63">
        <v>445.96407185628743</v>
      </c>
      <c r="P63">
        <f t="shared" si="11"/>
        <v>125.52865000000001</v>
      </c>
      <c r="Q63">
        <f t="shared" si="4"/>
        <v>389.19086219512195</v>
      </c>
      <c r="S63">
        <f t="shared" si="5"/>
        <v>320.43542185628741</v>
      </c>
      <c r="U63" s="2">
        <f t="shared" si="7"/>
        <v>192462.32544550949</v>
      </c>
      <c r="W63" s="2">
        <f t="shared" si="8"/>
        <v>158461.44510621784</v>
      </c>
      <c r="Y63">
        <f t="shared" si="9"/>
        <v>0.76905961586677229</v>
      </c>
      <c r="AA63">
        <f t="shared" si="6"/>
        <v>0.63319560241718409</v>
      </c>
    </row>
    <row r="64" spans="1:27" x14ac:dyDescent="0.35">
      <c r="A64">
        <v>63</v>
      </c>
      <c r="B64">
        <f t="shared" si="1"/>
        <v>28.5</v>
      </c>
      <c r="C64">
        <v>904.734375</v>
      </c>
      <c r="D64">
        <v>497.59395026213429</v>
      </c>
      <c r="E64">
        <v>882.09375</v>
      </c>
      <c r="F64">
        <v>485.77546424849834</v>
      </c>
      <c r="G64">
        <v>496.97727272727275</v>
      </c>
      <c r="I64">
        <v>460.85542168674698</v>
      </c>
      <c r="P64">
        <f t="shared" si="11"/>
        <v>125.52865000000001</v>
      </c>
      <c r="Q64">
        <f t="shared" si="4"/>
        <v>371.44862272727272</v>
      </c>
      <c r="S64">
        <f t="shared" si="5"/>
        <v>335.32677168674695</v>
      </c>
      <c r="U64" s="2">
        <f t="shared" si="7"/>
        <v>184830.58750229282</v>
      </c>
      <c r="W64" s="2">
        <f t="shared" si="8"/>
        <v>166856.57295225724</v>
      </c>
      <c r="Y64">
        <f t="shared" si="9"/>
        <v>0.7385639776299382</v>
      </c>
      <c r="AA64">
        <f t="shared" si="6"/>
        <v>0.66674166802499801</v>
      </c>
    </row>
    <row r="65" spans="1:27" x14ac:dyDescent="0.35">
      <c r="A65">
        <v>64</v>
      </c>
      <c r="B65">
        <f t="shared" si="1"/>
        <v>29</v>
      </c>
      <c r="C65">
        <v>909.65625</v>
      </c>
      <c r="D65">
        <v>500.33941786212972</v>
      </c>
      <c r="E65">
        <v>890.046875</v>
      </c>
      <c r="F65">
        <v>490.70598602439907</v>
      </c>
      <c r="G65">
        <v>495.49411764705883</v>
      </c>
      <c r="I65">
        <v>438.32530120481925</v>
      </c>
      <c r="P65">
        <f t="shared" si="11"/>
        <v>125.52865000000001</v>
      </c>
      <c r="Q65">
        <f t="shared" si="4"/>
        <v>369.9654676470588</v>
      </c>
      <c r="S65">
        <f t="shared" si="5"/>
        <v>312.79665120481923</v>
      </c>
      <c r="U65" s="2">
        <f t="shared" si="7"/>
        <v>185108.30671161998</v>
      </c>
      <c r="W65" s="2">
        <f t="shared" si="8"/>
        <v>156504.49437304289</v>
      </c>
      <c r="Y65">
        <f t="shared" si="9"/>
        <v>0.73967371496658096</v>
      </c>
      <c r="AA65">
        <f t="shared" si="6"/>
        <v>0.62537582898546473</v>
      </c>
    </row>
    <row r="66" spans="1:27" x14ac:dyDescent="0.35">
      <c r="A66">
        <v>65</v>
      </c>
      <c r="B66">
        <f t="shared" si="1"/>
        <v>29.5</v>
      </c>
      <c r="C66">
        <v>919.40625</v>
      </c>
      <c r="D66">
        <v>500.55951833081258</v>
      </c>
      <c r="E66">
        <v>894.09375</v>
      </c>
      <c r="F66">
        <v>491.66147523875713</v>
      </c>
      <c r="G66">
        <v>534.25</v>
      </c>
      <c r="I66">
        <v>457.05917159763311</v>
      </c>
      <c r="P66">
        <f t="shared" si="11"/>
        <v>125.52865000000001</v>
      </c>
      <c r="Q66">
        <f t="shared" si="4"/>
        <v>408.72134999999997</v>
      </c>
      <c r="S66">
        <f t="shared" si="5"/>
        <v>331.53052159763308</v>
      </c>
      <c r="U66" s="2">
        <f t="shared" si="7"/>
        <v>204589.36208751946</v>
      </c>
      <c r="W66" s="2">
        <f t="shared" si="8"/>
        <v>165950.75820287428</v>
      </c>
      <c r="Y66">
        <f t="shared" si="9"/>
        <v>0.81751800438472144</v>
      </c>
      <c r="AA66">
        <f t="shared" si="6"/>
        <v>0.66312212564653839</v>
      </c>
    </row>
    <row r="67" spans="1:27" x14ac:dyDescent="0.35">
      <c r="A67">
        <v>66</v>
      </c>
      <c r="B67">
        <f t="shared" si="1"/>
        <v>30</v>
      </c>
      <c r="C67">
        <v>910.8125</v>
      </c>
      <c r="D67">
        <v>498.40604732615907</v>
      </c>
      <c r="E67">
        <v>892.46875</v>
      </c>
      <c r="F67">
        <v>491.44793138811883</v>
      </c>
      <c r="G67">
        <v>527.38636363636363</v>
      </c>
      <c r="I67">
        <v>445.87974683544303</v>
      </c>
      <c r="P67">
        <f t="shared" si="11"/>
        <v>125.52865000000001</v>
      </c>
      <c r="Q67">
        <f t="shared" si="4"/>
        <v>401.8577136363636</v>
      </c>
      <c r="S67">
        <f t="shared" si="5"/>
        <v>320.351096835443</v>
      </c>
      <c r="U67" s="2">
        <f t="shared" si="7"/>
        <v>200288.31464102751</v>
      </c>
      <c r="W67" s="2">
        <f t="shared" si="8"/>
        <v>159664.92393035276</v>
      </c>
      <c r="Y67">
        <f t="shared" si="9"/>
        <v>0.80033146208680883</v>
      </c>
      <c r="AA67">
        <f t="shared" si="6"/>
        <v>0.63800457975885627</v>
      </c>
    </row>
    <row r="68" spans="1:27" x14ac:dyDescent="0.35">
      <c r="A68">
        <v>67</v>
      </c>
      <c r="B68">
        <f t="shared" ref="B68:B131" si="13">B67+0.5</f>
        <v>30.5</v>
      </c>
      <c r="C68">
        <v>919.234375</v>
      </c>
      <c r="D68">
        <v>500.41908460438407</v>
      </c>
      <c r="E68">
        <v>896.828125</v>
      </c>
      <c r="F68">
        <v>493.8780113093344</v>
      </c>
      <c r="G68">
        <v>597.68539325842698</v>
      </c>
      <c r="I68">
        <v>414.64968152866243</v>
      </c>
      <c r="P68">
        <f t="shared" si="11"/>
        <v>125.52865000000001</v>
      </c>
      <c r="Q68">
        <f t="shared" si="4"/>
        <v>472.15674325842696</v>
      </c>
      <c r="S68">
        <f t="shared" si="5"/>
        <v>289.1210315286624</v>
      </c>
      <c r="U68" s="2">
        <f t="shared" si="7"/>
        <v>236276.2452511692</v>
      </c>
      <c r="W68" s="2">
        <f t="shared" si="8"/>
        <v>144681.68193744851</v>
      </c>
      <c r="Y68">
        <f t="shared" si="9"/>
        <v>0.9441355236183816</v>
      </c>
      <c r="AA68">
        <f t="shared" si="6"/>
        <v>0.57813308904071958</v>
      </c>
    </row>
    <row r="69" spans="1:27" x14ac:dyDescent="0.35">
      <c r="A69">
        <v>68</v>
      </c>
      <c r="B69">
        <f t="shared" si="13"/>
        <v>31</v>
      </c>
      <c r="C69">
        <v>916.65625</v>
      </c>
      <c r="D69">
        <v>496.89218232171362</v>
      </c>
      <c r="E69">
        <v>908.65625</v>
      </c>
      <c r="F69">
        <v>497.2329835561938</v>
      </c>
      <c r="G69">
        <v>507.84146341463412</v>
      </c>
      <c r="I69">
        <v>478.21019108280257</v>
      </c>
      <c r="P69">
        <f t="shared" si="11"/>
        <v>125.52865000000001</v>
      </c>
      <c r="Q69">
        <f t="shared" si="4"/>
        <v>382.31281341463409</v>
      </c>
      <c r="S69">
        <f t="shared" si="5"/>
        <v>352.68154108280254</v>
      </c>
      <c r="U69" s="2">
        <f t="shared" si="7"/>
        <v>189968.24818715165</v>
      </c>
      <c r="W69" s="2">
        <f t="shared" si="8"/>
        <v>175244.70061321885</v>
      </c>
      <c r="Y69">
        <f t="shared" si="9"/>
        <v>0.75909354020071795</v>
      </c>
      <c r="AA69">
        <f t="shared" si="6"/>
        <v>0.70025976161473291</v>
      </c>
    </row>
    <row r="70" spans="1:27" x14ac:dyDescent="0.35">
      <c r="A70">
        <v>69</v>
      </c>
      <c r="B70">
        <f t="shared" si="13"/>
        <v>31.5</v>
      </c>
      <c r="C70">
        <v>929.46875</v>
      </c>
      <c r="D70">
        <v>499.33839787276327</v>
      </c>
      <c r="E70">
        <v>910.578125</v>
      </c>
      <c r="F70">
        <v>497.76782295043904</v>
      </c>
      <c r="G70">
        <v>536.24705882352941</v>
      </c>
      <c r="I70">
        <v>470.16774193548389</v>
      </c>
      <c r="P70">
        <f t="shared" si="11"/>
        <v>125.52865000000001</v>
      </c>
      <c r="Q70">
        <f t="shared" si="4"/>
        <v>410.71840882352939</v>
      </c>
      <c r="S70">
        <f t="shared" si="5"/>
        <v>344.63909193548386</v>
      </c>
      <c r="U70" s="2">
        <f t="shared" si="7"/>
        <v>205087.47223879176</v>
      </c>
      <c r="W70" s="2">
        <f t="shared" si="8"/>
        <v>172091.53201138848</v>
      </c>
      <c r="Y70">
        <f t="shared" si="9"/>
        <v>0.81950840121023039</v>
      </c>
      <c r="AA70">
        <f t="shared" si="6"/>
        <v>0.6876600248710687</v>
      </c>
    </row>
    <row r="71" spans="1:27" x14ac:dyDescent="0.35">
      <c r="A71">
        <v>70</v>
      </c>
      <c r="B71">
        <f t="shared" si="13"/>
        <v>32</v>
      </c>
      <c r="C71">
        <v>935.375</v>
      </c>
      <c r="D71">
        <v>502.23165418113774</v>
      </c>
      <c r="E71">
        <v>919.390625</v>
      </c>
      <c r="F71">
        <v>498.80785071439374</v>
      </c>
      <c r="G71">
        <v>556</v>
      </c>
      <c r="I71">
        <v>496.66257668711654</v>
      </c>
      <c r="P71">
        <f t="shared" si="11"/>
        <v>125.52865000000001</v>
      </c>
      <c r="Q71">
        <f t="shared" si="4"/>
        <v>430.47134999999997</v>
      </c>
      <c r="S71">
        <f t="shared" si="5"/>
        <v>371.13392668711651</v>
      </c>
      <c r="U71" s="2">
        <f t="shared" si="7"/>
        <v>216196.33818808748</v>
      </c>
      <c r="W71" s="2">
        <f t="shared" si="8"/>
        <v>186395.20592281164</v>
      </c>
      <c r="Y71">
        <f t="shared" si="9"/>
        <v>0.86389828458041573</v>
      </c>
      <c r="AA71">
        <f t="shared" si="6"/>
        <v>0.74481603157699994</v>
      </c>
    </row>
    <row r="72" spans="1:27" x14ac:dyDescent="0.35">
      <c r="A72">
        <v>71</v>
      </c>
      <c r="B72">
        <f t="shared" si="13"/>
        <v>32.5</v>
      </c>
      <c r="C72">
        <v>941.140625</v>
      </c>
      <c r="D72">
        <v>504.3037777615852</v>
      </c>
      <c r="E72">
        <v>932.59375</v>
      </c>
      <c r="F72">
        <v>504.07862799074962</v>
      </c>
      <c r="G72">
        <v>578.43902439024396</v>
      </c>
      <c r="I72">
        <v>494.30909090909091</v>
      </c>
      <c r="P72">
        <f t="shared" si="11"/>
        <v>125.52865000000001</v>
      </c>
      <c r="Q72">
        <f t="shared" si="4"/>
        <v>452.91037439024393</v>
      </c>
      <c r="S72">
        <f t="shared" si="5"/>
        <v>368.78044090909088</v>
      </c>
      <c r="U72" s="2">
        <f t="shared" si="7"/>
        <v>228404.41279241393</v>
      </c>
      <c r="W72" s="2">
        <f t="shared" si="8"/>
        <v>185977.36951503757</v>
      </c>
      <c r="Y72">
        <f t="shared" si="9"/>
        <v>0.91268049244340022</v>
      </c>
      <c r="AA72">
        <f t="shared" si="6"/>
        <v>0.74314640035689472</v>
      </c>
    </row>
    <row r="73" spans="1:27" x14ac:dyDescent="0.35">
      <c r="A73">
        <v>72</v>
      </c>
      <c r="B73">
        <f t="shared" si="13"/>
        <v>33</v>
      </c>
      <c r="C73">
        <v>945.046875</v>
      </c>
      <c r="D73">
        <v>505.5919668877911</v>
      </c>
      <c r="E73">
        <v>934.453125</v>
      </c>
      <c r="F73">
        <v>504.41295273434901</v>
      </c>
      <c r="G73">
        <v>623.62962962962968</v>
      </c>
      <c r="I73">
        <v>508.67664670658684</v>
      </c>
      <c r="P73">
        <f t="shared" si="11"/>
        <v>125.52865000000001</v>
      </c>
      <c r="Q73">
        <f t="shared" si="4"/>
        <v>498.10097962962965</v>
      </c>
      <c r="S73">
        <f t="shared" si="5"/>
        <v>383.14799670658681</v>
      </c>
      <c r="U73" s="2">
        <f t="shared" si="7"/>
        <v>251835.85399968002</v>
      </c>
      <c r="W73" s="2">
        <f t="shared" si="8"/>
        <v>193716.54926400015</v>
      </c>
      <c r="Y73">
        <f t="shared" si="9"/>
        <v>1.0063101164872335</v>
      </c>
      <c r="AA73">
        <f t="shared" si="6"/>
        <v>0.77407136497572959</v>
      </c>
    </row>
    <row r="74" spans="1:27" x14ac:dyDescent="0.35">
      <c r="A74">
        <v>73</v>
      </c>
      <c r="B74">
        <f t="shared" si="13"/>
        <v>33.5</v>
      </c>
      <c r="C74">
        <v>948.75</v>
      </c>
      <c r="D74">
        <v>509.77471013058067</v>
      </c>
      <c r="E74">
        <v>936.09375</v>
      </c>
      <c r="F74">
        <v>506.78320522457091</v>
      </c>
      <c r="G74">
        <v>556.62962962962968</v>
      </c>
      <c r="I74">
        <v>529.43786982248525</v>
      </c>
      <c r="P74">
        <f t="shared" si="11"/>
        <v>125.52865000000001</v>
      </c>
      <c r="Q74">
        <f t="shared" si="4"/>
        <v>431.10097962962965</v>
      </c>
      <c r="S74">
        <f t="shared" si="5"/>
        <v>403.90921982248523</v>
      </c>
      <c r="U74" s="2">
        <f t="shared" si="7"/>
        <v>219764.37692770382</v>
      </c>
      <c r="W74" s="2">
        <f t="shared" si="8"/>
        <v>205902.70545407641</v>
      </c>
      <c r="Y74">
        <f t="shared" si="9"/>
        <v>0.87815579963503876</v>
      </c>
      <c r="AA74">
        <f t="shared" si="6"/>
        <v>0.82276598911444676</v>
      </c>
    </row>
    <row r="75" spans="1:27" x14ac:dyDescent="0.35">
      <c r="A75">
        <v>74</v>
      </c>
      <c r="B75">
        <f t="shared" si="13"/>
        <v>34</v>
      </c>
      <c r="C75">
        <v>954.890625</v>
      </c>
      <c r="D75">
        <v>511.10915283692299</v>
      </c>
      <c r="E75">
        <v>937.09375</v>
      </c>
      <c r="F75">
        <v>503.25024815429668</v>
      </c>
      <c r="G75">
        <v>538.72727272727275</v>
      </c>
      <c r="I75">
        <v>540.13450292397658</v>
      </c>
      <c r="P75">
        <f t="shared" si="11"/>
        <v>125.52865000000001</v>
      </c>
      <c r="Q75">
        <f t="shared" si="4"/>
        <v>413.19862272727272</v>
      </c>
      <c r="S75">
        <f t="shared" si="5"/>
        <v>414.60585292397656</v>
      </c>
      <c r="U75" s="2">
        <f t="shared" si="7"/>
        <v>211189.5980155197</v>
      </c>
      <c r="W75" s="2">
        <f t="shared" si="8"/>
        <v>211908.84624920355</v>
      </c>
      <c r="Y75">
        <f t="shared" si="9"/>
        <v>0.84389186688309936</v>
      </c>
      <c r="AA75">
        <f t="shared" si="6"/>
        <v>0.84676590869377244</v>
      </c>
    </row>
    <row r="76" spans="1:27" x14ac:dyDescent="0.35">
      <c r="A76">
        <v>75</v>
      </c>
      <c r="B76">
        <f t="shared" si="13"/>
        <v>34.5</v>
      </c>
      <c r="C76">
        <v>962.578125</v>
      </c>
      <c r="D76">
        <v>514.76036502494333</v>
      </c>
      <c r="E76">
        <v>938.984375</v>
      </c>
      <c r="F76">
        <v>505.03446690086128</v>
      </c>
      <c r="G76">
        <v>542.16455696202536</v>
      </c>
      <c r="I76">
        <v>458.81176470588235</v>
      </c>
      <c r="P76">
        <f t="shared" si="11"/>
        <v>125.52865000000001</v>
      </c>
      <c r="Q76">
        <f t="shared" si="4"/>
        <v>416.63590696202533</v>
      </c>
      <c r="S76">
        <f t="shared" si="5"/>
        <v>333.28311470588233</v>
      </c>
      <c r="U76" s="2">
        <f t="shared" si="7"/>
        <v>214467.65155027047</v>
      </c>
      <c r="W76" s="2">
        <f t="shared" si="8"/>
        <v>171560.93778265006</v>
      </c>
      <c r="Y76">
        <f t="shared" si="9"/>
        <v>0.85699063094713379</v>
      </c>
      <c r="AA76">
        <f t="shared" si="6"/>
        <v>0.68553982502005828</v>
      </c>
    </row>
    <row r="77" spans="1:27" x14ac:dyDescent="0.35">
      <c r="A77">
        <v>76</v>
      </c>
      <c r="B77">
        <f t="shared" si="13"/>
        <v>35</v>
      </c>
      <c r="C77">
        <v>944.25</v>
      </c>
      <c r="D77">
        <v>509.99604856638257</v>
      </c>
      <c r="E77">
        <v>949.453125</v>
      </c>
      <c r="F77">
        <v>506.77464611294272</v>
      </c>
      <c r="G77">
        <v>636.45569620253161</v>
      </c>
      <c r="I77">
        <v>492.24404761904759</v>
      </c>
      <c r="P77">
        <f t="shared" si="11"/>
        <v>125.52865000000001</v>
      </c>
      <c r="Q77">
        <f t="shared" si="4"/>
        <v>510.92704620253159</v>
      </c>
      <c r="S77">
        <f t="shared" si="5"/>
        <v>366.71539761904756</v>
      </c>
      <c r="U77" s="2">
        <f t="shared" si="7"/>
        <v>260570.7746689847</v>
      </c>
      <c r="W77" s="2">
        <f t="shared" si="8"/>
        <v>187023.40373416408</v>
      </c>
      <c r="Y77">
        <f t="shared" si="9"/>
        <v>1.0412139591952136</v>
      </c>
      <c r="AA77">
        <f t="shared" si="6"/>
        <v>0.74732624528437741</v>
      </c>
    </row>
    <row r="78" spans="1:27" x14ac:dyDescent="0.35">
      <c r="A78">
        <v>77</v>
      </c>
      <c r="B78">
        <f t="shared" si="13"/>
        <v>35.5</v>
      </c>
      <c r="C78">
        <v>969.53125</v>
      </c>
      <c r="D78">
        <v>518.17320589297958</v>
      </c>
      <c r="E78">
        <v>948.140625</v>
      </c>
      <c r="F78">
        <v>508.20642256441084</v>
      </c>
      <c r="G78">
        <v>592.32467532467535</v>
      </c>
      <c r="I78">
        <v>498.48214285714283</v>
      </c>
      <c r="P78">
        <f t="shared" si="11"/>
        <v>125.52865000000001</v>
      </c>
      <c r="Q78">
        <f t="shared" ref="Q78:Q141" si="14">G78-$P78</f>
        <v>466.79602532467533</v>
      </c>
      <c r="S78">
        <f t="shared" ref="S78:S141" si="15">I78-$P78</f>
        <v>372.95349285714281</v>
      </c>
      <c r="U78" s="2">
        <f t="shared" si="7"/>
        <v>241881.1929405875</v>
      </c>
      <c r="W78" s="2">
        <f t="shared" si="8"/>
        <v>193254.50704277016</v>
      </c>
      <c r="Y78">
        <f t="shared" si="9"/>
        <v>0.96653231689727093</v>
      </c>
      <c r="AA78">
        <f t="shared" ref="AA78:AA141" si="16">W78/AA$3</f>
        <v>0.77222509188123778</v>
      </c>
    </row>
    <row r="79" spans="1:27" x14ac:dyDescent="0.35">
      <c r="A79">
        <v>78</v>
      </c>
      <c r="B79">
        <f t="shared" si="13"/>
        <v>36</v>
      </c>
      <c r="C79">
        <v>961.109375</v>
      </c>
      <c r="D79">
        <v>516.18648355355333</v>
      </c>
      <c r="E79">
        <v>958.1875</v>
      </c>
      <c r="F79">
        <v>512.77620446449373</v>
      </c>
      <c r="G79">
        <v>523.79220779220782</v>
      </c>
      <c r="I79">
        <v>523.96531791907512</v>
      </c>
      <c r="P79">
        <f t="shared" si="11"/>
        <v>125.52865000000001</v>
      </c>
      <c r="Q79">
        <f t="shared" si="14"/>
        <v>398.26355779220779</v>
      </c>
      <c r="S79">
        <f t="shared" si="15"/>
        <v>398.43666791907509</v>
      </c>
      <c r="U79" s="2">
        <f t="shared" ref="U79:U142" si="17">Q79*$D79</f>
        <v>205578.26542428709</v>
      </c>
      <c r="W79" s="2">
        <f t="shared" ref="W79:W142" si="18">S79*$D79</f>
        <v>205667.62253194224</v>
      </c>
      <c r="Y79">
        <f t="shared" ref="Y79:Y142" si="19">U79/Y$3</f>
        <v>0.82146956019463602</v>
      </c>
      <c r="AA79">
        <f t="shared" si="16"/>
        <v>0.82182662198701106</v>
      </c>
    </row>
    <row r="80" spans="1:27" x14ac:dyDescent="0.35">
      <c r="A80">
        <v>79</v>
      </c>
      <c r="B80">
        <f t="shared" si="13"/>
        <v>36.5</v>
      </c>
      <c r="C80">
        <v>974.3125</v>
      </c>
      <c r="D80">
        <v>519.55400431938062</v>
      </c>
      <c r="E80">
        <v>960.1875</v>
      </c>
      <c r="F80">
        <v>514.51861466093737</v>
      </c>
      <c r="G80">
        <v>577.20512820512818</v>
      </c>
      <c r="I80">
        <v>529.44827586206895</v>
      </c>
      <c r="P80">
        <f t="shared" si="11"/>
        <v>125.52865000000001</v>
      </c>
      <c r="Q80">
        <f t="shared" si="14"/>
        <v>451.67647820512815</v>
      </c>
      <c r="S80">
        <f t="shared" si="15"/>
        <v>403.91962586206893</v>
      </c>
      <c r="U80" s="2">
        <f t="shared" si="17"/>
        <v>234670.32290834977</v>
      </c>
      <c r="W80" s="2">
        <f t="shared" si="18"/>
        <v>209858.05903982397</v>
      </c>
      <c r="Y80">
        <f t="shared" si="19"/>
        <v>0.9377184234548992</v>
      </c>
      <c r="AA80">
        <f t="shared" si="16"/>
        <v>0.83857117437463169</v>
      </c>
    </row>
    <row r="81" spans="1:27" x14ac:dyDescent="0.35">
      <c r="A81">
        <v>80</v>
      </c>
      <c r="B81">
        <f t="shared" si="13"/>
        <v>37</v>
      </c>
      <c r="C81">
        <v>979.28125</v>
      </c>
      <c r="D81">
        <v>525.03544019511048</v>
      </c>
      <c r="E81">
        <v>975.296875</v>
      </c>
      <c r="F81">
        <v>517.09554177492146</v>
      </c>
      <c r="G81">
        <v>533.50632911392404</v>
      </c>
      <c r="I81">
        <v>544.1</v>
      </c>
      <c r="P81">
        <f t="shared" si="11"/>
        <v>125.52865000000001</v>
      </c>
      <c r="Q81">
        <f t="shared" si="14"/>
        <v>407.97767911392401</v>
      </c>
      <c r="S81">
        <f t="shared" si="15"/>
        <v>418.57135</v>
      </c>
      <c r="U81" s="2">
        <f t="shared" si="17"/>
        <v>214202.74034335863</v>
      </c>
      <c r="W81" s="2">
        <f t="shared" si="18"/>
        <v>219764.79300031165</v>
      </c>
      <c r="Y81">
        <f t="shared" si="19"/>
        <v>0.85593207306805374</v>
      </c>
      <c r="AA81">
        <f t="shared" si="16"/>
        <v>0.87815746221829616</v>
      </c>
    </row>
    <row r="82" spans="1:27" x14ac:dyDescent="0.35">
      <c r="A82">
        <v>81</v>
      </c>
      <c r="B82">
        <f t="shared" si="13"/>
        <v>37.5</v>
      </c>
      <c r="C82">
        <v>980.40625</v>
      </c>
      <c r="D82">
        <v>523.691958999093</v>
      </c>
      <c r="E82">
        <v>971.3125</v>
      </c>
      <c r="F82">
        <v>518.5077445747861</v>
      </c>
      <c r="G82">
        <v>494.11392405063293</v>
      </c>
      <c r="I82">
        <v>540.09729729729725</v>
      </c>
      <c r="P82">
        <f t="shared" si="11"/>
        <v>125.52865000000001</v>
      </c>
      <c r="Q82">
        <f t="shared" si="14"/>
        <v>368.5852740506329</v>
      </c>
      <c r="S82">
        <f t="shared" si="15"/>
        <v>414.56864729729722</v>
      </c>
      <c r="U82" s="2">
        <f t="shared" si="17"/>
        <v>193025.14422579351</v>
      </c>
      <c r="W82" s="2">
        <f t="shared" si="18"/>
        <v>217106.26704272561</v>
      </c>
      <c r="Y82">
        <f t="shared" si="19"/>
        <v>0.7713085817044546</v>
      </c>
      <c r="AA82">
        <f t="shared" si="16"/>
        <v>0.86753426649944454</v>
      </c>
    </row>
    <row r="83" spans="1:27" x14ac:dyDescent="0.35">
      <c r="A83">
        <v>82</v>
      </c>
      <c r="B83">
        <f t="shared" si="13"/>
        <v>38</v>
      </c>
      <c r="C83">
        <v>996</v>
      </c>
      <c r="D83">
        <v>530.14551938313571</v>
      </c>
      <c r="E83">
        <v>975.71875</v>
      </c>
      <c r="F83">
        <v>519.54794961373375</v>
      </c>
      <c r="G83">
        <v>527.36249999999995</v>
      </c>
      <c r="I83">
        <v>478.37362637362639</v>
      </c>
      <c r="P83">
        <f t="shared" si="11"/>
        <v>125.52865000000001</v>
      </c>
      <c r="Q83">
        <f t="shared" si="14"/>
        <v>401.83384999999993</v>
      </c>
      <c r="S83">
        <f t="shared" si="15"/>
        <v>352.84497637362637</v>
      </c>
      <c r="U83" s="2">
        <f t="shared" si="17"/>
        <v>213030.415113975</v>
      </c>
      <c r="W83" s="2">
        <f t="shared" si="18"/>
        <v>187059.1832613264</v>
      </c>
      <c r="Y83">
        <f t="shared" si="19"/>
        <v>0.85124758228008413</v>
      </c>
      <c r="AA83">
        <f t="shared" si="16"/>
        <v>0.7474692165872111</v>
      </c>
    </row>
    <row r="84" spans="1:27" x14ac:dyDescent="0.35">
      <c r="A84">
        <v>83</v>
      </c>
      <c r="B84">
        <f t="shared" si="13"/>
        <v>38.5</v>
      </c>
      <c r="C84">
        <v>987.609375</v>
      </c>
      <c r="D84">
        <v>526.9740990297903</v>
      </c>
      <c r="E84">
        <v>973.796875</v>
      </c>
      <c r="F84">
        <v>517.7730566055526</v>
      </c>
      <c r="G84">
        <v>543.33749999999998</v>
      </c>
      <c r="I84">
        <v>532.15254237288138</v>
      </c>
      <c r="P84">
        <f t="shared" si="11"/>
        <v>125.52865000000001</v>
      </c>
      <c r="Q84">
        <f t="shared" si="14"/>
        <v>417.80884999999995</v>
      </c>
      <c r="S84">
        <f t="shared" si="15"/>
        <v>406.62389237288136</v>
      </c>
      <c r="U84" s="2">
        <f t="shared" si="17"/>
        <v>220174.44229542278</v>
      </c>
      <c r="W84" s="2">
        <f t="shared" si="18"/>
        <v>214280.25932718557</v>
      </c>
      <c r="Y84">
        <f t="shared" si="19"/>
        <v>0.87979437858002563</v>
      </c>
      <c r="AA84">
        <f t="shared" si="16"/>
        <v>0.8562418309377372</v>
      </c>
    </row>
    <row r="85" spans="1:27" x14ac:dyDescent="0.35">
      <c r="A85">
        <v>84</v>
      </c>
      <c r="B85">
        <f t="shared" si="13"/>
        <v>39</v>
      </c>
      <c r="C85">
        <v>997.140625</v>
      </c>
      <c r="D85">
        <v>529.18984593926155</v>
      </c>
      <c r="E85">
        <v>971.0625</v>
      </c>
      <c r="F85">
        <v>515.19412134643937</v>
      </c>
      <c r="G85">
        <v>501.13924050632909</v>
      </c>
      <c r="I85">
        <v>570.8011049723757</v>
      </c>
      <c r="P85">
        <f t="shared" si="11"/>
        <v>125.52865000000001</v>
      </c>
      <c r="Q85">
        <f t="shared" si="14"/>
        <v>375.61059050632906</v>
      </c>
      <c r="S85">
        <f t="shared" si="15"/>
        <v>445.27245497237567</v>
      </c>
      <c r="U85" s="2">
        <f t="shared" si="17"/>
        <v>198769.31052319932</v>
      </c>
      <c r="W85" s="2">
        <f t="shared" si="18"/>
        <v>235633.66184782825</v>
      </c>
      <c r="Y85">
        <f t="shared" si="19"/>
        <v>0.79426167819194604</v>
      </c>
      <c r="AA85">
        <f t="shared" si="16"/>
        <v>0.94156782656810523</v>
      </c>
    </row>
    <row r="86" spans="1:27" x14ac:dyDescent="0.35">
      <c r="A86">
        <v>85</v>
      </c>
      <c r="B86">
        <f t="shared" si="13"/>
        <v>39.5</v>
      </c>
      <c r="C86">
        <v>1002.203125</v>
      </c>
      <c r="D86">
        <v>526.91783248619674</v>
      </c>
      <c r="E86">
        <v>983.203125</v>
      </c>
      <c r="F86">
        <v>518.13265762451078</v>
      </c>
      <c r="G86">
        <v>531.7037037037037</v>
      </c>
      <c r="I86">
        <v>560.43820224719104</v>
      </c>
      <c r="P86">
        <f t="shared" si="11"/>
        <v>125.52865000000001</v>
      </c>
      <c r="Q86">
        <f t="shared" si="14"/>
        <v>406.17505370370367</v>
      </c>
      <c r="S86">
        <f t="shared" si="15"/>
        <v>434.90955224719102</v>
      </c>
      <c r="U86" s="2">
        <f t="shared" si="17"/>
        <v>214020.87890752009</v>
      </c>
      <c r="W86" s="2">
        <f t="shared" si="18"/>
        <v>229161.59859763223</v>
      </c>
      <c r="Y86">
        <f t="shared" si="19"/>
        <v>0.85520537351444903</v>
      </c>
      <c r="AA86">
        <f t="shared" si="16"/>
        <v>0.91570612887979363</v>
      </c>
    </row>
    <row r="87" spans="1:27" x14ac:dyDescent="0.35">
      <c r="A87">
        <v>86</v>
      </c>
      <c r="B87">
        <f t="shared" si="13"/>
        <v>40</v>
      </c>
      <c r="C87">
        <v>999.734375</v>
      </c>
      <c r="D87">
        <v>526.96458376802354</v>
      </c>
      <c r="E87">
        <v>975.515625</v>
      </c>
      <c r="F87">
        <v>520.67962523387746</v>
      </c>
      <c r="G87">
        <v>540.01234567901236</v>
      </c>
      <c r="I87">
        <v>523.31073446327684</v>
      </c>
      <c r="P87">
        <f t="shared" si="11"/>
        <v>125.52865000000001</v>
      </c>
      <c r="Q87">
        <f t="shared" si="14"/>
        <v>414.48369567901233</v>
      </c>
      <c r="S87">
        <f t="shared" si="15"/>
        <v>397.78208446327682</v>
      </c>
      <c r="U87" s="2">
        <f t="shared" si="17"/>
        <v>218418.22817212288</v>
      </c>
      <c r="W87" s="2">
        <f t="shared" si="18"/>
        <v>209617.07056956744</v>
      </c>
      <c r="Y87">
        <f t="shared" si="19"/>
        <v>0.8727767279519435</v>
      </c>
      <c r="AA87">
        <f t="shared" si="16"/>
        <v>0.83760820928556923</v>
      </c>
    </row>
    <row r="88" spans="1:27" x14ac:dyDescent="0.35">
      <c r="A88">
        <v>87</v>
      </c>
      <c r="B88">
        <f t="shared" si="13"/>
        <v>40.5</v>
      </c>
      <c r="C88">
        <v>1000.5</v>
      </c>
      <c r="D88">
        <v>525.63167678328637</v>
      </c>
      <c r="E88">
        <v>986.859375</v>
      </c>
      <c r="F88">
        <v>523.70591754826262</v>
      </c>
      <c r="G88">
        <v>538.66666666666663</v>
      </c>
      <c r="I88">
        <v>546.919540229885</v>
      </c>
      <c r="P88">
        <f t="shared" si="11"/>
        <v>125.52865000000001</v>
      </c>
      <c r="Q88">
        <f t="shared" si="14"/>
        <v>413.1380166666666</v>
      </c>
      <c r="S88">
        <f t="shared" si="15"/>
        <v>421.39089022988497</v>
      </c>
      <c r="U88" s="2">
        <f t="shared" si="17"/>
        <v>217158.42844342126</v>
      </c>
      <c r="W88" s="2">
        <f t="shared" si="18"/>
        <v>221496.40021273619</v>
      </c>
      <c r="Y88">
        <f t="shared" si="19"/>
        <v>0.86774269808047844</v>
      </c>
      <c r="AA88">
        <f t="shared" si="16"/>
        <v>0.88507678616669339</v>
      </c>
    </row>
    <row r="89" spans="1:27" x14ac:dyDescent="0.35">
      <c r="A89">
        <v>88</v>
      </c>
      <c r="B89">
        <f t="shared" si="13"/>
        <v>41</v>
      </c>
      <c r="C89">
        <v>1001.0625</v>
      </c>
      <c r="D89">
        <v>524.53300739437213</v>
      </c>
      <c r="E89">
        <v>979.09375</v>
      </c>
      <c r="F89">
        <v>518.73296352737236</v>
      </c>
      <c r="G89">
        <v>639.69135802469134</v>
      </c>
      <c r="I89">
        <v>493.90683229813664</v>
      </c>
      <c r="P89">
        <f t="shared" si="11"/>
        <v>125.52865000000001</v>
      </c>
      <c r="Q89">
        <f t="shared" si="14"/>
        <v>514.16270802469137</v>
      </c>
      <c r="S89">
        <f t="shared" si="15"/>
        <v>368.37818229813661</v>
      </c>
      <c r="U89" s="2">
        <f t="shared" si="17"/>
        <v>269695.31153022585</v>
      </c>
      <c r="W89" s="2">
        <f t="shared" si="18"/>
        <v>193226.51581931385</v>
      </c>
      <c r="Y89">
        <f t="shared" si="19"/>
        <v>1.0776746680493998</v>
      </c>
      <c r="AA89">
        <f t="shared" si="16"/>
        <v>0.77211324183729224</v>
      </c>
    </row>
    <row r="90" spans="1:27" x14ac:dyDescent="0.35">
      <c r="A90">
        <v>89</v>
      </c>
      <c r="B90">
        <f t="shared" si="13"/>
        <v>41.5</v>
      </c>
      <c r="C90">
        <v>986.65625</v>
      </c>
      <c r="D90">
        <v>520.03404717918465</v>
      </c>
      <c r="E90">
        <v>979.0625</v>
      </c>
      <c r="F90">
        <v>520.06468905464328</v>
      </c>
      <c r="G90">
        <v>564.18518518518522</v>
      </c>
      <c r="I90">
        <v>521.57407407407402</v>
      </c>
      <c r="P90">
        <f t="shared" si="11"/>
        <v>125.52865000000001</v>
      </c>
      <c r="Q90">
        <f t="shared" si="14"/>
        <v>438.65653518518519</v>
      </c>
      <c r="S90">
        <f t="shared" si="15"/>
        <v>396.04542407407399</v>
      </c>
      <c r="U90" s="2">
        <f t="shared" si="17"/>
        <v>228116.33331395028</v>
      </c>
      <c r="W90" s="2">
        <f t="shared" si="18"/>
        <v>205957.10474803718</v>
      </c>
      <c r="Y90">
        <f t="shared" si="19"/>
        <v>0.91152935653909517</v>
      </c>
      <c r="AA90">
        <f t="shared" si="16"/>
        <v>0.82298336308631392</v>
      </c>
    </row>
    <row r="91" spans="1:27" x14ac:dyDescent="0.35">
      <c r="A91">
        <v>90</v>
      </c>
      <c r="B91">
        <f t="shared" si="13"/>
        <v>42</v>
      </c>
      <c r="C91">
        <v>995.78125</v>
      </c>
      <c r="D91">
        <v>523.88149641650307</v>
      </c>
      <c r="E91">
        <v>991.734375</v>
      </c>
      <c r="F91">
        <v>524.46667833219169</v>
      </c>
      <c r="G91">
        <v>502.79012345679013</v>
      </c>
      <c r="I91">
        <v>578.10734463276833</v>
      </c>
      <c r="P91">
        <f t="shared" si="11"/>
        <v>125.52865000000001</v>
      </c>
      <c r="Q91">
        <f t="shared" si="14"/>
        <v>377.2614734567901</v>
      </c>
      <c r="S91">
        <f t="shared" si="15"/>
        <v>452.5786946327683</v>
      </c>
      <c r="U91" s="2">
        <f t="shared" si="17"/>
        <v>197640.30525483805</v>
      </c>
      <c r="W91" s="2">
        <f t="shared" si="18"/>
        <v>237097.60379044226</v>
      </c>
      <c r="Y91">
        <f t="shared" si="19"/>
        <v>0.78975028950334114</v>
      </c>
      <c r="AA91">
        <f t="shared" si="16"/>
        <v>0.94741758768593376</v>
      </c>
    </row>
    <row r="92" spans="1:27" x14ac:dyDescent="0.35">
      <c r="A92">
        <v>91</v>
      </c>
      <c r="B92">
        <f t="shared" si="13"/>
        <v>42.5</v>
      </c>
      <c r="C92">
        <v>1014.796875</v>
      </c>
      <c r="D92">
        <v>532.12315628371232</v>
      </c>
      <c r="E92">
        <v>1001.6875</v>
      </c>
      <c r="F92">
        <v>529.40253513615835</v>
      </c>
      <c r="G92">
        <v>580.55555555555554</v>
      </c>
      <c r="I92">
        <v>565.08000000000004</v>
      </c>
      <c r="P92">
        <f t="shared" si="11"/>
        <v>125.52865000000001</v>
      </c>
      <c r="Q92">
        <f t="shared" si="14"/>
        <v>455.02690555555552</v>
      </c>
      <c r="S92">
        <f t="shared" si="15"/>
        <v>439.55135000000001</v>
      </c>
      <c r="U92" s="2">
        <f t="shared" si="17"/>
        <v>242130.35317823288</v>
      </c>
      <c r="W92" s="2">
        <f t="shared" si="18"/>
        <v>233895.45171076673</v>
      </c>
      <c r="Y92">
        <f t="shared" si="19"/>
        <v>0.96752793552657546</v>
      </c>
      <c r="AA92">
        <f t="shared" si="16"/>
        <v>0.93462211801340567</v>
      </c>
    </row>
    <row r="93" spans="1:27" x14ac:dyDescent="0.35">
      <c r="A93">
        <v>92</v>
      </c>
      <c r="B93">
        <f t="shared" si="13"/>
        <v>43</v>
      </c>
      <c r="C93">
        <v>1015.65625</v>
      </c>
      <c r="D93">
        <v>532.30400759511292</v>
      </c>
      <c r="E93">
        <v>995.046875</v>
      </c>
      <c r="F93">
        <v>527.83330475140042</v>
      </c>
      <c r="G93">
        <v>523.77777777777783</v>
      </c>
      <c r="I93">
        <v>543.61111111111109</v>
      </c>
      <c r="P93">
        <f t="shared" si="11"/>
        <v>125.52865000000001</v>
      </c>
      <c r="Q93">
        <f t="shared" si="14"/>
        <v>398.2491277777778</v>
      </c>
      <c r="S93">
        <f t="shared" si="15"/>
        <v>418.08246111111106</v>
      </c>
      <c r="U93" s="2">
        <f t="shared" si="17"/>
        <v>211989.60673736932</v>
      </c>
      <c r="W93" s="2">
        <f t="shared" si="18"/>
        <v>222546.96955467237</v>
      </c>
      <c r="Y93">
        <f t="shared" si="19"/>
        <v>0.84708861928070001</v>
      </c>
      <c r="AA93">
        <f t="shared" si="16"/>
        <v>0.88927475297749969</v>
      </c>
    </row>
    <row r="94" spans="1:27" x14ac:dyDescent="0.35">
      <c r="A94">
        <v>93</v>
      </c>
      <c r="B94">
        <f t="shared" si="13"/>
        <v>43.5</v>
      </c>
      <c r="C94">
        <v>1009.515625</v>
      </c>
      <c r="D94">
        <v>530.60073064484345</v>
      </c>
      <c r="E94">
        <v>999.03125</v>
      </c>
      <c r="F94">
        <v>527.5896772275363</v>
      </c>
      <c r="G94">
        <v>550.60759493670889</v>
      </c>
      <c r="I94">
        <v>571.51871657754009</v>
      </c>
      <c r="P94">
        <f t="shared" si="11"/>
        <v>125.52865000000001</v>
      </c>
      <c r="Q94">
        <f t="shared" si="14"/>
        <v>425.07894493670887</v>
      </c>
      <c r="S94">
        <f t="shared" si="15"/>
        <v>445.99006657754006</v>
      </c>
      <c r="U94" s="2">
        <f t="shared" si="17"/>
        <v>225547.19876515691</v>
      </c>
      <c r="W94" s="2">
        <f t="shared" si="18"/>
        <v>236642.65518638512</v>
      </c>
      <c r="Y94">
        <f t="shared" si="19"/>
        <v>0.90126335967642879</v>
      </c>
      <c r="AA94">
        <f t="shared" si="16"/>
        <v>0.9455996599545432</v>
      </c>
    </row>
    <row r="95" spans="1:27" x14ac:dyDescent="0.35">
      <c r="A95">
        <v>94</v>
      </c>
      <c r="B95">
        <f t="shared" si="13"/>
        <v>44</v>
      </c>
      <c r="C95">
        <v>996.265625</v>
      </c>
      <c r="D95">
        <v>529.70267479701715</v>
      </c>
      <c r="E95">
        <v>992.9375</v>
      </c>
      <c r="F95">
        <v>525.22171165383372</v>
      </c>
      <c r="G95">
        <v>627.58024691358025</v>
      </c>
      <c r="I95">
        <v>581.81005586592175</v>
      </c>
      <c r="P95">
        <f t="shared" si="11"/>
        <v>125.52865000000001</v>
      </c>
      <c r="Q95">
        <f t="shared" si="14"/>
        <v>502.05159691358023</v>
      </c>
      <c r="S95">
        <f t="shared" si="15"/>
        <v>456.28140586592173</v>
      </c>
      <c r="U95" s="2">
        <f t="shared" si="17"/>
        <v>265938.07377123734</v>
      </c>
      <c r="W95" s="2">
        <f t="shared" si="18"/>
        <v>241693.48114732213</v>
      </c>
      <c r="Y95">
        <f t="shared" si="19"/>
        <v>1.0626611332136382</v>
      </c>
      <c r="AA95">
        <f t="shared" si="16"/>
        <v>0.96578223991837042</v>
      </c>
    </row>
    <row r="96" spans="1:27" x14ac:dyDescent="0.35">
      <c r="A96">
        <v>95</v>
      </c>
      <c r="B96">
        <f t="shared" si="13"/>
        <v>44.5</v>
      </c>
      <c r="C96">
        <v>1012.59375</v>
      </c>
      <c r="D96">
        <v>529.23185856533712</v>
      </c>
      <c r="E96">
        <v>996.1875</v>
      </c>
      <c r="F96">
        <v>525.35494261495569</v>
      </c>
      <c r="G96">
        <v>578.51851851851848</v>
      </c>
      <c r="I96">
        <v>586.34806629834259</v>
      </c>
      <c r="P96">
        <f t="shared" si="11"/>
        <v>125.52865000000001</v>
      </c>
      <c r="Q96">
        <f t="shared" si="14"/>
        <v>452.98986851851845</v>
      </c>
      <c r="S96">
        <f t="shared" si="15"/>
        <v>460.81941629834256</v>
      </c>
      <c r="U96" s="2">
        <f t="shared" si="17"/>
        <v>239736.67002732321</v>
      </c>
      <c r="W96" s="2">
        <f t="shared" si="18"/>
        <v>243880.31615056563</v>
      </c>
      <c r="Y96">
        <f t="shared" si="19"/>
        <v>0.95796302436651282</v>
      </c>
      <c r="AA96">
        <f t="shared" si="16"/>
        <v>0.97452060719968348</v>
      </c>
    </row>
    <row r="97" spans="1:27" x14ac:dyDescent="0.35">
      <c r="A97">
        <v>96</v>
      </c>
      <c r="B97">
        <f t="shared" si="13"/>
        <v>45</v>
      </c>
      <c r="C97">
        <v>1007.6875</v>
      </c>
      <c r="D97">
        <v>530.39108781688083</v>
      </c>
      <c r="E97">
        <v>1014.328125</v>
      </c>
      <c r="F97">
        <v>534.14037010652271</v>
      </c>
      <c r="G97">
        <v>585.82716049382714</v>
      </c>
      <c r="I97">
        <v>550.04787234042556</v>
      </c>
      <c r="P97">
        <f t="shared" si="11"/>
        <v>125.52865000000001</v>
      </c>
      <c r="Q97">
        <f t="shared" si="14"/>
        <v>460.29851049382711</v>
      </c>
      <c r="S97">
        <f t="shared" si="15"/>
        <v>424.51922234042553</v>
      </c>
      <c r="U97" s="2">
        <f t="shared" si="17"/>
        <v>244138.22770131088</v>
      </c>
      <c r="W97" s="2">
        <f t="shared" si="18"/>
        <v>225161.2121363146</v>
      </c>
      <c r="Y97">
        <f t="shared" si="19"/>
        <v>0.975551195174159</v>
      </c>
      <c r="AA97">
        <f t="shared" si="16"/>
        <v>0.89972099689025731</v>
      </c>
    </row>
    <row r="98" spans="1:27" x14ac:dyDescent="0.35">
      <c r="A98">
        <v>97</v>
      </c>
      <c r="B98">
        <f t="shared" si="13"/>
        <v>45.5</v>
      </c>
      <c r="C98">
        <v>1018.234375</v>
      </c>
      <c r="D98">
        <v>534.05313726988334</v>
      </c>
      <c r="E98">
        <v>1008.625</v>
      </c>
      <c r="F98">
        <v>528.80461634323569</v>
      </c>
      <c r="G98">
        <v>548.85185185185185</v>
      </c>
      <c r="I98">
        <v>541.68181818181813</v>
      </c>
      <c r="P98">
        <f t="shared" si="11"/>
        <v>125.52865000000001</v>
      </c>
      <c r="Q98">
        <f t="shared" si="14"/>
        <v>423.32320185185182</v>
      </c>
      <c r="S98">
        <f t="shared" si="15"/>
        <v>416.1531681818181</v>
      </c>
      <c r="U98" s="2">
        <f t="shared" si="17"/>
        <v>226077.08402811355</v>
      </c>
      <c r="W98" s="2">
        <f t="shared" si="18"/>
        <v>222247.90505230136</v>
      </c>
      <c r="Y98">
        <f t="shared" si="19"/>
        <v>0.90338072657324664</v>
      </c>
      <c r="AA98">
        <f t="shared" si="16"/>
        <v>0.88807972204985997</v>
      </c>
    </row>
    <row r="99" spans="1:27" x14ac:dyDescent="0.35">
      <c r="A99">
        <v>98</v>
      </c>
      <c r="B99">
        <f t="shared" si="13"/>
        <v>46</v>
      </c>
      <c r="C99">
        <v>1024.15625</v>
      </c>
      <c r="D99">
        <v>535.76654353435276</v>
      </c>
      <c r="E99">
        <v>1012.890625</v>
      </c>
      <c r="F99">
        <v>531.19817296744895</v>
      </c>
      <c r="G99">
        <v>641.27160493827159</v>
      </c>
      <c r="I99">
        <v>615.34463276836163</v>
      </c>
      <c r="P99">
        <f t="shared" si="11"/>
        <v>125.52865000000001</v>
      </c>
      <c r="Q99">
        <f t="shared" si="14"/>
        <v>515.74295493827162</v>
      </c>
      <c r="S99">
        <f t="shared" si="15"/>
        <v>489.81598276836161</v>
      </c>
      <c r="U99" s="2">
        <f t="shared" si="17"/>
        <v>276317.82031947124</v>
      </c>
      <c r="W99" s="2">
        <f t="shared" si="18"/>
        <v>262427.01605568721</v>
      </c>
      <c r="Y99">
        <f t="shared" si="19"/>
        <v>1.1041375306057049</v>
      </c>
      <c r="AA99">
        <f t="shared" si="16"/>
        <v>1.0486313084582912</v>
      </c>
    </row>
    <row r="100" spans="1:27" x14ac:dyDescent="0.35">
      <c r="A100">
        <v>99</v>
      </c>
      <c r="B100">
        <f t="shared" si="13"/>
        <v>46.5</v>
      </c>
      <c r="C100">
        <v>1020.359375</v>
      </c>
      <c r="D100">
        <v>532.91379427877473</v>
      </c>
      <c r="E100">
        <v>1020.140625</v>
      </c>
      <c r="F100">
        <v>534.77583339958687</v>
      </c>
      <c r="G100">
        <v>567.40740740740739</v>
      </c>
      <c r="I100">
        <v>613.4606741573034</v>
      </c>
      <c r="P100">
        <f t="shared" si="11"/>
        <v>125.52865000000001</v>
      </c>
      <c r="Q100">
        <f t="shared" si="14"/>
        <v>441.87875740740736</v>
      </c>
      <c r="S100">
        <f t="shared" si="15"/>
        <v>487.93202415730337</v>
      </c>
      <c r="U100" s="2">
        <f t="shared" si="17"/>
        <v>235483.28522117168</v>
      </c>
      <c r="W100" s="2">
        <f t="shared" si="18"/>
        <v>260025.7063437913</v>
      </c>
      <c r="Y100">
        <f t="shared" si="19"/>
        <v>0.9409669370669308</v>
      </c>
      <c r="AA100">
        <f t="shared" si="16"/>
        <v>1.0390359223465784</v>
      </c>
    </row>
    <row r="101" spans="1:27" x14ac:dyDescent="0.35">
      <c r="A101">
        <v>100</v>
      </c>
      <c r="B101">
        <f t="shared" si="13"/>
        <v>47</v>
      </c>
      <c r="C101">
        <v>1019.6875</v>
      </c>
      <c r="D101">
        <v>536.27703353432162</v>
      </c>
      <c r="E101">
        <v>1020.640625</v>
      </c>
      <c r="F101">
        <v>535.58804507174182</v>
      </c>
      <c r="G101">
        <v>615.4320987654321</v>
      </c>
      <c r="I101">
        <v>607.83243243243248</v>
      </c>
      <c r="P101">
        <f t="shared" si="11"/>
        <v>125.52865000000001</v>
      </c>
      <c r="Q101">
        <f t="shared" si="14"/>
        <v>489.90344876543207</v>
      </c>
      <c r="S101">
        <f t="shared" si="15"/>
        <v>482.30378243243246</v>
      </c>
      <c r="U101" s="2">
        <f t="shared" si="17"/>
        <v>262723.96822215943</v>
      </c>
      <c r="W101" s="2">
        <f t="shared" si="18"/>
        <v>258648.44170524774</v>
      </c>
      <c r="Y101">
        <f t="shared" si="19"/>
        <v>1.0498178987093925</v>
      </c>
      <c r="AA101">
        <f t="shared" si="16"/>
        <v>1.033532514802201</v>
      </c>
    </row>
    <row r="102" spans="1:27" x14ac:dyDescent="0.35">
      <c r="A102">
        <v>101</v>
      </c>
      <c r="B102">
        <f t="shared" si="13"/>
        <v>47.5</v>
      </c>
      <c r="C102">
        <v>1020.859375</v>
      </c>
      <c r="D102">
        <v>538.65613368785762</v>
      </c>
      <c r="E102">
        <v>1017.203125</v>
      </c>
      <c r="F102">
        <v>537.63439445532254</v>
      </c>
      <c r="G102">
        <v>644.09876543209873</v>
      </c>
      <c r="I102">
        <v>596.70270270270271</v>
      </c>
      <c r="P102">
        <f t="shared" si="11"/>
        <v>125.52865000000001</v>
      </c>
      <c r="Q102">
        <f t="shared" si="14"/>
        <v>518.57011543209876</v>
      </c>
      <c r="S102">
        <f t="shared" si="15"/>
        <v>471.17405270270268</v>
      </c>
      <c r="U102" s="2">
        <f t="shared" si="17"/>
        <v>279330.97342472035</v>
      </c>
      <c r="W102" s="2">
        <f t="shared" si="18"/>
        <v>253800.79352287669</v>
      </c>
      <c r="Y102">
        <f t="shared" si="19"/>
        <v>1.1161777798560795</v>
      </c>
      <c r="AA102">
        <f t="shared" si="16"/>
        <v>1.0141618123004947</v>
      </c>
    </row>
    <row r="103" spans="1:27" x14ac:dyDescent="0.35">
      <c r="A103">
        <v>102</v>
      </c>
      <c r="B103">
        <f t="shared" si="13"/>
        <v>48</v>
      </c>
      <c r="C103">
        <v>1030.375</v>
      </c>
      <c r="D103">
        <v>539.98005412418706</v>
      </c>
      <c r="E103">
        <v>1036.09375</v>
      </c>
      <c r="F103">
        <v>543.39222378661225</v>
      </c>
      <c r="G103">
        <v>554.69135802469134</v>
      </c>
      <c r="I103">
        <v>577.72580645161293</v>
      </c>
      <c r="P103">
        <f t="shared" si="11"/>
        <v>125.52865000000001</v>
      </c>
      <c r="Q103">
        <f t="shared" si="14"/>
        <v>429.16270802469131</v>
      </c>
      <c r="S103">
        <f t="shared" si="15"/>
        <v>452.1971564516129</v>
      </c>
      <c r="U103" s="2">
        <f t="shared" si="17"/>
        <v>231739.30230725551</v>
      </c>
      <c r="W103" s="2">
        <f t="shared" si="18"/>
        <v>244177.44501554541</v>
      </c>
      <c r="Y103">
        <f t="shared" si="19"/>
        <v>0.92600636722593432</v>
      </c>
      <c r="AA103">
        <f t="shared" si="16"/>
        <v>0.97570790351980907</v>
      </c>
    </row>
    <row r="104" spans="1:27" x14ac:dyDescent="0.35">
      <c r="A104">
        <v>103</v>
      </c>
      <c r="B104">
        <f t="shared" si="13"/>
        <v>48.5</v>
      </c>
      <c r="C104">
        <v>1021.78125</v>
      </c>
      <c r="D104">
        <v>539.07594088280177</v>
      </c>
      <c r="E104">
        <v>1011.9375</v>
      </c>
      <c r="F104">
        <v>534.13680522823279</v>
      </c>
      <c r="G104">
        <v>577.16049382716051</v>
      </c>
      <c r="I104">
        <v>529.0913978494624</v>
      </c>
      <c r="P104">
        <f t="shared" si="11"/>
        <v>125.52865000000001</v>
      </c>
      <c r="Q104">
        <f t="shared" si="14"/>
        <v>451.63184382716048</v>
      </c>
      <c r="S104">
        <f t="shared" si="15"/>
        <v>403.56274784946237</v>
      </c>
      <c r="U104" s="2">
        <f t="shared" si="17"/>
        <v>243463.86114376114</v>
      </c>
      <c r="W104" s="2">
        <f t="shared" si="18"/>
        <v>217550.96800219783</v>
      </c>
      <c r="Y104">
        <f t="shared" si="19"/>
        <v>0.97285649591547507</v>
      </c>
      <c r="AA104">
        <f t="shared" si="16"/>
        <v>0.86931124569927298</v>
      </c>
    </row>
    <row r="105" spans="1:27" x14ac:dyDescent="0.35">
      <c r="A105">
        <v>104</v>
      </c>
      <c r="B105">
        <f t="shared" si="13"/>
        <v>49</v>
      </c>
      <c r="C105">
        <v>1023.328125</v>
      </c>
      <c r="D105">
        <v>540.36713277613194</v>
      </c>
      <c r="E105">
        <v>1020.96875</v>
      </c>
      <c r="F105">
        <v>537.99490315244975</v>
      </c>
      <c r="G105">
        <v>543.06172839506178</v>
      </c>
      <c r="I105">
        <v>581.36756756756756</v>
      </c>
      <c r="P105">
        <f t="shared" si="11"/>
        <v>125.52865000000001</v>
      </c>
      <c r="Q105">
        <f t="shared" si="14"/>
        <v>417.53307839506175</v>
      </c>
      <c r="S105">
        <f t="shared" si="15"/>
        <v>455.83891756756753</v>
      </c>
      <c r="U105" s="2">
        <f t="shared" si="17"/>
        <v>225621.15241153142</v>
      </c>
      <c r="W105" s="2">
        <f t="shared" si="18"/>
        <v>246320.36889376203</v>
      </c>
      <c r="Y105">
        <f t="shared" si="19"/>
        <v>0.90155887082512287</v>
      </c>
      <c r="AA105">
        <f t="shared" si="16"/>
        <v>0.98427080647132525</v>
      </c>
    </row>
    <row r="106" spans="1:27" x14ac:dyDescent="0.35">
      <c r="A106">
        <v>105</v>
      </c>
      <c r="B106">
        <f t="shared" si="13"/>
        <v>49.5</v>
      </c>
      <c r="C106">
        <v>1034.8125</v>
      </c>
      <c r="D106">
        <v>542.28098182158431</v>
      </c>
      <c r="E106">
        <v>1017.8125</v>
      </c>
      <c r="F106">
        <v>539.98897279382152</v>
      </c>
      <c r="G106">
        <v>522.74074074074076</v>
      </c>
      <c r="I106">
        <v>593.58730158730157</v>
      </c>
      <c r="P106">
        <f t="shared" si="11"/>
        <v>125.52865000000001</v>
      </c>
      <c r="Q106">
        <f t="shared" si="14"/>
        <v>397.21209074074073</v>
      </c>
      <c r="S106">
        <f t="shared" si="15"/>
        <v>468.05865158730154</v>
      </c>
      <c r="U106" s="2">
        <f t="shared" si="17"/>
        <v>215400.56255829311</v>
      </c>
      <c r="W106" s="2">
        <f t="shared" si="18"/>
        <v>253819.30513284873</v>
      </c>
      <c r="Y106">
        <f t="shared" si="19"/>
        <v>0.86071844718237356</v>
      </c>
      <c r="AA106">
        <f t="shared" si="16"/>
        <v>1.0142357827859976</v>
      </c>
    </row>
    <row r="107" spans="1:27" x14ac:dyDescent="0.35">
      <c r="A107">
        <v>106</v>
      </c>
      <c r="B107">
        <f t="shared" si="13"/>
        <v>50</v>
      </c>
      <c r="C107">
        <v>1022.890625</v>
      </c>
      <c r="D107">
        <v>539.39236353590627</v>
      </c>
      <c r="E107">
        <v>1020.46875</v>
      </c>
      <c r="F107">
        <v>541.02317129731762</v>
      </c>
      <c r="G107">
        <v>585.2962962962963</v>
      </c>
      <c r="I107">
        <v>519.37234042553189</v>
      </c>
      <c r="P107">
        <f t="shared" si="11"/>
        <v>125.52865000000001</v>
      </c>
      <c r="Q107">
        <f t="shared" si="14"/>
        <v>459.76764629629628</v>
      </c>
      <c r="S107">
        <f t="shared" si="15"/>
        <v>393.84369042553186</v>
      </c>
      <c r="U107" s="2">
        <f t="shared" si="17"/>
        <v>247995.15741309981</v>
      </c>
      <c r="W107" s="2">
        <f t="shared" si="18"/>
        <v>212436.27904233141</v>
      </c>
      <c r="Y107">
        <f t="shared" si="19"/>
        <v>0.9909630887783093</v>
      </c>
      <c r="AA107">
        <f t="shared" si="16"/>
        <v>0.84887347577392436</v>
      </c>
    </row>
    <row r="108" spans="1:27" x14ac:dyDescent="0.35">
      <c r="A108">
        <v>107</v>
      </c>
      <c r="B108">
        <f t="shared" si="13"/>
        <v>50.5</v>
      </c>
      <c r="C108">
        <v>1033.875</v>
      </c>
      <c r="D108">
        <v>544.89427458419868</v>
      </c>
      <c r="E108">
        <v>1031.765625</v>
      </c>
      <c r="F108">
        <v>545.88208222721687</v>
      </c>
      <c r="G108">
        <v>533.23456790123453</v>
      </c>
      <c r="I108">
        <v>544.11640211640213</v>
      </c>
      <c r="P108">
        <f t="shared" si="11"/>
        <v>125.52865000000001</v>
      </c>
      <c r="Q108">
        <f t="shared" si="14"/>
        <v>407.7059179012345</v>
      </c>
      <c r="S108">
        <f t="shared" si="15"/>
        <v>418.5877521164021</v>
      </c>
      <c r="U108" s="2">
        <f t="shared" si="17"/>
        <v>222156.62037847802</v>
      </c>
      <c r="W108" s="2">
        <f t="shared" si="18"/>
        <v>228086.06953929731</v>
      </c>
      <c r="Y108">
        <f t="shared" si="19"/>
        <v>0.88771495790174637</v>
      </c>
      <c r="AA108">
        <f t="shared" si="16"/>
        <v>0.91140842561479396</v>
      </c>
    </row>
    <row r="109" spans="1:27" x14ac:dyDescent="0.35">
      <c r="A109">
        <v>108</v>
      </c>
      <c r="B109">
        <f t="shared" si="13"/>
        <v>51</v>
      </c>
      <c r="C109">
        <v>1040.90625</v>
      </c>
      <c r="D109">
        <v>550.42544414084909</v>
      </c>
      <c r="E109">
        <v>1031.671875</v>
      </c>
      <c r="F109">
        <v>546.6355590355156</v>
      </c>
      <c r="G109">
        <v>600.13793103448279</v>
      </c>
      <c r="I109">
        <v>564.16753926701574</v>
      </c>
      <c r="P109">
        <f t="shared" si="11"/>
        <v>125.52865000000001</v>
      </c>
      <c r="Q109">
        <f t="shared" si="14"/>
        <v>474.60928103448276</v>
      </c>
      <c r="S109">
        <f t="shared" si="15"/>
        <v>438.63888926701571</v>
      </c>
      <c r="U109" s="2">
        <f t="shared" si="17"/>
        <v>261237.02430677426</v>
      </c>
      <c r="W109" s="2">
        <f t="shared" si="18"/>
        <v>241438.00544224586</v>
      </c>
      <c r="Y109">
        <f t="shared" si="19"/>
        <v>1.0438762240791266</v>
      </c>
      <c r="AA109">
        <f t="shared" si="16"/>
        <v>0.96476138533213152</v>
      </c>
    </row>
    <row r="110" spans="1:27" x14ac:dyDescent="0.35">
      <c r="A110">
        <v>109</v>
      </c>
      <c r="B110">
        <f t="shared" si="13"/>
        <v>51.5</v>
      </c>
      <c r="C110">
        <v>1037.8125</v>
      </c>
      <c r="D110">
        <v>550.14356177992352</v>
      </c>
      <c r="E110">
        <v>1032.125</v>
      </c>
      <c r="F110">
        <v>548.310832465212</v>
      </c>
      <c r="G110">
        <v>503.05747126436779</v>
      </c>
      <c r="I110">
        <v>553.58673469387759</v>
      </c>
      <c r="P110">
        <f t="shared" si="11"/>
        <v>125.52865000000001</v>
      </c>
      <c r="Q110">
        <f t="shared" si="14"/>
        <v>377.52882126436776</v>
      </c>
      <c r="S110">
        <f t="shared" si="15"/>
        <v>428.05808469387756</v>
      </c>
      <c r="U110" s="2">
        <f t="shared" si="17"/>
        <v>207695.0504049554</v>
      </c>
      <c r="W110" s="2">
        <f t="shared" si="18"/>
        <v>235493.39936218195</v>
      </c>
      <c r="Y110">
        <f t="shared" si="19"/>
        <v>0.82992801480562028</v>
      </c>
      <c r="AA110">
        <f t="shared" si="16"/>
        <v>0.9410073521319684</v>
      </c>
    </row>
    <row r="111" spans="1:27" x14ac:dyDescent="0.35">
      <c r="A111">
        <v>110</v>
      </c>
      <c r="B111">
        <f t="shared" si="13"/>
        <v>52</v>
      </c>
      <c r="C111">
        <v>1048.4375</v>
      </c>
      <c r="D111">
        <v>555.42481002854993</v>
      </c>
      <c r="E111">
        <v>1039.046875</v>
      </c>
      <c r="F111">
        <v>548.18749312471141</v>
      </c>
      <c r="G111">
        <v>506.21839080459768</v>
      </c>
      <c r="I111">
        <v>555.3668341708543</v>
      </c>
      <c r="P111">
        <f t="shared" ref="P111:P174" si="20">O$47</f>
        <v>125.52865000000001</v>
      </c>
      <c r="Q111">
        <f t="shared" si="14"/>
        <v>380.68974080459765</v>
      </c>
      <c r="S111">
        <f t="shared" si="15"/>
        <v>429.83818417085428</v>
      </c>
      <c r="U111" s="2">
        <f t="shared" si="17"/>
        <v>211444.52696621156</v>
      </c>
      <c r="W111" s="2">
        <f t="shared" si="18"/>
        <v>238742.79178611358</v>
      </c>
      <c r="Y111">
        <f t="shared" si="19"/>
        <v>0.8449105366951708</v>
      </c>
      <c r="AA111">
        <f t="shared" si="16"/>
        <v>0.95399158935119899</v>
      </c>
    </row>
    <row r="112" spans="1:27" x14ac:dyDescent="0.35">
      <c r="A112">
        <v>111</v>
      </c>
      <c r="B112">
        <f t="shared" si="13"/>
        <v>52.5</v>
      </c>
      <c r="C112">
        <v>1042.265625</v>
      </c>
      <c r="D112">
        <v>551.20257724698752</v>
      </c>
      <c r="E112">
        <v>1018.390625</v>
      </c>
      <c r="F112">
        <v>540.17111900570171</v>
      </c>
      <c r="G112">
        <v>558.20689655172418</v>
      </c>
      <c r="I112">
        <v>570.49009900990097</v>
      </c>
      <c r="P112">
        <f t="shared" si="20"/>
        <v>125.52865000000001</v>
      </c>
      <c r="Q112">
        <f t="shared" si="14"/>
        <v>432.67824655172416</v>
      </c>
      <c r="S112">
        <f t="shared" si="15"/>
        <v>444.96144900990095</v>
      </c>
      <c r="U112" s="2">
        <f t="shared" si="17"/>
        <v>238493.36461801783</v>
      </c>
      <c r="W112" s="2">
        <f t="shared" si="18"/>
        <v>245263.89746981143</v>
      </c>
      <c r="Y112">
        <f t="shared" si="19"/>
        <v>0.95299490409532661</v>
      </c>
      <c r="AA112">
        <f t="shared" si="16"/>
        <v>0.98004925554910227</v>
      </c>
    </row>
    <row r="113" spans="1:27" x14ac:dyDescent="0.35">
      <c r="A113">
        <v>112</v>
      </c>
      <c r="B113">
        <f t="shared" si="13"/>
        <v>53</v>
      </c>
      <c r="C113">
        <v>1041.484375</v>
      </c>
      <c r="D113">
        <v>548.62809838701003</v>
      </c>
      <c r="E113">
        <v>1036.203125</v>
      </c>
      <c r="F113">
        <v>546.69070656868826</v>
      </c>
      <c r="G113">
        <v>542.94252873563221</v>
      </c>
      <c r="I113">
        <v>592.69743589743587</v>
      </c>
      <c r="P113">
        <f t="shared" si="20"/>
        <v>125.52865000000001</v>
      </c>
      <c r="Q113">
        <f t="shared" si="14"/>
        <v>417.41387873563218</v>
      </c>
      <c r="S113">
        <f t="shared" si="15"/>
        <v>467.16878589743584</v>
      </c>
      <c r="U113" s="2">
        <f t="shared" si="17"/>
        <v>229004.98253107589</v>
      </c>
      <c r="W113" s="2">
        <f t="shared" si="18"/>
        <v>256301.92263267844</v>
      </c>
      <c r="Y113">
        <f t="shared" si="19"/>
        <v>0.91508030721986322</v>
      </c>
      <c r="AA113">
        <f t="shared" si="16"/>
        <v>1.0241560664381022</v>
      </c>
    </row>
    <row r="114" spans="1:27" x14ac:dyDescent="0.35">
      <c r="A114">
        <v>113</v>
      </c>
      <c r="B114">
        <f t="shared" si="13"/>
        <v>53.5</v>
      </c>
      <c r="C114">
        <v>1041.328125</v>
      </c>
      <c r="D114">
        <v>552.45496435852408</v>
      </c>
      <c r="E114">
        <v>1031.546875</v>
      </c>
      <c r="F114">
        <v>546.56145828020044</v>
      </c>
      <c r="G114">
        <v>635.50574712643675</v>
      </c>
      <c r="I114">
        <v>578.38383838383834</v>
      </c>
      <c r="P114">
        <f t="shared" si="20"/>
        <v>125.52865000000001</v>
      </c>
      <c r="Q114">
        <f t="shared" si="14"/>
        <v>509.97709712643672</v>
      </c>
      <c r="S114">
        <f t="shared" si="15"/>
        <v>452.85518838383831</v>
      </c>
      <c r="U114" s="2">
        <f t="shared" si="17"/>
        <v>281739.37901664915</v>
      </c>
      <c r="W114" s="2">
        <f t="shared" si="18"/>
        <v>250182.0969581661</v>
      </c>
      <c r="Y114">
        <f t="shared" si="19"/>
        <v>1.1258015203730491</v>
      </c>
      <c r="AA114">
        <f t="shared" si="16"/>
        <v>0.99970187379797126</v>
      </c>
    </row>
    <row r="115" spans="1:27" x14ac:dyDescent="0.35">
      <c r="A115">
        <v>114</v>
      </c>
      <c r="B115">
        <f t="shared" si="13"/>
        <v>54</v>
      </c>
      <c r="C115">
        <v>1049.078125</v>
      </c>
      <c r="D115">
        <v>555.41157254189568</v>
      </c>
      <c r="E115">
        <v>1038.390625</v>
      </c>
      <c r="F115">
        <v>550.32474402379944</v>
      </c>
      <c r="G115">
        <v>620.65517241379314</v>
      </c>
      <c r="I115">
        <v>592.755</v>
      </c>
      <c r="P115">
        <f t="shared" si="20"/>
        <v>125.52865000000001</v>
      </c>
      <c r="Q115">
        <f t="shared" si="14"/>
        <v>495.12652241379311</v>
      </c>
      <c r="S115">
        <f t="shared" si="15"/>
        <v>467.22634999999997</v>
      </c>
      <c r="U115" s="2">
        <f t="shared" si="17"/>
        <v>274999.000421045</v>
      </c>
      <c r="W115" s="2">
        <f t="shared" si="18"/>
        <v>259502.92178651012</v>
      </c>
      <c r="Y115">
        <f t="shared" si="19"/>
        <v>1.0988676622190823</v>
      </c>
      <c r="AA115">
        <f t="shared" si="16"/>
        <v>1.0369469291377875</v>
      </c>
    </row>
    <row r="116" spans="1:27" x14ac:dyDescent="0.35">
      <c r="A116">
        <v>115</v>
      </c>
      <c r="B116">
        <f t="shared" si="13"/>
        <v>54.5</v>
      </c>
      <c r="C116">
        <v>1060.375</v>
      </c>
      <c r="D116">
        <v>563.02527007546837</v>
      </c>
      <c r="E116">
        <v>1040.328125</v>
      </c>
      <c r="F116">
        <v>549.17165359595583</v>
      </c>
      <c r="G116">
        <v>627.25287356321837</v>
      </c>
      <c r="I116">
        <v>538.03431372549016</v>
      </c>
      <c r="P116">
        <f t="shared" si="20"/>
        <v>125.52865000000001</v>
      </c>
      <c r="Q116">
        <f t="shared" si="14"/>
        <v>501.72422356321835</v>
      </c>
      <c r="S116">
        <f t="shared" si="15"/>
        <v>412.50566372549014</v>
      </c>
      <c r="U116" s="2">
        <f t="shared" si="17"/>
        <v>282483.41647508566</v>
      </c>
      <c r="W116" s="2">
        <f t="shared" si="18"/>
        <v>232251.11272670442</v>
      </c>
      <c r="Y116">
        <f t="shared" si="19"/>
        <v>1.1287746173708699</v>
      </c>
      <c r="AA116">
        <f t="shared" si="16"/>
        <v>0.92805150891102439</v>
      </c>
    </row>
    <row r="117" spans="1:27" x14ac:dyDescent="0.35">
      <c r="A117">
        <v>116</v>
      </c>
      <c r="B117">
        <f t="shared" si="13"/>
        <v>55</v>
      </c>
      <c r="C117">
        <v>1054.125</v>
      </c>
      <c r="D117">
        <v>561.63135550524885</v>
      </c>
      <c r="E117">
        <v>1035.53125</v>
      </c>
      <c r="F117">
        <v>550.5333479685047</v>
      </c>
      <c r="G117">
        <v>592.080459770115</v>
      </c>
      <c r="I117">
        <v>612.45673076923072</v>
      </c>
      <c r="P117">
        <f t="shared" si="20"/>
        <v>125.52865000000001</v>
      </c>
      <c r="Q117">
        <f t="shared" si="14"/>
        <v>466.55180977011497</v>
      </c>
      <c r="S117">
        <f t="shared" si="15"/>
        <v>486.92808076923069</v>
      </c>
      <c r="U117" s="2">
        <f t="shared" si="17"/>
        <v>262030.12533461666</v>
      </c>
      <c r="W117" s="2">
        <f t="shared" si="18"/>
        <v>273474.07803599234</v>
      </c>
      <c r="Y117">
        <f t="shared" si="19"/>
        <v>1.0470453740434333</v>
      </c>
      <c r="AA117">
        <f t="shared" si="16"/>
        <v>1.0927742295383718</v>
      </c>
    </row>
    <row r="118" spans="1:27" x14ac:dyDescent="0.35">
      <c r="A118">
        <v>117</v>
      </c>
      <c r="B118">
        <f t="shared" si="13"/>
        <v>55.5</v>
      </c>
      <c r="C118">
        <v>1047.25</v>
      </c>
      <c r="D118">
        <v>557.32341191942373</v>
      </c>
      <c r="E118">
        <v>1030.90625</v>
      </c>
      <c r="F118">
        <v>549.95953028854512</v>
      </c>
      <c r="G118">
        <v>540.14942528735628</v>
      </c>
      <c r="I118">
        <v>591.04807692307691</v>
      </c>
      <c r="P118">
        <f t="shared" si="20"/>
        <v>125.52865000000001</v>
      </c>
      <c r="Q118">
        <f t="shared" si="14"/>
        <v>414.62077528735625</v>
      </c>
      <c r="S118">
        <f t="shared" si="15"/>
        <v>465.51942692307688</v>
      </c>
      <c r="U118" s="2">
        <f t="shared" si="17"/>
        <v>231077.86513582608</v>
      </c>
      <c r="W118" s="2">
        <f t="shared" si="18"/>
        <v>259444.87532754405</v>
      </c>
      <c r="Y118">
        <f t="shared" si="19"/>
        <v>0.92336333246158753</v>
      </c>
      <c r="AA118">
        <f t="shared" si="16"/>
        <v>1.0367149814704635</v>
      </c>
    </row>
    <row r="119" spans="1:27" x14ac:dyDescent="0.35">
      <c r="A119">
        <v>118</v>
      </c>
      <c r="B119">
        <f t="shared" si="13"/>
        <v>56</v>
      </c>
      <c r="C119">
        <v>1053.5</v>
      </c>
      <c r="D119">
        <v>558.11012708294209</v>
      </c>
      <c r="E119">
        <v>1040.125</v>
      </c>
      <c r="F119">
        <v>555.05915291901033</v>
      </c>
      <c r="G119">
        <v>592.78160919540232</v>
      </c>
      <c r="I119">
        <v>618.11219512195123</v>
      </c>
      <c r="P119">
        <f t="shared" si="20"/>
        <v>125.52865000000001</v>
      </c>
      <c r="Q119">
        <f t="shared" si="14"/>
        <v>467.2529591954023</v>
      </c>
      <c r="S119">
        <f t="shared" si="15"/>
        <v>492.5835451219512</v>
      </c>
      <c r="U119" s="2">
        <f t="shared" si="17"/>
        <v>260778.60843642673</v>
      </c>
      <c r="W119" s="2">
        <f t="shared" si="18"/>
        <v>274915.86496697832</v>
      </c>
      <c r="Y119">
        <f t="shared" si="19"/>
        <v>1.0420444415090022</v>
      </c>
      <c r="AA119">
        <f t="shared" si="16"/>
        <v>1.0985354615131966</v>
      </c>
    </row>
    <row r="120" spans="1:27" x14ac:dyDescent="0.35">
      <c r="A120">
        <v>119</v>
      </c>
      <c r="B120">
        <f t="shared" si="13"/>
        <v>56.5</v>
      </c>
      <c r="C120">
        <v>1046.25</v>
      </c>
      <c r="D120">
        <v>556.34552907501597</v>
      </c>
      <c r="E120">
        <v>1055.84375</v>
      </c>
      <c r="F120">
        <v>562.33758028444026</v>
      </c>
      <c r="G120">
        <v>609.0114942528736</v>
      </c>
      <c r="I120">
        <v>580.16585365853655</v>
      </c>
      <c r="P120">
        <f t="shared" si="20"/>
        <v>125.52865000000001</v>
      </c>
      <c r="Q120">
        <f t="shared" si="14"/>
        <v>483.48284425287358</v>
      </c>
      <c r="S120">
        <f t="shared" si="15"/>
        <v>454.63720365853652</v>
      </c>
      <c r="U120" s="2">
        <f t="shared" si="17"/>
        <v>268983.51878455852</v>
      </c>
      <c r="W120" s="2">
        <f t="shared" si="18"/>
        <v>252935.37560659429</v>
      </c>
      <c r="Y120">
        <f t="shared" si="19"/>
        <v>1.0748304176004222</v>
      </c>
      <c r="AA120">
        <f t="shared" si="16"/>
        <v>1.0107036915035037</v>
      </c>
    </row>
    <row r="121" spans="1:27" x14ac:dyDescent="0.35">
      <c r="A121">
        <v>120</v>
      </c>
      <c r="B121">
        <f t="shared" si="13"/>
        <v>57</v>
      </c>
      <c r="C121">
        <v>1045.328125</v>
      </c>
      <c r="D121">
        <v>556.311273067912</v>
      </c>
      <c r="E121">
        <v>1045.4375</v>
      </c>
      <c r="F121">
        <v>558.41188367572988</v>
      </c>
      <c r="G121">
        <v>519.14942528735628</v>
      </c>
      <c r="I121">
        <v>570.15686274509801</v>
      </c>
      <c r="P121">
        <f t="shared" si="20"/>
        <v>125.52865000000001</v>
      </c>
      <c r="Q121">
        <f t="shared" si="14"/>
        <v>393.62077528735625</v>
      </c>
      <c r="S121">
        <f t="shared" si="15"/>
        <v>444.62821274509798</v>
      </c>
      <c r="U121" s="2">
        <f t="shared" si="17"/>
        <v>218975.67460608768</v>
      </c>
      <c r="W121" s="2">
        <f t="shared" si="18"/>
        <v>247351.68707413587</v>
      </c>
      <c r="Y121">
        <f t="shared" si="19"/>
        <v>0.87500422644744846</v>
      </c>
      <c r="AA121">
        <f t="shared" si="16"/>
        <v>0.98839184762469778</v>
      </c>
    </row>
    <row r="122" spans="1:27" x14ac:dyDescent="0.35">
      <c r="A122">
        <v>121</v>
      </c>
      <c r="B122">
        <f t="shared" si="13"/>
        <v>57.5</v>
      </c>
      <c r="C122">
        <v>1033.09375</v>
      </c>
      <c r="D122">
        <v>553.78611292028347</v>
      </c>
      <c r="E122">
        <v>1040.203125</v>
      </c>
      <c r="F122">
        <v>558.27315069750921</v>
      </c>
      <c r="G122">
        <v>453.06896551724139</v>
      </c>
      <c r="I122">
        <v>564.28502415458934</v>
      </c>
      <c r="P122">
        <f t="shared" si="20"/>
        <v>125.52865000000001</v>
      </c>
      <c r="Q122">
        <f t="shared" si="14"/>
        <v>327.54031551724137</v>
      </c>
      <c r="S122">
        <f t="shared" si="15"/>
        <v>438.75637415458931</v>
      </c>
      <c r="U122" s="2">
        <f t="shared" si="17"/>
        <v>181387.27815497632</v>
      </c>
      <c r="W122" s="2">
        <f t="shared" si="18"/>
        <v>242977.18696206753</v>
      </c>
      <c r="Y122">
        <f t="shared" si="19"/>
        <v>0.7248048683713969</v>
      </c>
      <c r="AA122">
        <f t="shared" si="16"/>
        <v>0.97091179604572553</v>
      </c>
    </row>
    <row r="123" spans="1:27" x14ac:dyDescent="0.35">
      <c r="A123">
        <v>122</v>
      </c>
      <c r="B123">
        <f t="shared" si="13"/>
        <v>58</v>
      </c>
      <c r="C123">
        <v>1054.90625</v>
      </c>
      <c r="D123">
        <v>561.13815506613673</v>
      </c>
      <c r="E123">
        <v>1045.90625</v>
      </c>
      <c r="F123">
        <v>560.10411529417263</v>
      </c>
      <c r="G123">
        <v>541.10344827586209</v>
      </c>
      <c r="I123">
        <v>608.25120772946855</v>
      </c>
      <c r="P123">
        <f t="shared" si="20"/>
        <v>125.52865000000001</v>
      </c>
      <c r="Q123">
        <f t="shared" si="14"/>
        <v>415.57479827586207</v>
      </c>
      <c r="S123">
        <f t="shared" si="15"/>
        <v>482.72255772946852</v>
      </c>
      <c r="U123" s="2">
        <f t="shared" si="17"/>
        <v>233194.87559649919</v>
      </c>
      <c r="W123" s="2">
        <f t="shared" si="18"/>
        <v>270874.04545312066</v>
      </c>
      <c r="Y123">
        <f t="shared" si="19"/>
        <v>0.93182268806743118</v>
      </c>
      <c r="AA123">
        <f t="shared" si="16"/>
        <v>1.082384767316112</v>
      </c>
    </row>
    <row r="124" spans="1:27" x14ac:dyDescent="0.35">
      <c r="A124">
        <v>123</v>
      </c>
      <c r="B124">
        <f t="shared" si="13"/>
        <v>58.5</v>
      </c>
      <c r="C124">
        <v>1056.765625</v>
      </c>
      <c r="D124">
        <v>557.90350309746987</v>
      </c>
      <c r="E124">
        <v>1049.828125</v>
      </c>
      <c r="F124">
        <v>561.12684016572007</v>
      </c>
      <c r="G124">
        <v>513.70114942528733</v>
      </c>
      <c r="I124">
        <v>598.97560975609758</v>
      </c>
      <c r="P124">
        <f t="shared" si="20"/>
        <v>125.52865000000001</v>
      </c>
      <c r="Q124">
        <f t="shared" si="14"/>
        <v>388.1724994252873</v>
      </c>
      <c r="S124">
        <f t="shared" si="15"/>
        <v>473.44695975609756</v>
      </c>
      <c r="U124" s="2">
        <f t="shared" si="17"/>
        <v>216562.7972354684</v>
      </c>
      <c r="W124" s="2">
        <f t="shared" si="18"/>
        <v>264137.71737877367</v>
      </c>
      <c r="Y124">
        <f t="shared" si="19"/>
        <v>0.86536261716372687</v>
      </c>
      <c r="AA124">
        <f t="shared" si="16"/>
        <v>1.0554670946276117</v>
      </c>
    </row>
    <row r="125" spans="1:27" x14ac:dyDescent="0.35">
      <c r="A125">
        <v>124</v>
      </c>
      <c r="B125">
        <f t="shared" si="13"/>
        <v>59</v>
      </c>
      <c r="C125">
        <v>1032.84375</v>
      </c>
      <c r="D125">
        <v>550.04871467870385</v>
      </c>
      <c r="E125">
        <v>1039.421875</v>
      </c>
      <c r="F125">
        <v>553.59610438232721</v>
      </c>
      <c r="G125">
        <v>522.79310344827582</v>
      </c>
      <c r="I125">
        <v>579.62068965517244</v>
      </c>
      <c r="P125">
        <f t="shared" si="20"/>
        <v>125.52865000000001</v>
      </c>
      <c r="Q125">
        <f t="shared" si="14"/>
        <v>397.26445344827579</v>
      </c>
      <c r="S125">
        <f t="shared" si="15"/>
        <v>454.09203965517241</v>
      </c>
      <c r="U125" s="2">
        <f t="shared" si="17"/>
        <v>218514.80200676186</v>
      </c>
      <c r="W125" s="2">
        <f t="shared" si="18"/>
        <v>249772.74275815859</v>
      </c>
      <c r="Y125">
        <f t="shared" si="19"/>
        <v>0.8731626270415358</v>
      </c>
      <c r="AA125">
        <f t="shared" si="16"/>
        <v>0.99806613660586119</v>
      </c>
    </row>
    <row r="126" spans="1:27" x14ac:dyDescent="0.35">
      <c r="A126">
        <v>125</v>
      </c>
      <c r="B126">
        <f t="shared" si="13"/>
        <v>59.5</v>
      </c>
      <c r="C126">
        <v>1059</v>
      </c>
      <c r="D126">
        <v>560.65649397142613</v>
      </c>
      <c r="E126">
        <v>1042.6875</v>
      </c>
      <c r="F126">
        <v>556.0035433374793</v>
      </c>
      <c r="G126">
        <v>612.51724137931035</v>
      </c>
      <c r="I126">
        <v>593.85781990521332</v>
      </c>
      <c r="P126">
        <f t="shared" si="20"/>
        <v>125.52865000000001</v>
      </c>
      <c r="Q126">
        <f t="shared" si="14"/>
        <v>486.98859137931032</v>
      </c>
      <c r="S126">
        <f t="shared" si="15"/>
        <v>468.32916990521329</v>
      </c>
      <c r="U126" s="2">
        <f t="shared" si="17"/>
        <v>273033.31624680758</v>
      </c>
      <c r="W126" s="2">
        <f t="shared" si="18"/>
        <v>262571.79042360524</v>
      </c>
      <c r="Y126">
        <f t="shared" si="19"/>
        <v>1.0910129908570114</v>
      </c>
      <c r="AA126">
        <f t="shared" si="16"/>
        <v>1.0492098119109574</v>
      </c>
    </row>
    <row r="127" spans="1:27" x14ac:dyDescent="0.35">
      <c r="A127">
        <v>126</v>
      </c>
      <c r="B127">
        <f t="shared" si="13"/>
        <v>60</v>
      </c>
      <c r="C127">
        <v>1042.53125</v>
      </c>
      <c r="D127">
        <v>554.21835402606541</v>
      </c>
      <c r="E127">
        <v>1033.5625</v>
      </c>
      <c r="F127">
        <v>551.26148431178694</v>
      </c>
      <c r="G127">
        <v>515.78160919540232</v>
      </c>
      <c r="I127">
        <v>582.59715639810429</v>
      </c>
      <c r="P127">
        <f t="shared" si="20"/>
        <v>125.52865000000001</v>
      </c>
      <c r="Q127">
        <f t="shared" si="14"/>
        <v>390.2529591954023</v>
      </c>
      <c r="S127">
        <f t="shared" si="15"/>
        <v>457.06850639810426</v>
      </c>
      <c r="U127" s="2">
        <f t="shared" si="17"/>
        <v>216285.35269907714</v>
      </c>
      <c r="W127" s="2">
        <f t="shared" si="18"/>
        <v>253315.75529310948</v>
      </c>
      <c r="Y127">
        <f t="shared" si="19"/>
        <v>0.86425397739182608</v>
      </c>
      <c r="AA127">
        <f t="shared" si="16"/>
        <v>1.0122236495260297</v>
      </c>
    </row>
    <row r="128" spans="1:27" x14ac:dyDescent="0.35">
      <c r="A128">
        <v>127</v>
      </c>
      <c r="B128">
        <f t="shared" si="13"/>
        <v>60.5</v>
      </c>
      <c r="C128">
        <v>1054.875</v>
      </c>
      <c r="D128">
        <v>557.63645921762168</v>
      </c>
      <c r="E128">
        <v>1036.390625</v>
      </c>
      <c r="F128">
        <v>547.90959864833064</v>
      </c>
      <c r="G128">
        <v>552.58620689655174</v>
      </c>
      <c r="I128">
        <v>565.42718446601941</v>
      </c>
      <c r="P128">
        <f t="shared" si="20"/>
        <v>125.52865000000001</v>
      </c>
      <c r="Q128">
        <f t="shared" si="14"/>
        <v>427.05755689655172</v>
      </c>
      <c r="S128">
        <f t="shared" si="15"/>
        <v>439.89853446601938</v>
      </c>
      <c r="U128" s="2">
        <f t="shared" si="17"/>
        <v>238142.86390992111</v>
      </c>
      <c r="W128" s="2">
        <f t="shared" si="18"/>
        <v>245303.46117465195</v>
      </c>
      <c r="Y128">
        <f t="shared" si="19"/>
        <v>0.9515943393910089</v>
      </c>
      <c r="AA128">
        <f t="shared" si="16"/>
        <v>0.98020734803591225</v>
      </c>
    </row>
    <row r="129" spans="1:27" x14ac:dyDescent="0.35">
      <c r="A129">
        <v>128</v>
      </c>
      <c r="B129">
        <f t="shared" si="13"/>
        <v>61</v>
      </c>
      <c r="C129">
        <v>1071.03125</v>
      </c>
      <c r="D129">
        <v>562.79490118767455</v>
      </c>
      <c r="E129">
        <v>1046.84375</v>
      </c>
      <c r="F129">
        <v>549.20117906694873</v>
      </c>
      <c r="G129">
        <v>492.5057471264368</v>
      </c>
      <c r="I129">
        <v>589.97087378640776</v>
      </c>
      <c r="P129">
        <f t="shared" si="20"/>
        <v>125.52865000000001</v>
      </c>
      <c r="Q129">
        <f t="shared" si="14"/>
        <v>366.97709712643677</v>
      </c>
      <c r="S129">
        <f t="shared" si="15"/>
        <v>464.44222378640774</v>
      </c>
      <c r="U129" s="2">
        <f t="shared" si="17"/>
        <v>206532.83911541264</v>
      </c>
      <c r="W129" s="2">
        <f t="shared" si="18"/>
        <v>261385.71544325518</v>
      </c>
      <c r="Y129">
        <f t="shared" si="19"/>
        <v>0.82528393827883617</v>
      </c>
      <c r="AA129">
        <f t="shared" si="16"/>
        <v>1.0444703785352787</v>
      </c>
    </row>
    <row r="130" spans="1:27" x14ac:dyDescent="0.35">
      <c r="A130">
        <v>129</v>
      </c>
      <c r="B130">
        <f t="shared" si="13"/>
        <v>61.5</v>
      </c>
      <c r="C130">
        <v>1052.3125</v>
      </c>
      <c r="D130">
        <v>558.97042645484999</v>
      </c>
      <c r="E130">
        <v>1034.921875</v>
      </c>
      <c r="F130">
        <v>547.24366850652348</v>
      </c>
      <c r="G130">
        <v>565.9885057471264</v>
      </c>
      <c r="I130">
        <v>606.10526315789468</v>
      </c>
      <c r="P130">
        <f t="shared" si="20"/>
        <v>125.52865000000001</v>
      </c>
      <c r="Q130">
        <f t="shared" si="14"/>
        <v>440.45985574712637</v>
      </c>
      <c r="S130">
        <f t="shared" si="15"/>
        <v>480.57661315789466</v>
      </c>
      <c r="U130" s="2">
        <f t="shared" si="17"/>
        <v>246204.03340321293</v>
      </c>
      <c r="W130" s="2">
        <f t="shared" si="18"/>
        <v>268628.11440109584</v>
      </c>
      <c r="Y130">
        <f t="shared" si="19"/>
        <v>0.98380594184150083</v>
      </c>
      <c r="AA130">
        <f t="shared" si="16"/>
        <v>1.0734102583147516</v>
      </c>
    </row>
    <row r="131" spans="1:27" x14ac:dyDescent="0.35">
      <c r="A131">
        <v>130</v>
      </c>
      <c r="B131">
        <f t="shared" si="13"/>
        <v>62</v>
      </c>
      <c r="C131">
        <v>1051</v>
      </c>
      <c r="D131">
        <v>557.97666668574232</v>
      </c>
      <c r="E131">
        <v>1045.140625</v>
      </c>
      <c r="F131">
        <v>550.7577633452745</v>
      </c>
      <c r="G131">
        <v>503.98850574712645</v>
      </c>
      <c r="I131">
        <v>601.61057692307691</v>
      </c>
      <c r="P131">
        <f t="shared" si="20"/>
        <v>125.52865000000001</v>
      </c>
      <c r="Q131">
        <f t="shared" si="14"/>
        <v>378.45985574712643</v>
      </c>
      <c r="S131">
        <f t="shared" si="15"/>
        <v>476.08192692307688</v>
      </c>
      <c r="U131" s="2">
        <f t="shared" si="17"/>
        <v>211171.76878414847</v>
      </c>
      <c r="W131" s="2">
        <f t="shared" si="18"/>
        <v>265642.60665386362</v>
      </c>
      <c r="Y131">
        <f t="shared" si="19"/>
        <v>0.84382062311215444</v>
      </c>
      <c r="AA131">
        <f t="shared" si="16"/>
        <v>1.0614804770656741</v>
      </c>
    </row>
    <row r="132" spans="1:27" x14ac:dyDescent="0.35">
      <c r="A132">
        <v>131</v>
      </c>
      <c r="B132">
        <f t="shared" ref="B132:B146" si="21">B131+0.5</f>
        <v>62.5</v>
      </c>
      <c r="C132">
        <v>1063.46875</v>
      </c>
      <c r="D132">
        <v>563.64961580936483</v>
      </c>
      <c r="E132">
        <v>1037.296875</v>
      </c>
      <c r="F132">
        <v>551.62770200969715</v>
      </c>
      <c r="G132">
        <v>547.78160919540232</v>
      </c>
      <c r="I132">
        <v>579.26666666666665</v>
      </c>
      <c r="P132">
        <f t="shared" si="20"/>
        <v>125.52865000000001</v>
      </c>
      <c r="Q132">
        <f t="shared" si="14"/>
        <v>422.2529591954023</v>
      </c>
      <c r="S132">
        <f t="shared" si="15"/>
        <v>453.73801666666662</v>
      </c>
      <c r="U132" s="2">
        <f t="shared" si="17"/>
        <v>238002.7182248559</v>
      </c>
      <c r="W132" s="2">
        <f t="shared" si="18"/>
        <v>255749.25877226982</v>
      </c>
      <c r="Y132">
        <f t="shared" si="19"/>
        <v>0.9510343316779557</v>
      </c>
      <c r="AA132">
        <f t="shared" si="16"/>
        <v>1.0219476786135997</v>
      </c>
    </row>
    <row r="133" spans="1:27" x14ac:dyDescent="0.35">
      <c r="A133">
        <v>132</v>
      </c>
      <c r="B133">
        <f t="shared" si="21"/>
        <v>63</v>
      </c>
      <c r="C133">
        <v>1052.421875</v>
      </c>
      <c r="D133">
        <v>559.62555838102674</v>
      </c>
      <c r="E133">
        <v>1025.921875</v>
      </c>
      <c r="F133">
        <v>549.45253155459056</v>
      </c>
      <c r="G133">
        <v>596.60919540229884</v>
      </c>
      <c r="I133">
        <v>581.40476190476193</v>
      </c>
      <c r="P133">
        <f t="shared" si="20"/>
        <v>125.52865000000001</v>
      </c>
      <c r="Q133">
        <f t="shared" si="14"/>
        <v>471.08054540229881</v>
      </c>
      <c r="S133">
        <f t="shared" si="15"/>
        <v>455.8761119047619</v>
      </c>
      <c r="U133" s="2">
        <f t="shared" si="17"/>
        <v>263628.71326320007</v>
      </c>
      <c r="W133" s="2">
        <f t="shared" si="18"/>
        <v>255119.92367727379</v>
      </c>
      <c r="Y133">
        <f t="shared" si="19"/>
        <v>1.0534331666435686</v>
      </c>
      <c r="AA133">
        <f t="shared" si="16"/>
        <v>1.0194329204379995</v>
      </c>
    </row>
    <row r="134" spans="1:27" x14ac:dyDescent="0.35">
      <c r="A134">
        <v>133</v>
      </c>
      <c r="B134">
        <f t="shared" si="21"/>
        <v>63.5</v>
      </c>
      <c r="C134">
        <v>1043.671875</v>
      </c>
      <c r="D134">
        <v>554.04388735158352</v>
      </c>
      <c r="E134">
        <v>1041.5</v>
      </c>
      <c r="F134">
        <v>550.73326289947113</v>
      </c>
      <c r="G134">
        <v>609.22988505747128</v>
      </c>
      <c r="I134">
        <v>566.91943127962088</v>
      </c>
      <c r="P134">
        <f t="shared" si="20"/>
        <v>125.52865000000001</v>
      </c>
      <c r="Q134">
        <f t="shared" si="14"/>
        <v>483.70123505747125</v>
      </c>
      <c r="S134">
        <f t="shared" si="15"/>
        <v>441.39078127962085</v>
      </c>
      <c r="U134" s="2">
        <f t="shared" si="17"/>
        <v>267991.71258800343</v>
      </c>
      <c r="W134" s="2">
        <f t="shared" si="18"/>
        <v>244549.8643013137</v>
      </c>
      <c r="Y134">
        <f t="shared" si="19"/>
        <v>1.0708672622619873</v>
      </c>
      <c r="AA134">
        <f t="shared" si="16"/>
        <v>0.97719605260140907</v>
      </c>
    </row>
    <row r="135" spans="1:27" x14ac:dyDescent="0.35">
      <c r="A135">
        <v>134</v>
      </c>
      <c r="B135">
        <f t="shared" si="21"/>
        <v>64</v>
      </c>
      <c r="C135">
        <v>1061.609375</v>
      </c>
      <c r="D135">
        <v>558.8326134031887</v>
      </c>
      <c r="E135">
        <v>1037.78125</v>
      </c>
      <c r="F135">
        <v>549.5248178169104</v>
      </c>
      <c r="G135">
        <v>466.80459770114942</v>
      </c>
      <c r="I135">
        <v>544.41428571428571</v>
      </c>
      <c r="P135">
        <f t="shared" si="20"/>
        <v>125.52865000000001</v>
      </c>
      <c r="Q135">
        <f t="shared" si="14"/>
        <v>341.27594770114939</v>
      </c>
      <c r="S135">
        <f t="shared" si="15"/>
        <v>418.88563571428568</v>
      </c>
      <c r="U135" s="2">
        <f t="shared" si="17"/>
        <v>190716.12974548325</v>
      </c>
      <c r="W135" s="2">
        <f t="shared" si="18"/>
        <v>234086.95452327034</v>
      </c>
      <c r="Y135">
        <f t="shared" si="19"/>
        <v>0.76208199782551778</v>
      </c>
      <c r="AA135">
        <f t="shared" si="16"/>
        <v>0.93538734351445119</v>
      </c>
    </row>
    <row r="136" spans="1:27" x14ac:dyDescent="0.35">
      <c r="A136">
        <v>135</v>
      </c>
      <c r="B136">
        <f t="shared" si="21"/>
        <v>64.5</v>
      </c>
      <c r="C136">
        <v>1056.671875</v>
      </c>
      <c r="D136">
        <v>561.75381599700154</v>
      </c>
      <c r="E136">
        <v>1040.21875</v>
      </c>
      <c r="F136">
        <v>551.8698636531592</v>
      </c>
      <c r="G136">
        <v>613.44827586206895</v>
      </c>
      <c r="I136">
        <v>583.7534246575342</v>
      </c>
      <c r="P136">
        <f t="shared" si="20"/>
        <v>125.52865000000001</v>
      </c>
      <c r="Q136">
        <f t="shared" si="14"/>
        <v>487.91962586206893</v>
      </c>
      <c r="S136">
        <f t="shared" si="15"/>
        <v>458.22477465753417</v>
      </c>
      <c r="U136" s="2">
        <f t="shared" si="17"/>
        <v>274090.71172784647</v>
      </c>
      <c r="W136" s="2">
        <f t="shared" si="18"/>
        <v>257409.51574823595</v>
      </c>
      <c r="Y136">
        <f t="shared" si="19"/>
        <v>1.0952382342161189</v>
      </c>
      <c r="AA136">
        <f t="shared" si="16"/>
        <v>1.0285818943710008</v>
      </c>
    </row>
    <row r="137" spans="1:27" x14ac:dyDescent="0.35">
      <c r="A137">
        <v>136</v>
      </c>
      <c r="B137">
        <f t="shared" si="21"/>
        <v>65</v>
      </c>
      <c r="C137">
        <v>1063.875</v>
      </c>
      <c r="D137">
        <v>566.34978728234034</v>
      </c>
      <c r="E137">
        <v>1036.703125</v>
      </c>
      <c r="F137">
        <v>546.3645844243008</v>
      </c>
      <c r="G137">
        <v>645.34482758620686</v>
      </c>
      <c r="I137">
        <v>587.00458715596335</v>
      </c>
      <c r="P137">
        <f t="shared" si="20"/>
        <v>125.52865000000001</v>
      </c>
      <c r="Q137">
        <f t="shared" si="14"/>
        <v>519.81617758620689</v>
      </c>
      <c r="S137">
        <f t="shared" si="15"/>
        <v>461.47593715596332</v>
      </c>
      <c r="U137" s="2">
        <f t="shared" si="17"/>
        <v>294397.78160186752</v>
      </c>
      <c r="W137" s="2">
        <f t="shared" si="18"/>
        <v>261356.79884419849</v>
      </c>
      <c r="Y137">
        <f t="shared" si="19"/>
        <v>1.176383192433492</v>
      </c>
      <c r="AA137">
        <f t="shared" si="16"/>
        <v>1.0443548307858102</v>
      </c>
    </row>
    <row r="138" spans="1:27" x14ac:dyDescent="0.35">
      <c r="A138">
        <v>137</v>
      </c>
      <c r="B138">
        <f t="shared" si="21"/>
        <v>65.5</v>
      </c>
      <c r="C138">
        <v>1045.3125</v>
      </c>
      <c r="D138">
        <v>560.39112700245755</v>
      </c>
      <c r="E138">
        <v>1036.359375</v>
      </c>
      <c r="F138">
        <v>545.48665383346577</v>
      </c>
      <c r="G138">
        <v>566.56321839080465</v>
      </c>
      <c r="I138">
        <v>548.23502304147462</v>
      </c>
      <c r="P138">
        <f t="shared" si="20"/>
        <v>125.52865000000001</v>
      </c>
      <c r="Q138">
        <f t="shared" si="14"/>
        <v>441.03456839080462</v>
      </c>
      <c r="S138">
        <f t="shared" si="15"/>
        <v>422.70637304147459</v>
      </c>
      <c r="U138" s="2">
        <f t="shared" si="17"/>
        <v>247151.85882756545</v>
      </c>
      <c r="W138" s="2">
        <f t="shared" si="18"/>
        <v>236880.90077983317</v>
      </c>
      <c r="Y138">
        <f t="shared" si="19"/>
        <v>0.98759335454720298</v>
      </c>
      <c r="AA138">
        <f t="shared" si="16"/>
        <v>0.9465516647905805</v>
      </c>
    </row>
    <row r="139" spans="1:27" x14ac:dyDescent="0.35">
      <c r="A139">
        <v>138</v>
      </c>
      <c r="B139">
        <f t="shared" si="21"/>
        <v>66</v>
      </c>
      <c r="C139">
        <v>1056.328125</v>
      </c>
      <c r="D139">
        <v>564.42943377992856</v>
      </c>
      <c r="E139">
        <v>1051.953125</v>
      </c>
      <c r="F139">
        <v>552.50708124045059</v>
      </c>
      <c r="G139">
        <v>507.70114942528738</v>
      </c>
      <c r="I139">
        <v>554.80365296803654</v>
      </c>
      <c r="P139">
        <f t="shared" si="20"/>
        <v>125.52865000000001</v>
      </c>
      <c r="Q139">
        <f t="shared" si="14"/>
        <v>382.17249942528736</v>
      </c>
      <c r="S139">
        <f t="shared" si="15"/>
        <v>429.27500296803652</v>
      </c>
      <c r="U139" s="2">
        <f t="shared" si="17"/>
        <v>215709.40745687502</v>
      </c>
      <c r="W139" s="2">
        <f t="shared" si="18"/>
        <v>242295.44686112599</v>
      </c>
      <c r="Y139">
        <f t="shared" si="19"/>
        <v>0.86195255956523087</v>
      </c>
      <c r="AA139">
        <f t="shared" si="16"/>
        <v>0.96818763286762077</v>
      </c>
    </row>
    <row r="140" spans="1:27" x14ac:dyDescent="0.35">
      <c r="A140">
        <v>139</v>
      </c>
      <c r="B140">
        <f t="shared" si="21"/>
        <v>66.5</v>
      </c>
      <c r="C140">
        <v>1054.1875</v>
      </c>
      <c r="D140">
        <v>565.2139501917743</v>
      </c>
      <c r="E140">
        <v>1049.171875</v>
      </c>
      <c r="F140">
        <v>556.71992974551711</v>
      </c>
      <c r="G140">
        <v>540.56321839080465</v>
      </c>
      <c r="I140">
        <v>548.06018518518522</v>
      </c>
      <c r="P140">
        <f t="shared" si="20"/>
        <v>125.52865000000001</v>
      </c>
      <c r="Q140">
        <f t="shared" si="14"/>
        <v>415.03456839080462</v>
      </c>
      <c r="S140">
        <f t="shared" si="15"/>
        <v>422.53153518518519</v>
      </c>
      <c r="U140" s="2">
        <f t="shared" si="17"/>
        <v>234583.32786630478</v>
      </c>
      <c r="W140" s="2">
        <f t="shared" si="18"/>
        <v>238820.7180826132</v>
      </c>
      <c r="Y140">
        <f t="shared" si="19"/>
        <v>0.93737080023325015</v>
      </c>
      <c r="AA140">
        <f t="shared" si="16"/>
        <v>0.95430297480034176</v>
      </c>
    </row>
    <row r="141" spans="1:27" x14ac:dyDescent="0.35">
      <c r="A141">
        <v>140</v>
      </c>
      <c r="B141">
        <f t="shared" si="21"/>
        <v>67</v>
      </c>
      <c r="C141">
        <v>1050.25</v>
      </c>
      <c r="D141">
        <v>562.50327260610925</v>
      </c>
      <c r="E141">
        <v>1053.09375</v>
      </c>
      <c r="F141">
        <v>556.94040266412162</v>
      </c>
      <c r="G141">
        <v>619.9655172413793</v>
      </c>
      <c r="I141">
        <v>559.75462962962968</v>
      </c>
      <c r="P141">
        <f t="shared" si="20"/>
        <v>125.52865000000001</v>
      </c>
      <c r="Q141">
        <f t="shared" si="14"/>
        <v>494.43686724137928</v>
      </c>
      <c r="S141">
        <f t="shared" si="15"/>
        <v>434.22597962962965</v>
      </c>
      <c r="U141" s="2">
        <f t="shared" si="17"/>
        <v>278122.35592038819</v>
      </c>
      <c r="W141" s="2">
        <f t="shared" si="18"/>
        <v>244253.5345922604</v>
      </c>
      <c r="Y141">
        <f t="shared" si="19"/>
        <v>1.1113482688779701</v>
      </c>
      <c r="AA141">
        <f t="shared" si="16"/>
        <v>0.97601194962599869</v>
      </c>
    </row>
    <row r="142" spans="1:27" x14ac:dyDescent="0.35">
      <c r="A142">
        <v>141</v>
      </c>
      <c r="B142">
        <f t="shared" si="21"/>
        <v>67.5</v>
      </c>
      <c r="C142">
        <v>1042.390625</v>
      </c>
      <c r="D142">
        <v>563.38241957501225</v>
      </c>
      <c r="E142">
        <v>1035.28125</v>
      </c>
      <c r="F142">
        <v>550.43049452616197</v>
      </c>
      <c r="G142">
        <v>571.86206896551721</v>
      </c>
      <c r="I142">
        <v>578.10232558139535</v>
      </c>
      <c r="P142">
        <f t="shared" si="20"/>
        <v>125.52865000000001</v>
      </c>
      <c r="Q142">
        <f t="shared" ref="Q142:Q205" si="22">G142-$P142</f>
        <v>446.33341896551718</v>
      </c>
      <c r="S142">
        <f t="shared" ref="S142:S205" si="23">I142-$P142</f>
        <v>452.57367558139532</v>
      </c>
      <c r="U142" s="2">
        <f t="shared" si="17"/>
        <v>251456.40151398073</v>
      </c>
      <c r="W142" s="2">
        <f t="shared" si="18"/>
        <v>254972.05238500313</v>
      </c>
      <c r="Y142">
        <f t="shared" si="19"/>
        <v>1.0047938634636036</v>
      </c>
      <c r="AA142">
        <f t="shared" ref="AA142:AA205" si="24">W142/AA$3</f>
        <v>1.0188420419948125</v>
      </c>
    </row>
    <row r="143" spans="1:27" x14ac:dyDescent="0.35">
      <c r="A143">
        <v>142</v>
      </c>
      <c r="B143">
        <f t="shared" si="21"/>
        <v>68</v>
      </c>
      <c r="C143">
        <v>1051.046875</v>
      </c>
      <c r="D143">
        <v>564.79917345374747</v>
      </c>
      <c r="E143">
        <v>1044.5625</v>
      </c>
      <c r="F143">
        <v>552.30695519704977</v>
      </c>
      <c r="G143">
        <v>580.02298850574709</v>
      </c>
      <c r="I143">
        <v>589.08558558558559</v>
      </c>
      <c r="P143">
        <f t="shared" si="20"/>
        <v>125.52865000000001</v>
      </c>
      <c r="Q143">
        <f t="shared" si="22"/>
        <v>454.49433850574707</v>
      </c>
      <c r="S143">
        <f t="shared" si="23"/>
        <v>463.55693558558556</v>
      </c>
      <c r="U143" s="2">
        <f t="shared" ref="U143:U206" si="25">Q143*$D143</f>
        <v>256698.02672745366</v>
      </c>
      <c r="W143" s="2">
        <f t="shared" ref="W143:W206" si="26">S143*$D143</f>
        <v>261816.57406749079</v>
      </c>
      <c r="Y143">
        <f t="shared" ref="Y143:Y206" si="27">U143/Y$3</f>
        <v>1.0257388575753597</v>
      </c>
      <c r="AA143">
        <f t="shared" si="24"/>
        <v>1.0461920451901967</v>
      </c>
    </row>
    <row r="144" spans="1:27" x14ac:dyDescent="0.35">
      <c r="A144">
        <v>143</v>
      </c>
      <c r="B144">
        <f t="shared" si="21"/>
        <v>68.5</v>
      </c>
      <c r="C144">
        <v>1059.9375</v>
      </c>
      <c r="D144">
        <v>568.6102384989747</v>
      </c>
      <c r="E144">
        <v>1049.828125</v>
      </c>
      <c r="F144">
        <v>552.21934868946789</v>
      </c>
      <c r="G144">
        <v>537.55172413793105</v>
      </c>
      <c r="I144">
        <v>567.7227272727273</v>
      </c>
      <c r="P144">
        <f t="shared" si="20"/>
        <v>125.52865000000001</v>
      </c>
      <c r="Q144">
        <f t="shared" si="22"/>
        <v>412.02307413793102</v>
      </c>
      <c r="S144">
        <f t="shared" si="23"/>
        <v>442.19407727272727</v>
      </c>
      <c r="U144" s="2">
        <f t="shared" si="25"/>
        <v>234280.53845264969</v>
      </c>
      <c r="W144" s="2">
        <f t="shared" si="26"/>
        <v>251436.0797408795</v>
      </c>
      <c r="Y144">
        <f t="shared" si="27"/>
        <v>0.93616088494403671</v>
      </c>
      <c r="AA144">
        <f t="shared" si="24"/>
        <v>1.0047126597528055</v>
      </c>
    </row>
    <row r="145" spans="1:27" x14ac:dyDescent="0.35">
      <c r="A145">
        <v>144</v>
      </c>
      <c r="B145">
        <f t="shared" si="21"/>
        <v>69</v>
      </c>
      <c r="C145">
        <v>1059.09375</v>
      </c>
      <c r="D145">
        <v>570.45303337786356</v>
      </c>
      <c r="E145">
        <v>1051.25</v>
      </c>
      <c r="F145">
        <v>553.30890315065881</v>
      </c>
      <c r="G145">
        <v>536.919540229885</v>
      </c>
      <c r="I145">
        <v>585.88839285714289</v>
      </c>
      <c r="P145">
        <f t="shared" si="20"/>
        <v>125.52865000000001</v>
      </c>
      <c r="Q145">
        <f t="shared" si="22"/>
        <v>411.39089022988497</v>
      </c>
      <c r="S145">
        <f t="shared" si="23"/>
        <v>460.35974285714286</v>
      </c>
      <c r="U145" s="2">
        <f t="shared" si="25"/>
        <v>234679.18123565757</v>
      </c>
      <c r="W145" s="2">
        <f t="shared" si="26"/>
        <v>262613.6117579104</v>
      </c>
      <c r="Y145">
        <f t="shared" si="27"/>
        <v>0.93775382041781541</v>
      </c>
      <c r="AA145">
        <f t="shared" si="24"/>
        <v>1.0493769256524199</v>
      </c>
    </row>
    <row r="146" spans="1:27" x14ac:dyDescent="0.35">
      <c r="A146">
        <v>145</v>
      </c>
      <c r="B146">
        <f t="shared" si="21"/>
        <v>69.5</v>
      </c>
      <c r="C146">
        <v>1061.828125</v>
      </c>
      <c r="D146">
        <v>575.78093271489695</v>
      </c>
      <c r="E146">
        <v>1046.6875</v>
      </c>
      <c r="F146">
        <v>550.44765723049807</v>
      </c>
      <c r="G146">
        <v>533.31034482758616</v>
      </c>
      <c r="I146">
        <v>587.90366972477068</v>
      </c>
      <c r="P146">
        <f t="shared" si="20"/>
        <v>125.52865000000001</v>
      </c>
      <c r="Q146">
        <f t="shared" si="22"/>
        <v>407.78169482758614</v>
      </c>
      <c r="S146">
        <f t="shared" si="23"/>
        <v>462.37501972477065</v>
      </c>
      <c r="U146" s="2">
        <f t="shared" si="25"/>
        <v>234792.92459188902</v>
      </c>
      <c r="W146" s="2">
        <f t="shared" si="26"/>
        <v>266226.72012119734</v>
      </c>
      <c r="Y146">
        <f t="shared" si="27"/>
        <v>0.93820832714607127</v>
      </c>
      <c r="AA146">
        <f t="shared" si="24"/>
        <v>1.0638145342780165</v>
      </c>
    </row>
    <row r="147" spans="1:27" x14ac:dyDescent="0.35">
      <c r="B147">
        <f>B146+0.5</f>
        <v>70</v>
      </c>
      <c r="C147">
        <v>1061.40625</v>
      </c>
      <c r="D147">
        <v>573.95375300998376</v>
      </c>
      <c r="E147">
        <v>1047.5625</v>
      </c>
      <c r="F147">
        <v>555.8312289051305</v>
      </c>
      <c r="G147">
        <v>592.55172413793105</v>
      </c>
      <c r="I147">
        <v>581.59375</v>
      </c>
      <c r="P147">
        <f t="shared" si="20"/>
        <v>125.52865000000001</v>
      </c>
      <c r="Q147">
        <f t="shared" si="22"/>
        <v>467.02307413793102</v>
      </c>
      <c r="S147">
        <f t="shared" si="23"/>
        <v>456.06509999999997</v>
      </c>
      <c r="U147" s="2">
        <f t="shared" si="25"/>
        <v>268049.64614372537</v>
      </c>
      <c r="W147" s="2">
        <f t="shared" si="26"/>
        <v>261760.27576187352</v>
      </c>
      <c r="Y147">
        <f t="shared" si="27"/>
        <v>1.0710987587795846</v>
      </c>
      <c r="AA147">
        <f t="shared" si="24"/>
        <v>1.0459670829634764</v>
      </c>
    </row>
    <row r="148" spans="1:27" x14ac:dyDescent="0.35">
      <c r="B148">
        <f t="shared" ref="B148:B211" si="28">B147+0.5</f>
        <v>70.5</v>
      </c>
      <c r="C148">
        <v>1045.078125</v>
      </c>
      <c r="D148">
        <v>567.51570544017693</v>
      </c>
      <c r="E148">
        <v>1051.421875</v>
      </c>
      <c r="F148">
        <v>555.71130222627585</v>
      </c>
      <c r="G148">
        <v>556.83908045977012</v>
      </c>
      <c r="I148">
        <v>604.47511312217193</v>
      </c>
      <c r="P148">
        <f t="shared" si="20"/>
        <v>125.52865000000001</v>
      </c>
      <c r="Q148">
        <f t="shared" si="22"/>
        <v>431.31043045977009</v>
      </c>
      <c r="S148">
        <f t="shared" si="23"/>
        <v>478.94646312217191</v>
      </c>
      <c r="U148" s="2">
        <f t="shared" si="25"/>
        <v>244775.4432060828</v>
      </c>
      <c r="W148" s="2">
        <f t="shared" si="26"/>
        <v>271809.63988685707</v>
      </c>
      <c r="Y148">
        <f t="shared" si="27"/>
        <v>0.97809744265500942</v>
      </c>
      <c r="AA148">
        <f t="shared" si="24"/>
        <v>1.0861233062439299</v>
      </c>
    </row>
    <row r="149" spans="1:27" x14ac:dyDescent="0.35">
      <c r="B149">
        <f t="shared" si="28"/>
        <v>71</v>
      </c>
      <c r="C149">
        <v>1071.8125</v>
      </c>
      <c r="D149">
        <v>573.59264750090665</v>
      </c>
      <c r="E149">
        <v>1060.625</v>
      </c>
      <c r="F149">
        <v>561.51736878605027</v>
      </c>
      <c r="G149">
        <v>504.78160919540232</v>
      </c>
      <c r="I149">
        <v>612.63963963963965</v>
      </c>
      <c r="P149">
        <f t="shared" si="20"/>
        <v>125.52865000000001</v>
      </c>
      <c r="Q149">
        <f t="shared" si="22"/>
        <v>379.2529591954023</v>
      </c>
      <c r="S149">
        <f t="shared" si="23"/>
        <v>487.11098963963963</v>
      </c>
      <c r="U149" s="2">
        <f t="shared" si="25"/>
        <v>217536.70893744411</v>
      </c>
      <c r="W149" s="2">
        <f t="shared" si="26"/>
        <v>279403.2821741876</v>
      </c>
      <c r="Y149">
        <f t="shared" si="27"/>
        <v>0.86925426794616345</v>
      </c>
      <c r="AA149">
        <f t="shared" si="24"/>
        <v>1.1164667181662675</v>
      </c>
    </row>
    <row r="150" spans="1:27" x14ac:dyDescent="0.35">
      <c r="B150">
        <f t="shared" si="28"/>
        <v>71.5</v>
      </c>
      <c r="C150">
        <v>1060</v>
      </c>
      <c r="D150">
        <v>572.79121129021382</v>
      </c>
      <c r="E150">
        <v>1049.765625</v>
      </c>
      <c r="F150">
        <v>560.17458329242481</v>
      </c>
      <c r="G150">
        <v>612.12643678160919</v>
      </c>
      <c r="I150">
        <v>571.36936936936934</v>
      </c>
      <c r="P150">
        <f t="shared" si="20"/>
        <v>125.52865000000001</v>
      </c>
      <c r="Q150">
        <f t="shared" si="22"/>
        <v>486.59778678160916</v>
      </c>
      <c r="S150">
        <f t="shared" si="23"/>
        <v>445.84071936936931</v>
      </c>
      <c r="U150" s="2">
        <f t="shared" si="25"/>
        <v>278718.93570177513</v>
      </c>
      <c r="W150" s="2">
        <f t="shared" si="26"/>
        <v>255373.64569008135</v>
      </c>
      <c r="Y150">
        <f t="shared" si="27"/>
        <v>1.1137321401963971</v>
      </c>
      <c r="AA150">
        <f t="shared" si="24"/>
        <v>1.0204467674506814</v>
      </c>
    </row>
    <row r="151" spans="1:27" x14ac:dyDescent="0.35">
      <c r="B151">
        <f t="shared" si="28"/>
        <v>72</v>
      </c>
      <c r="C151">
        <v>1068.765625</v>
      </c>
      <c r="D151">
        <v>576.50785819379598</v>
      </c>
      <c r="E151">
        <v>1071.4375</v>
      </c>
      <c r="F151">
        <v>567.2956385891182</v>
      </c>
      <c r="G151">
        <v>484.34482758620692</v>
      </c>
      <c r="I151">
        <v>597.4</v>
      </c>
      <c r="P151">
        <f t="shared" si="20"/>
        <v>125.52865000000001</v>
      </c>
      <c r="Q151">
        <f t="shared" si="22"/>
        <v>358.81617758620689</v>
      </c>
      <c r="S151">
        <f t="shared" si="23"/>
        <v>471.87134999999995</v>
      </c>
      <c r="U151" s="2">
        <f t="shared" si="25"/>
        <v>206860.34602550889</v>
      </c>
      <c r="W151" s="2">
        <f t="shared" si="26"/>
        <v>272037.54133151507</v>
      </c>
      <c r="Y151">
        <f t="shared" si="27"/>
        <v>0.82659262213625762</v>
      </c>
      <c r="AA151">
        <f t="shared" si="24"/>
        <v>1.0870339769275479</v>
      </c>
    </row>
    <row r="152" spans="1:27" x14ac:dyDescent="0.35">
      <c r="B152">
        <f t="shared" si="28"/>
        <v>72.5</v>
      </c>
      <c r="C152">
        <v>1053.671875</v>
      </c>
      <c r="D152">
        <v>574.40805268458985</v>
      </c>
      <c r="E152">
        <v>1062.625</v>
      </c>
      <c r="F152">
        <v>565.13365476255865</v>
      </c>
      <c r="G152">
        <v>560.54022988505744</v>
      </c>
      <c r="I152">
        <v>585.40090090090087</v>
      </c>
      <c r="P152">
        <f t="shared" si="20"/>
        <v>125.52865000000001</v>
      </c>
      <c r="Q152">
        <f t="shared" si="22"/>
        <v>435.01157988505742</v>
      </c>
      <c r="S152">
        <f t="shared" si="23"/>
        <v>459.87225090090084</v>
      </c>
      <c r="U152" s="2">
        <f t="shared" si="25"/>
        <v>249874.15449702271</v>
      </c>
      <c r="W152" s="2">
        <f t="shared" si="26"/>
        <v>264154.32412366557</v>
      </c>
      <c r="Y152">
        <f t="shared" si="27"/>
        <v>0.9984713674621063</v>
      </c>
      <c r="AA152">
        <f t="shared" si="24"/>
        <v>1.0555334534685838</v>
      </c>
    </row>
    <row r="153" spans="1:27" x14ac:dyDescent="0.35">
      <c r="B153">
        <f t="shared" si="28"/>
        <v>73</v>
      </c>
      <c r="C153">
        <v>1062.234375</v>
      </c>
      <c r="D153">
        <v>575.12528670988911</v>
      </c>
      <c r="E153">
        <v>1067.15625</v>
      </c>
      <c r="F153">
        <v>564.56370492728547</v>
      </c>
      <c r="G153">
        <v>591.73563218390802</v>
      </c>
      <c r="I153">
        <v>562.62053571428567</v>
      </c>
      <c r="P153">
        <f t="shared" si="20"/>
        <v>125.52865000000001</v>
      </c>
      <c r="Q153">
        <f t="shared" si="22"/>
        <v>466.206982183908</v>
      </c>
      <c r="S153">
        <f t="shared" si="23"/>
        <v>437.09188571428564</v>
      </c>
      <c r="U153" s="2">
        <f t="shared" si="25"/>
        <v>268127.42429467227</v>
      </c>
      <c r="W153" s="2">
        <f t="shared" si="26"/>
        <v>251382.59608999462</v>
      </c>
      <c r="Y153">
        <f t="shared" si="27"/>
        <v>1.0714095522543676</v>
      </c>
      <c r="AA153">
        <f t="shared" si="24"/>
        <v>1.0044989445962966</v>
      </c>
    </row>
    <row r="154" spans="1:27" x14ac:dyDescent="0.35">
      <c r="B154">
        <f t="shared" si="28"/>
        <v>73.5</v>
      </c>
      <c r="C154">
        <v>1065.390625</v>
      </c>
      <c r="D154">
        <v>572.27380294787395</v>
      </c>
      <c r="E154">
        <v>1066.984375</v>
      </c>
      <c r="F154">
        <v>565.13090310252051</v>
      </c>
      <c r="G154">
        <v>557</v>
      </c>
      <c r="I154">
        <v>556.17937219730936</v>
      </c>
      <c r="P154">
        <f t="shared" si="20"/>
        <v>125.52865000000001</v>
      </c>
      <c r="Q154">
        <f t="shared" si="22"/>
        <v>431.47134999999997</v>
      </c>
      <c r="S154">
        <f t="shared" si="23"/>
        <v>430.65072219730934</v>
      </c>
      <c r="U154" s="2">
        <f t="shared" si="25"/>
        <v>246919.75032755313</v>
      </c>
      <c r="W154" s="2">
        <f t="shared" si="26"/>
        <v>246450.1265341026</v>
      </c>
      <c r="Y154">
        <f t="shared" si="27"/>
        <v>0.98666587290399999</v>
      </c>
      <c r="AA154">
        <f t="shared" si="24"/>
        <v>0.9847893046283287</v>
      </c>
    </row>
    <row r="155" spans="1:27" x14ac:dyDescent="0.35">
      <c r="B155">
        <f t="shared" si="28"/>
        <v>74</v>
      </c>
      <c r="C155">
        <v>1063.703125</v>
      </c>
      <c r="D155">
        <v>573.44625527136122</v>
      </c>
      <c r="E155">
        <v>1068.53125</v>
      </c>
      <c r="F155">
        <v>564.09005169649322</v>
      </c>
      <c r="G155">
        <v>603.35632183908046</v>
      </c>
      <c r="I155">
        <v>588.67420814479635</v>
      </c>
      <c r="P155">
        <f t="shared" si="20"/>
        <v>125.52865000000001</v>
      </c>
      <c r="Q155">
        <f t="shared" si="22"/>
        <v>477.82767183908044</v>
      </c>
      <c r="S155">
        <f t="shared" si="23"/>
        <v>463.14555814479633</v>
      </c>
      <c r="U155" s="2">
        <f t="shared" si="25"/>
        <v>274008.48908115353</v>
      </c>
      <c r="W155" s="2">
        <f t="shared" si="26"/>
        <v>265589.08596369793</v>
      </c>
      <c r="Y155">
        <f t="shared" si="27"/>
        <v>1.0949096809944177</v>
      </c>
      <c r="AA155">
        <f t="shared" si="24"/>
        <v>1.0612666139040166</v>
      </c>
    </row>
    <row r="156" spans="1:27" x14ac:dyDescent="0.35">
      <c r="B156">
        <f t="shared" si="28"/>
        <v>74.5</v>
      </c>
      <c r="C156">
        <v>1057.453125</v>
      </c>
      <c r="D156">
        <v>567.22941188667767</v>
      </c>
      <c r="E156">
        <v>1056.609375</v>
      </c>
      <c r="F156">
        <v>561.13637158481004</v>
      </c>
      <c r="G156">
        <v>606.56321839080465</v>
      </c>
      <c r="I156">
        <v>552.06074766355141</v>
      </c>
      <c r="P156">
        <f t="shared" si="20"/>
        <v>125.52865000000001</v>
      </c>
      <c r="Q156">
        <f t="shared" si="22"/>
        <v>481.03456839080462</v>
      </c>
      <c r="S156">
        <f t="shared" si="23"/>
        <v>426.53209766355138</v>
      </c>
      <c r="U156" s="2">
        <f t="shared" si="25"/>
        <v>272856.95532547793</v>
      </c>
      <c r="W156" s="2">
        <f t="shared" si="26"/>
        <v>241941.5509084872</v>
      </c>
      <c r="Y156">
        <f t="shared" si="27"/>
        <v>1.0903082707924598</v>
      </c>
      <c r="AA156">
        <f t="shared" si="24"/>
        <v>0.96677350111605242</v>
      </c>
    </row>
    <row r="157" spans="1:27" x14ac:dyDescent="0.35">
      <c r="B157">
        <f t="shared" si="28"/>
        <v>75</v>
      </c>
      <c r="C157">
        <v>1055.9375</v>
      </c>
      <c r="D157">
        <v>569.36435732578536</v>
      </c>
      <c r="E157">
        <v>1058.265625</v>
      </c>
      <c r="F157">
        <v>561.49549713465422</v>
      </c>
      <c r="G157">
        <v>625.97701149425291</v>
      </c>
      <c r="I157">
        <v>574.21658986175112</v>
      </c>
      <c r="P157">
        <f t="shared" si="20"/>
        <v>125.52865000000001</v>
      </c>
      <c r="Q157">
        <f t="shared" si="22"/>
        <v>500.44836149425288</v>
      </c>
      <c r="S157">
        <f t="shared" si="23"/>
        <v>448.68793986175109</v>
      </c>
      <c r="U157" s="2">
        <f t="shared" si="25"/>
        <v>284937.4597169176</v>
      </c>
      <c r="W157" s="2">
        <f t="shared" si="26"/>
        <v>255466.92051921654</v>
      </c>
      <c r="Y157">
        <f t="shared" si="27"/>
        <v>1.1385807212330934</v>
      </c>
      <c r="AA157">
        <f t="shared" si="24"/>
        <v>1.0208194840543008</v>
      </c>
    </row>
    <row r="158" spans="1:27" x14ac:dyDescent="0.35">
      <c r="B158">
        <f t="shared" si="28"/>
        <v>75.5</v>
      </c>
      <c r="C158">
        <v>1056.375</v>
      </c>
      <c r="D158">
        <v>568.92674909710854</v>
      </c>
      <c r="E158">
        <v>1061.1875</v>
      </c>
      <c r="F158">
        <v>560.87586686270561</v>
      </c>
      <c r="G158">
        <v>566.28735632183907</v>
      </c>
      <c r="I158">
        <v>565.79816513761466</v>
      </c>
      <c r="P158">
        <f t="shared" si="20"/>
        <v>125.52865000000001</v>
      </c>
      <c r="Q158">
        <f t="shared" si="22"/>
        <v>440.75870632183904</v>
      </c>
      <c r="S158">
        <f t="shared" si="23"/>
        <v>440.26951513761463</v>
      </c>
      <c r="U158" s="2">
        <f t="shared" si="25"/>
        <v>250759.41792393106</v>
      </c>
      <c r="W158" s="2">
        <f t="shared" si="26"/>
        <v>250481.10397380331</v>
      </c>
      <c r="Y158">
        <f t="shared" si="27"/>
        <v>1.0020087888741311</v>
      </c>
      <c r="AA158">
        <f t="shared" si="24"/>
        <v>1.0008966750145478</v>
      </c>
    </row>
    <row r="159" spans="1:27" x14ac:dyDescent="0.35">
      <c r="B159">
        <f t="shared" si="28"/>
        <v>76</v>
      </c>
      <c r="C159">
        <v>1073.125</v>
      </c>
      <c r="D159">
        <v>575.13082342777216</v>
      </c>
      <c r="E159">
        <v>1064.078125</v>
      </c>
      <c r="F159">
        <v>562.3070344736509</v>
      </c>
      <c r="G159">
        <v>609.49425287356325</v>
      </c>
      <c r="I159">
        <v>567.66363636363633</v>
      </c>
      <c r="P159">
        <f t="shared" si="20"/>
        <v>125.52865000000001</v>
      </c>
      <c r="Q159">
        <f t="shared" si="22"/>
        <v>483.96560287356323</v>
      </c>
      <c r="S159">
        <f t="shared" si="23"/>
        <v>442.1349863636363</v>
      </c>
      <c r="U159" s="2">
        <f t="shared" si="25"/>
        <v>278343.53569139057</v>
      </c>
      <c r="W159" s="2">
        <f t="shared" si="26"/>
        <v>254285.45877354496</v>
      </c>
      <c r="Y159">
        <f t="shared" si="27"/>
        <v>1.1122320804464465</v>
      </c>
      <c r="AA159">
        <f t="shared" si="24"/>
        <v>1.0160984846889225</v>
      </c>
    </row>
    <row r="160" spans="1:27" x14ac:dyDescent="0.35">
      <c r="B160">
        <f t="shared" si="28"/>
        <v>76.5</v>
      </c>
      <c r="C160">
        <v>1051.40625</v>
      </c>
      <c r="D160">
        <v>571.20416545701255</v>
      </c>
      <c r="E160">
        <v>1052.15625</v>
      </c>
      <c r="F160">
        <v>556.05135603691429</v>
      </c>
      <c r="G160">
        <v>599.0344827586207</v>
      </c>
      <c r="I160">
        <v>585.12612612612611</v>
      </c>
      <c r="P160">
        <f t="shared" si="20"/>
        <v>125.52865000000001</v>
      </c>
      <c r="Q160">
        <f t="shared" si="22"/>
        <v>473.50583275862067</v>
      </c>
      <c r="S160">
        <f t="shared" si="23"/>
        <v>459.59747612612608</v>
      </c>
      <c r="U160" s="2">
        <f t="shared" si="25"/>
        <v>270468.50403991569</v>
      </c>
      <c r="W160" s="2">
        <f t="shared" si="26"/>
        <v>262523.99279677309</v>
      </c>
      <c r="Y160">
        <f t="shared" si="27"/>
        <v>1.0807642656270902</v>
      </c>
      <c r="AA160">
        <f t="shared" si="24"/>
        <v>1.0490188175205188</v>
      </c>
    </row>
    <row r="161" spans="2:27" x14ac:dyDescent="0.35">
      <c r="B161">
        <f t="shared" si="28"/>
        <v>77</v>
      </c>
      <c r="C161">
        <v>1061.28125</v>
      </c>
      <c r="D161">
        <v>571.11310499015565</v>
      </c>
      <c r="E161">
        <v>1059.90625</v>
      </c>
      <c r="F161">
        <v>559.05047107875407</v>
      </c>
      <c r="G161">
        <v>528.40229885057477</v>
      </c>
      <c r="I161">
        <v>529.72850678733028</v>
      </c>
      <c r="P161">
        <f t="shared" si="20"/>
        <v>125.52865000000001</v>
      </c>
      <c r="Q161">
        <f t="shared" si="22"/>
        <v>402.87364885057474</v>
      </c>
      <c r="S161">
        <f t="shared" si="23"/>
        <v>404.19985678733025</v>
      </c>
      <c r="U161" s="2">
        <f t="shared" si="25"/>
        <v>230086.42051376539</v>
      </c>
      <c r="W161" s="2">
        <f t="shared" si="26"/>
        <v>230843.83524638842</v>
      </c>
      <c r="Y161">
        <f t="shared" si="27"/>
        <v>0.91940162193756569</v>
      </c>
      <c r="AA161">
        <f t="shared" si="24"/>
        <v>0.92242817314427361</v>
      </c>
    </row>
    <row r="162" spans="2:27" x14ac:dyDescent="0.35">
      <c r="B162">
        <f t="shared" si="28"/>
        <v>77.5</v>
      </c>
      <c r="C162">
        <v>1057.046875</v>
      </c>
      <c r="D162">
        <v>569.87484840891432</v>
      </c>
      <c r="E162">
        <v>1057.0625</v>
      </c>
      <c r="F162">
        <v>556.95280295733528</v>
      </c>
      <c r="G162">
        <v>617.26436781609198</v>
      </c>
      <c r="I162">
        <v>523.87727272727273</v>
      </c>
      <c r="P162">
        <f t="shared" si="20"/>
        <v>125.52865000000001</v>
      </c>
      <c r="Q162">
        <f t="shared" si="22"/>
        <v>491.73571781609195</v>
      </c>
      <c r="S162">
        <f t="shared" si="23"/>
        <v>398.3486227272727</v>
      </c>
      <c r="U162" s="2">
        <f t="shared" si="25"/>
        <v>280227.81764769409</v>
      </c>
      <c r="W162" s="2">
        <f t="shared" si="26"/>
        <v>227008.86099060433</v>
      </c>
      <c r="Y162">
        <f t="shared" si="27"/>
        <v>1.1197614769355777</v>
      </c>
      <c r="AA162">
        <f t="shared" si="24"/>
        <v>0.9071040112794243</v>
      </c>
    </row>
    <row r="163" spans="2:27" x14ac:dyDescent="0.35">
      <c r="B163">
        <f t="shared" si="28"/>
        <v>78</v>
      </c>
      <c r="C163">
        <v>1062.046875</v>
      </c>
      <c r="D163">
        <v>568.99703264602704</v>
      </c>
      <c r="E163">
        <v>1058.796875</v>
      </c>
      <c r="F163">
        <v>556.04146159052016</v>
      </c>
      <c r="G163">
        <v>597.63218390804593</v>
      </c>
      <c r="I163">
        <v>550.80995475113127</v>
      </c>
      <c r="P163">
        <f t="shared" si="20"/>
        <v>125.52865000000001</v>
      </c>
      <c r="Q163">
        <f t="shared" si="22"/>
        <v>472.1035339080459</v>
      </c>
      <c r="S163">
        <f t="shared" si="23"/>
        <v>425.28130475113124</v>
      </c>
      <c r="U163" s="2">
        <f t="shared" si="25"/>
        <v>268625.50989538111</v>
      </c>
      <c r="W163" s="2">
        <f t="shared" si="26"/>
        <v>241983.80044322441</v>
      </c>
      <c r="Y163">
        <f t="shared" si="27"/>
        <v>1.0733998509783556</v>
      </c>
      <c r="AA163">
        <f t="shared" si="24"/>
        <v>0.96694232590230766</v>
      </c>
    </row>
    <row r="164" spans="2:27" x14ac:dyDescent="0.35">
      <c r="B164">
        <f t="shared" si="28"/>
        <v>78.5</v>
      </c>
      <c r="C164">
        <v>1060.0625</v>
      </c>
      <c r="D164">
        <v>569.68746996834295</v>
      </c>
      <c r="E164">
        <v>1060.140625</v>
      </c>
      <c r="F164">
        <v>558.49279997404119</v>
      </c>
      <c r="G164">
        <v>635.43678160919535</v>
      </c>
      <c r="I164">
        <v>562.57077625570776</v>
      </c>
      <c r="P164">
        <f t="shared" si="20"/>
        <v>125.52865000000001</v>
      </c>
      <c r="Q164">
        <f t="shared" si="22"/>
        <v>509.90813160919532</v>
      </c>
      <c r="S164">
        <f t="shared" si="23"/>
        <v>437.04212625570773</v>
      </c>
      <c r="U164" s="2">
        <f t="shared" si="25"/>
        <v>290488.27341272734</v>
      </c>
      <c r="W164" s="2">
        <f t="shared" si="26"/>
        <v>248977.42317619926</v>
      </c>
      <c r="Y164">
        <f t="shared" si="27"/>
        <v>1.1607612006529793</v>
      </c>
      <c r="AA164">
        <f t="shared" si="24"/>
        <v>0.99488812152796402</v>
      </c>
    </row>
    <row r="165" spans="2:27" x14ac:dyDescent="0.35">
      <c r="B165">
        <f t="shared" si="28"/>
        <v>79</v>
      </c>
      <c r="C165">
        <v>1057.9375</v>
      </c>
      <c r="D165">
        <v>567.73272157373367</v>
      </c>
      <c r="E165">
        <v>1049.65625</v>
      </c>
      <c r="F165">
        <v>559.19009036591001</v>
      </c>
      <c r="G165">
        <v>605.31034482758616</v>
      </c>
      <c r="I165">
        <v>555.20361990950221</v>
      </c>
      <c r="P165">
        <f t="shared" si="20"/>
        <v>125.52865000000001</v>
      </c>
      <c r="Q165">
        <f t="shared" si="22"/>
        <v>479.78169482758614</v>
      </c>
      <c r="S165">
        <f t="shared" si="23"/>
        <v>429.67496990950218</v>
      </c>
      <c r="U165" s="2">
        <f t="shared" si="25"/>
        <v>272387.76736572402</v>
      </c>
      <c r="W165" s="2">
        <f t="shared" si="26"/>
        <v>243940.54005883381</v>
      </c>
      <c r="Y165">
        <f t="shared" si="27"/>
        <v>1.0884334440633201</v>
      </c>
      <c r="AA165">
        <f t="shared" si="24"/>
        <v>0.9747612557299945</v>
      </c>
    </row>
    <row r="166" spans="2:27" x14ac:dyDescent="0.35">
      <c r="B166">
        <f t="shared" si="28"/>
        <v>79.5</v>
      </c>
      <c r="C166">
        <v>1066.59375</v>
      </c>
      <c r="D166">
        <v>570.89531693597633</v>
      </c>
      <c r="E166">
        <v>1064.28125</v>
      </c>
      <c r="F166">
        <v>561.06161113086478</v>
      </c>
      <c r="G166">
        <v>576.80459770114942</v>
      </c>
      <c r="I166">
        <v>550.97285067873304</v>
      </c>
      <c r="P166">
        <f t="shared" si="20"/>
        <v>125.52865000000001</v>
      </c>
      <c r="Q166">
        <f t="shared" si="22"/>
        <v>451.27594770114939</v>
      </c>
      <c r="S166">
        <f t="shared" si="23"/>
        <v>425.44420067873301</v>
      </c>
      <c r="U166" s="2">
        <f t="shared" si="25"/>
        <v>257631.32518843075</v>
      </c>
      <c r="W166" s="2">
        <f t="shared" si="26"/>
        <v>242884.10178505839</v>
      </c>
      <c r="Y166">
        <f t="shared" si="27"/>
        <v>1.0294682220326716</v>
      </c>
      <c r="AA166">
        <f t="shared" si="24"/>
        <v>0.97053983727245485</v>
      </c>
    </row>
    <row r="167" spans="2:27" x14ac:dyDescent="0.35">
      <c r="B167">
        <f t="shared" si="28"/>
        <v>80</v>
      </c>
      <c r="C167">
        <v>1048.375</v>
      </c>
      <c r="D167">
        <v>568.678841146124</v>
      </c>
      <c r="E167">
        <v>1056.46875</v>
      </c>
      <c r="F167">
        <v>558.99867709161936</v>
      </c>
      <c r="G167">
        <v>644.67816091954023</v>
      </c>
      <c r="I167">
        <v>532.99547511312221</v>
      </c>
      <c r="P167">
        <f t="shared" si="20"/>
        <v>125.52865000000001</v>
      </c>
      <c r="Q167">
        <f t="shared" si="22"/>
        <v>519.14951091954026</v>
      </c>
      <c r="S167">
        <f t="shared" si="23"/>
        <v>407.46682511312218</v>
      </c>
      <c r="U167" s="2">
        <f t="shared" si="25"/>
        <v>295229.34225130122</v>
      </c>
      <c r="W167" s="2">
        <f t="shared" si="26"/>
        <v>231717.7619108207</v>
      </c>
      <c r="Y167">
        <f t="shared" si="27"/>
        <v>1.17970602308174</v>
      </c>
      <c r="AA167">
        <f t="shared" si="24"/>
        <v>0.92592029402189591</v>
      </c>
    </row>
    <row r="168" spans="2:27" x14ac:dyDescent="0.35">
      <c r="B168">
        <f t="shared" si="28"/>
        <v>80.5</v>
      </c>
      <c r="C168">
        <v>1056.765625</v>
      </c>
      <c r="D168">
        <v>575.95991077537224</v>
      </c>
      <c r="E168">
        <v>1046.25</v>
      </c>
      <c r="F168">
        <v>557.11821107588617</v>
      </c>
      <c r="G168">
        <v>567.79310344827582</v>
      </c>
      <c r="I168">
        <v>542.1232876712329</v>
      </c>
      <c r="P168">
        <f t="shared" si="20"/>
        <v>125.52865000000001</v>
      </c>
      <c r="Q168">
        <f t="shared" si="22"/>
        <v>442.26445344827579</v>
      </c>
      <c r="S168">
        <f t="shared" si="23"/>
        <v>416.59463767123287</v>
      </c>
      <c r="U168" s="2">
        <f t="shared" si="25"/>
        <v>254726.59514718771</v>
      </c>
      <c r="W168" s="2">
        <f t="shared" si="26"/>
        <v>239941.81034262181</v>
      </c>
      <c r="Y168">
        <f t="shared" si="27"/>
        <v>1.0178612201711694</v>
      </c>
      <c r="AA168">
        <f t="shared" si="24"/>
        <v>0.95878274392314367</v>
      </c>
    </row>
    <row r="169" spans="2:27" x14ac:dyDescent="0.35">
      <c r="B169">
        <f t="shared" si="28"/>
        <v>81</v>
      </c>
      <c r="C169">
        <v>1061.171875</v>
      </c>
      <c r="D169">
        <v>573.69237400751672</v>
      </c>
      <c r="E169">
        <v>1064.59375</v>
      </c>
      <c r="F169">
        <v>562.31813587549527</v>
      </c>
      <c r="G169">
        <v>617.25287356321837</v>
      </c>
      <c r="I169">
        <v>581.80530973451323</v>
      </c>
      <c r="P169">
        <f t="shared" si="20"/>
        <v>125.52865000000001</v>
      </c>
      <c r="Q169">
        <f t="shared" si="22"/>
        <v>491.72422356321835</v>
      </c>
      <c r="S169">
        <f t="shared" si="23"/>
        <v>456.2766597345132</v>
      </c>
      <c r="U169" s="2">
        <f t="shared" si="25"/>
        <v>282098.43717298564</v>
      </c>
      <c r="W169" s="2">
        <f t="shared" si="26"/>
        <v>261762.44012731279</v>
      </c>
      <c r="Y169">
        <f t="shared" si="27"/>
        <v>1.127236279758538</v>
      </c>
      <c r="AA169">
        <f t="shared" si="24"/>
        <v>1.045975731544696</v>
      </c>
    </row>
    <row r="170" spans="2:27" x14ac:dyDescent="0.35">
      <c r="B170">
        <f t="shared" si="28"/>
        <v>81.5</v>
      </c>
      <c r="C170">
        <v>1056.71875</v>
      </c>
      <c r="D170">
        <v>572.2994795572763</v>
      </c>
      <c r="E170">
        <v>1055.890625</v>
      </c>
      <c r="F170">
        <v>556.859251278187</v>
      </c>
      <c r="G170">
        <v>624.74712643678163</v>
      </c>
      <c r="I170">
        <v>583.24669603524228</v>
      </c>
      <c r="P170">
        <f t="shared" si="20"/>
        <v>125.52865000000001</v>
      </c>
      <c r="Q170">
        <f t="shared" si="22"/>
        <v>499.2184764367816</v>
      </c>
      <c r="S170">
        <f t="shared" si="23"/>
        <v>457.71804603524225</v>
      </c>
      <c r="U170" s="2">
        <f t="shared" si="25"/>
        <v>285702.47425014654</v>
      </c>
      <c r="W170" s="2">
        <f t="shared" si="26"/>
        <v>261951.79952994257</v>
      </c>
      <c r="Y170">
        <f t="shared" si="27"/>
        <v>1.1416376404597299</v>
      </c>
      <c r="AA170">
        <f t="shared" si="24"/>
        <v>1.0467323922008016</v>
      </c>
    </row>
    <row r="171" spans="2:27" x14ac:dyDescent="0.35">
      <c r="B171">
        <f t="shared" si="28"/>
        <v>82</v>
      </c>
      <c r="C171">
        <v>1053.703125</v>
      </c>
      <c r="D171">
        <v>572.13538257848506</v>
      </c>
      <c r="E171">
        <v>1046.484375</v>
      </c>
      <c r="F171">
        <v>553.67531840963557</v>
      </c>
      <c r="G171">
        <v>579.41379310344826</v>
      </c>
      <c r="I171">
        <v>565.32300884955748</v>
      </c>
      <c r="P171">
        <f t="shared" si="20"/>
        <v>125.52865000000001</v>
      </c>
      <c r="Q171">
        <f t="shared" si="22"/>
        <v>453.88514310344823</v>
      </c>
      <c r="S171">
        <f t="shared" si="23"/>
        <v>439.79435884955745</v>
      </c>
      <c r="U171" s="2">
        <f t="shared" si="25"/>
        <v>259683.74999618178</v>
      </c>
      <c r="W171" s="2">
        <f t="shared" si="26"/>
        <v>251621.9137562511</v>
      </c>
      <c r="Y171">
        <f t="shared" si="27"/>
        <v>1.0376695000261213</v>
      </c>
      <c r="AA171">
        <f t="shared" si="24"/>
        <v>1.0054552333247806</v>
      </c>
    </row>
    <row r="172" spans="2:27" x14ac:dyDescent="0.35">
      <c r="B172">
        <f t="shared" si="28"/>
        <v>82.5</v>
      </c>
      <c r="C172">
        <v>1050</v>
      </c>
      <c r="D172">
        <v>569.15817649478072</v>
      </c>
      <c r="E172">
        <v>1051.765625</v>
      </c>
      <c r="F172">
        <v>553.02741873763921</v>
      </c>
      <c r="G172">
        <v>607.31034482758616</v>
      </c>
      <c r="I172">
        <v>555.84375</v>
      </c>
      <c r="P172">
        <f t="shared" si="20"/>
        <v>125.52865000000001</v>
      </c>
      <c r="Q172">
        <f t="shared" si="22"/>
        <v>481.78169482758614</v>
      </c>
      <c r="S172">
        <f t="shared" si="23"/>
        <v>430.31509999999997</v>
      </c>
      <c r="U172" s="2">
        <f t="shared" si="25"/>
        <v>274209.99089663383</v>
      </c>
      <c r="W172" s="2">
        <f t="shared" si="26"/>
        <v>244917.3576341692</v>
      </c>
      <c r="Y172">
        <f t="shared" si="27"/>
        <v>1.0957148614807857</v>
      </c>
      <c r="AA172">
        <f t="shared" si="24"/>
        <v>0.97866451808287536</v>
      </c>
    </row>
    <row r="173" spans="2:27" x14ac:dyDescent="0.35">
      <c r="B173">
        <f t="shared" si="28"/>
        <v>83</v>
      </c>
      <c r="C173">
        <v>1056.015625</v>
      </c>
      <c r="D173">
        <v>567.82119736958509</v>
      </c>
      <c r="E173">
        <v>1047.953125</v>
      </c>
      <c r="F173">
        <v>554.9775717101586</v>
      </c>
      <c r="G173">
        <v>589.18390804597698</v>
      </c>
      <c r="I173">
        <v>603.30316742081448</v>
      </c>
      <c r="P173">
        <f t="shared" si="20"/>
        <v>125.52865000000001</v>
      </c>
      <c r="Q173">
        <f t="shared" si="22"/>
        <v>463.65525804597695</v>
      </c>
      <c r="S173">
        <f t="shared" si="23"/>
        <v>477.77451742081445</v>
      </c>
      <c r="U173" s="2">
        <f t="shared" si="25"/>
        <v>263273.28379037057</v>
      </c>
      <c r="W173" s="2">
        <f t="shared" si="26"/>
        <v>271290.49855456257</v>
      </c>
      <c r="Y173">
        <f t="shared" si="27"/>
        <v>1.0520129071033741</v>
      </c>
      <c r="AA173">
        <f t="shared" si="24"/>
        <v>1.0840488709866878</v>
      </c>
    </row>
    <row r="174" spans="2:27" x14ac:dyDescent="0.35">
      <c r="B174">
        <f t="shared" si="28"/>
        <v>83.5</v>
      </c>
      <c r="C174">
        <v>1050.921875</v>
      </c>
      <c r="D174">
        <v>569.70523890724667</v>
      </c>
      <c r="E174">
        <v>1055.46875</v>
      </c>
      <c r="F174">
        <v>558.89602686188857</v>
      </c>
      <c r="G174">
        <v>586.68965517241384</v>
      </c>
      <c r="I174">
        <v>575.7397260273973</v>
      </c>
      <c r="P174">
        <f t="shared" si="20"/>
        <v>125.52865000000001</v>
      </c>
      <c r="Q174">
        <f t="shared" si="22"/>
        <v>461.16100517241381</v>
      </c>
      <c r="S174">
        <f t="shared" si="23"/>
        <v>450.21107602739727</v>
      </c>
      <c r="U174" s="2">
        <f t="shared" si="25"/>
        <v>262725.84062645602</v>
      </c>
      <c r="W174" s="2">
        <f t="shared" si="26"/>
        <v>256487.60862687696</v>
      </c>
      <c r="Y174">
        <f t="shared" si="27"/>
        <v>1.0498253806439777</v>
      </c>
      <c r="AA174">
        <f t="shared" si="24"/>
        <v>1.0248980485327257</v>
      </c>
    </row>
    <row r="175" spans="2:27" x14ac:dyDescent="0.35">
      <c r="B175">
        <f t="shared" si="28"/>
        <v>84</v>
      </c>
      <c r="C175">
        <v>1062.578125</v>
      </c>
      <c r="D175">
        <v>571.39312069700077</v>
      </c>
      <c r="E175">
        <v>1052.75</v>
      </c>
      <c r="F175">
        <v>559.83435728084328</v>
      </c>
      <c r="G175">
        <v>610.63218390804593</v>
      </c>
      <c r="I175">
        <v>554.88888888888891</v>
      </c>
      <c r="P175">
        <f t="shared" ref="P175:P238" si="29">O$47</f>
        <v>125.52865000000001</v>
      </c>
      <c r="Q175">
        <f t="shared" si="22"/>
        <v>485.1035339080459</v>
      </c>
      <c r="S175">
        <f t="shared" si="23"/>
        <v>429.36023888888889</v>
      </c>
      <c r="U175" s="2">
        <f t="shared" si="25"/>
        <v>277184.8221008617</v>
      </c>
      <c r="W175" s="2">
        <f t="shared" si="26"/>
        <v>245333.48680193198</v>
      </c>
      <c r="Y175">
        <f t="shared" si="27"/>
        <v>1.1076019803644226</v>
      </c>
      <c r="AA175">
        <f t="shared" si="24"/>
        <v>0.98032732734785644</v>
      </c>
    </row>
    <row r="176" spans="2:27" x14ac:dyDescent="0.35">
      <c r="B176">
        <f t="shared" si="28"/>
        <v>84.5</v>
      </c>
      <c r="C176">
        <v>1061.984375</v>
      </c>
      <c r="D176">
        <v>567.11084698587251</v>
      </c>
      <c r="E176">
        <v>1058.3125</v>
      </c>
      <c r="F176">
        <v>558.62190025659208</v>
      </c>
      <c r="G176">
        <v>659.82758620689651</v>
      </c>
      <c r="I176">
        <v>547.07943925233644</v>
      </c>
      <c r="P176">
        <f t="shared" si="29"/>
        <v>125.52865000000001</v>
      </c>
      <c r="Q176">
        <f t="shared" si="22"/>
        <v>534.29893620689654</v>
      </c>
      <c r="S176">
        <f t="shared" si="23"/>
        <v>421.55078925233641</v>
      </c>
      <c r="U176" s="2">
        <f t="shared" si="25"/>
        <v>303006.72225594375</v>
      </c>
      <c r="W176" s="2">
        <f t="shared" si="26"/>
        <v>239066.02514045555</v>
      </c>
      <c r="Y176">
        <f t="shared" si="27"/>
        <v>1.2107836319850664</v>
      </c>
      <c r="AA176">
        <f t="shared" si="24"/>
        <v>0.95528319652029114</v>
      </c>
    </row>
    <row r="177" spans="2:27" x14ac:dyDescent="0.35">
      <c r="B177">
        <f t="shared" si="28"/>
        <v>85</v>
      </c>
      <c r="C177">
        <v>1067.046875</v>
      </c>
      <c r="D177">
        <v>567.91714840706265</v>
      </c>
      <c r="E177">
        <v>1059.046875</v>
      </c>
      <c r="F177">
        <v>566.65402444378105</v>
      </c>
      <c r="G177">
        <v>579.52873563218395</v>
      </c>
      <c r="I177">
        <v>585.58796296296293</v>
      </c>
      <c r="P177">
        <f t="shared" si="29"/>
        <v>125.52865000000001</v>
      </c>
      <c r="Q177">
        <f t="shared" si="22"/>
        <v>454.00008563218393</v>
      </c>
      <c r="S177">
        <f t="shared" si="23"/>
        <v>460.05931296296291</v>
      </c>
      <c r="U177" s="2">
        <f t="shared" si="25"/>
        <v>257834.43400879216</v>
      </c>
      <c r="W177" s="2">
        <f t="shared" si="26"/>
        <v>261275.57311603829</v>
      </c>
      <c r="Y177">
        <f t="shared" si="27"/>
        <v>1.0302798239449145</v>
      </c>
      <c r="AA177">
        <f t="shared" si="24"/>
        <v>1.0440302611478158</v>
      </c>
    </row>
    <row r="178" spans="2:27" x14ac:dyDescent="0.35">
      <c r="B178">
        <f t="shared" si="28"/>
        <v>85.5</v>
      </c>
      <c r="C178">
        <v>1073.03125</v>
      </c>
      <c r="D178">
        <v>570.5614594039904</v>
      </c>
      <c r="E178">
        <v>1062.03125</v>
      </c>
      <c r="F178">
        <v>566.81895210112486</v>
      </c>
      <c r="G178">
        <v>572.34482758620686</v>
      </c>
      <c r="I178">
        <v>589.15023474178406</v>
      </c>
      <c r="P178">
        <f t="shared" si="29"/>
        <v>125.52865000000001</v>
      </c>
      <c r="Q178">
        <f t="shared" si="22"/>
        <v>446.81617758620683</v>
      </c>
      <c r="S178">
        <f t="shared" si="23"/>
        <v>463.62158474178403</v>
      </c>
      <c r="U178" s="2">
        <f t="shared" si="25"/>
        <v>254936.0903688987</v>
      </c>
      <c r="W178" s="2">
        <f t="shared" si="26"/>
        <v>264524.60800146312</v>
      </c>
      <c r="Y178">
        <f t="shared" si="27"/>
        <v>1.0186983414849748</v>
      </c>
      <c r="AA178">
        <f t="shared" si="24"/>
        <v>1.057013069680024</v>
      </c>
    </row>
    <row r="179" spans="2:27" x14ac:dyDescent="0.35">
      <c r="B179">
        <f t="shared" si="28"/>
        <v>86</v>
      </c>
      <c r="C179">
        <v>1058.625</v>
      </c>
      <c r="D179">
        <v>566.37896175460196</v>
      </c>
      <c r="E179">
        <v>1058.90625</v>
      </c>
      <c r="F179">
        <v>564.50340376979022</v>
      </c>
      <c r="G179">
        <v>629.81609195402302</v>
      </c>
      <c r="I179">
        <v>555.91324200913243</v>
      </c>
      <c r="P179">
        <f t="shared" si="29"/>
        <v>125.52865000000001</v>
      </c>
      <c r="Q179">
        <f t="shared" si="22"/>
        <v>504.287441954023</v>
      </c>
      <c r="S179">
        <f t="shared" si="23"/>
        <v>430.3845920091324</v>
      </c>
      <c r="U179" s="2">
        <f t="shared" si="25"/>
        <v>285617.79779980367</v>
      </c>
      <c r="W179" s="2">
        <f t="shared" si="26"/>
        <v>243760.77837731037</v>
      </c>
      <c r="Y179">
        <f t="shared" si="27"/>
        <v>1.1412992820915511</v>
      </c>
      <c r="AA179">
        <f t="shared" si="24"/>
        <v>0.97404294657821655</v>
      </c>
    </row>
    <row r="180" spans="2:27" x14ac:dyDescent="0.35">
      <c r="B180">
        <f t="shared" si="28"/>
        <v>86.5</v>
      </c>
      <c r="C180">
        <v>1064.90625</v>
      </c>
      <c r="D180">
        <v>569.35738291339658</v>
      </c>
      <c r="E180">
        <v>1056.921875</v>
      </c>
      <c r="F180">
        <v>565.69433492946632</v>
      </c>
      <c r="G180">
        <v>635.02298850574709</v>
      </c>
      <c r="I180">
        <v>584.73873873873879</v>
      </c>
      <c r="P180">
        <f t="shared" si="29"/>
        <v>125.52865000000001</v>
      </c>
      <c r="Q180">
        <f t="shared" si="22"/>
        <v>509.49433850574707</v>
      </c>
      <c r="S180">
        <f t="shared" si="23"/>
        <v>459.21008873873876</v>
      </c>
      <c r="U180" s="2">
        <f t="shared" si="25"/>
        <v>290084.36318082432</v>
      </c>
      <c r="W180" s="2">
        <f t="shared" si="26"/>
        <v>261454.65433171691</v>
      </c>
      <c r="Y180">
        <f t="shared" si="27"/>
        <v>1.1591472169963184</v>
      </c>
      <c r="AA180">
        <f t="shared" si="24"/>
        <v>1.0447458512282117</v>
      </c>
    </row>
    <row r="181" spans="2:27" x14ac:dyDescent="0.35">
      <c r="B181">
        <f t="shared" si="28"/>
        <v>87</v>
      </c>
      <c r="C181">
        <v>1062.515625</v>
      </c>
      <c r="D181">
        <v>570.15863741857174</v>
      </c>
      <c r="E181">
        <v>1065.890625</v>
      </c>
      <c r="F181">
        <v>569.86179415057302</v>
      </c>
      <c r="G181">
        <v>614.19540229885058</v>
      </c>
      <c r="I181">
        <v>572.03703703703707</v>
      </c>
      <c r="P181">
        <f t="shared" si="29"/>
        <v>125.52865000000001</v>
      </c>
      <c r="Q181">
        <f t="shared" si="22"/>
        <v>488.66675229885055</v>
      </c>
      <c r="S181">
        <f t="shared" si="23"/>
        <v>446.50838703703704</v>
      </c>
      <c r="U181" s="2">
        <f t="shared" si="25"/>
        <v>278617.56964247132</v>
      </c>
      <c r="W181" s="2">
        <f t="shared" si="26"/>
        <v>254580.61354900131</v>
      </c>
      <c r="Y181">
        <f t="shared" si="27"/>
        <v>1.113327091870967</v>
      </c>
      <c r="AA181">
        <f t="shared" si="24"/>
        <v>1.0172778927507771</v>
      </c>
    </row>
    <row r="182" spans="2:27" x14ac:dyDescent="0.35">
      <c r="B182">
        <f t="shared" si="28"/>
        <v>87.5</v>
      </c>
      <c r="C182">
        <v>1062.140625</v>
      </c>
      <c r="D182">
        <v>571.55783593893239</v>
      </c>
      <c r="E182">
        <v>1070.78125</v>
      </c>
      <c r="F182">
        <v>569.36364329975004</v>
      </c>
      <c r="G182">
        <v>649.05747126436779</v>
      </c>
      <c r="I182">
        <v>531.35</v>
      </c>
      <c r="P182">
        <f t="shared" si="29"/>
        <v>125.52865000000001</v>
      </c>
      <c r="Q182">
        <f t="shared" si="22"/>
        <v>523.52882126436782</v>
      </c>
      <c r="S182">
        <f t="shared" si="23"/>
        <v>405.82135</v>
      </c>
      <c r="U182" s="2">
        <f t="shared" si="25"/>
        <v>299227.0001335222</v>
      </c>
      <c r="W182" s="2">
        <f t="shared" si="26"/>
        <v>231950.37258381606</v>
      </c>
      <c r="Y182">
        <f t="shared" si="27"/>
        <v>1.1956802519504339</v>
      </c>
      <c r="AA182">
        <f t="shared" si="24"/>
        <v>0.92684978229658155</v>
      </c>
    </row>
    <row r="183" spans="2:27" x14ac:dyDescent="0.35">
      <c r="B183">
        <f t="shared" si="28"/>
        <v>88</v>
      </c>
      <c r="C183">
        <v>1061.6875</v>
      </c>
      <c r="D183">
        <v>569.0916699377899</v>
      </c>
      <c r="E183">
        <v>1056.53125</v>
      </c>
      <c r="F183">
        <v>566.23227459634325</v>
      </c>
      <c r="G183">
        <v>584.70114942528733</v>
      </c>
      <c r="I183">
        <v>603.12727272727273</v>
      </c>
      <c r="P183">
        <f t="shared" si="29"/>
        <v>125.52865000000001</v>
      </c>
      <c r="Q183">
        <f t="shared" si="22"/>
        <v>459.1724994252873</v>
      </c>
      <c r="S183">
        <f t="shared" si="23"/>
        <v>477.5986227272727</v>
      </c>
      <c r="U183" s="2">
        <f t="shared" si="25"/>
        <v>261311.24448744563</v>
      </c>
      <c r="W183" s="2">
        <f t="shared" si="26"/>
        <v>271797.39776785212</v>
      </c>
      <c r="Y183">
        <f t="shared" si="27"/>
        <v>1.0441728002713999</v>
      </c>
      <c r="AA183">
        <f t="shared" si="24"/>
        <v>1.0860743879981509</v>
      </c>
    </row>
    <row r="184" spans="2:27" x14ac:dyDescent="0.35">
      <c r="B184">
        <f t="shared" si="28"/>
        <v>88.5</v>
      </c>
      <c r="C184">
        <v>1065.875</v>
      </c>
      <c r="D184">
        <v>573.52136389826512</v>
      </c>
      <c r="E184">
        <v>1066.515625</v>
      </c>
      <c r="F184">
        <v>570.36785962641761</v>
      </c>
      <c r="G184">
        <v>613.80459770114942</v>
      </c>
      <c r="I184">
        <v>541.50226244343889</v>
      </c>
      <c r="P184">
        <f t="shared" si="29"/>
        <v>125.52865000000001</v>
      </c>
      <c r="Q184">
        <f t="shared" si="22"/>
        <v>488.27594770114939</v>
      </c>
      <c r="S184">
        <f t="shared" si="23"/>
        <v>415.97361244343887</v>
      </c>
      <c r="U184" s="2">
        <f t="shared" si="25"/>
        <v>280036.6874842812</v>
      </c>
      <c r="W184" s="2">
        <f t="shared" si="26"/>
        <v>238569.75355424942</v>
      </c>
      <c r="Y184">
        <f t="shared" si="27"/>
        <v>1.1189977405018907</v>
      </c>
      <c r="AA184">
        <f t="shared" si="24"/>
        <v>0.95330014641129024</v>
      </c>
    </row>
    <row r="185" spans="2:27" x14ac:dyDescent="0.35">
      <c r="B185">
        <f t="shared" si="28"/>
        <v>89</v>
      </c>
      <c r="C185">
        <v>1059.984375</v>
      </c>
      <c r="D185">
        <v>568.86820766556855</v>
      </c>
      <c r="E185">
        <v>1066.4375</v>
      </c>
      <c r="F185">
        <v>564.88069229751102</v>
      </c>
      <c r="G185">
        <v>650.49425287356325</v>
      </c>
      <c r="I185">
        <v>515.60180995475116</v>
      </c>
      <c r="P185">
        <f t="shared" si="29"/>
        <v>125.52865000000001</v>
      </c>
      <c r="Q185">
        <f t="shared" si="22"/>
        <v>524.96560287356328</v>
      </c>
      <c r="S185">
        <f t="shared" si="23"/>
        <v>390.07315995475113</v>
      </c>
      <c r="U185" s="2">
        <f t="shared" si="25"/>
        <v>298636.24159275857</v>
      </c>
      <c r="W185" s="2">
        <f t="shared" si="26"/>
        <v>221900.2193619039</v>
      </c>
      <c r="Y185">
        <f t="shared" si="27"/>
        <v>1.1933196417095568</v>
      </c>
      <c r="AA185">
        <f t="shared" si="24"/>
        <v>0.88669040586613168</v>
      </c>
    </row>
    <row r="186" spans="2:27" x14ac:dyDescent="0.35">
      <c r="B186">
        <f t="shared" si="28"/>
        <v>89.5</v>
      </c>
      <c r="C186">
        <v>1061.765625</v>
      </c>
      <c r="D186">
        <v>567.70228690177657</v>
      </c>
      <c r="E186">
        <v>1064.0625</v>
      </c>
      <c r="F186">
        <v>560.52104549535329</v>
      </c>
      <c r="G186">
        <v>675.79310344827582</v>
      </c>
      <c r="I186">
        <v>534.19354838709683</v>
      </c>
      <c r="P186">
        <f t="shared" si="29"/>
        <v>125.52865000000001</v>
      </c>
      <c r="Q186">
        <f t="shared" si="22"/>
        <v>550.26445344827584</v>
      </c>
      <c r="S186">
        <f t="shared" si="23"/>
        <v>408.6648983870968</v>
      </c>
      <c r="U186" s="2">
        <f t="shared" si="25"/>
        <v>312386.38862334238</v>
      </c>
      <c r="W186" s="2">
        <f t="shared" si="26"/>
        <v>231999.997390837</v>
      </c>
      <c r="Y186">
        <f t="shared" si="27"/>
        <v>1.2482638120502938</v>
      </c>
      <c r="AA186">
        <f t="shared" si="24"/>
        <v>0.92704807791073174</v>
      </c>
    </row>
    <row r="187" spans="2:27" x14ac:dyDescent="0.35">
      <c r="B187">
        <f t="shared" si="28"/>
        <v>90</v>
      </c>
      <c r="C187">
        <v>1064.359375</v>
      </c>
      <c r="D187">
        <v>568.32796514466645</v>
      </c>
      <c r="E187">
        <v>1058.03125</v>
      </c>
      <c r="F187">
        <v>558.78344183343404</v>
      </c>
      <c r="G187">
        <v>680.080459770115</v>
      </c>
      <c r="I187">
        <v>558.62910798122061</v>
      </c>
      <c r="P187">
        <f t="shared" si="29"/>
        <v>125.52865000000001</v>
      </c>
      <c r="Q187">
        <f t="shared" si="22"/>
        <v>554.55180977011503</v>
      </c>
      <c r="S187">
        <f t="shared" si="23"/>
        <v>433.10045798122059</v>
      </c>
      <c r="U187" s="2">
        <f t="shared" si="25"/>
        <v>315167.30161394161</v>
      </c>
      <c r="W187" s="2">
        <f t="shared" si="26"/>
        <v>246143.1019876902</v>
      </c>
      <c r="Y187">
        <f t="shared" si="27"/>
        <v>1.2593760537389389</v>
      </c>
      <c r="AA187">
        <f t="shared" si="24"/>
        <v>0.98356246618512155</v>
      </c>
    </row>
    <row r="188" spans="2:27" x14ac:dyDescent="0.35">
      <c r="B188">
        <f t="shared" si="28"/>
        <v>90.5</v>
      </c>
      <c r="C188">
        <v>1067.125</v>
      </c>
      <c r="D188">
        <v>571.92231810589374</v>
      </c>
      <c r="E188">
        <v>1069.171875</v>
      </c>
      <c r="F188">
        <v>561.77249943073684</v>
      </c>
      <c r="G188">
        <v>691.72413793103453</v>
      </c>
      <c r="I188">
        <v>575.46606334841624</v>
      </c>
      <c r="P188">
        <f t="shared" si="29"/>
        <v>125.52865000000001</v>
      </c>
      <c r="Q188">
        <f t="shared" si="22"/>
        <v>566.19548793103456</v>
      </c>
      <c r="S188">
        <f t="shared" si="23"/>
        <v>449.93741334841621</v>
      </c>
      <c r="U188" s="2">
        <f t="shared" si="25"/>
        <v>323819.83595861489</v>
      </c>
      <c r="W188" s="2">
        <f t="shared" si="26"/>
        <v>257329.2484447959</v>
      </c>
      <c r="Y188">
        <f t="shared" si="27"/>
        <v>1.2939506891850459</v>
      </c>
      <c r="AA188">
        <f t="shared" si="24"/>
        <v>1.0282611544994058</v>
      </c>
    </row>
    <row r="189" spans="2:27" x14ac:dyDescent="0.35">
      <c r="B189">
        <f t="shared" si="28"/>
        <v>91</v>
      </c>
      <c r="C189">
        <v>1073.171875</v>
      </c>
      <c r="D189">
        <v>577.30533310108831</v>
      </c>
      <c r="E189">
        <v>1062.25</v>
      </c>
      <c r="F189">
        <v>560.66894251679196</v>
      </c>
      <c r="G189">
        <v>669.19767441860461</v>
      </c>
      <c r="I189">
        <v>579.0091324200913</v>
      </c>
      <c r="P189">
        <f t="shared" si="29"/>
        <v>125.52865000000001</v>
      </c>
      <c r="Q189">
        <f t="shared" si="22"/>
        <v>543.66902441860464</v>
      </c>
      <c r="S189">
        <f t="shared" si="23"/>
        <v>453.48048242009128</v>
      </c>
      <c r="U189" s="2">
        <f t="shared" si="25"/>
        <v>313863.02723872627</v>
      </c>
      <c r="W189" s="2">
        <f t="shared" si="26"/>
        <v>261796.70095837303</v>
      </c>
      <c r="Y189">
        <f t="shared" si="27"/>
        <v>1.2541643077638962</v>
      </c>
      <c r="AA189">
        <f t="shared" si="24"/>
        <v>1.046112634294434</v>
      </c>
    </row>
    <row r="190" spans="2:27" x14ac:dyDescent="0.35">
      <c r="B190">
        <f t="shared" si="28"/>
        <v>91.5</v>
      </c>
      <c r="C190">
        <v>1069.125</v>
      </c>
      <c r="D190">
        <v>576.19572539042952</v>
      </c>
      <c r="E190">
        <v>1053.875</v>
      </c>
      <c r="F190">
        <v>557.09066273835356</v>
      </c>
      <c r="G190">
        <v>656.65517241379314</v>
      </c>
      <c r="I190">
        <v>573.19069767441863</v>
      </c>
      <c r="P190">
        <f t="shared" si="29"/>
        <v>125.52865000000001</v>
      </c>
      <c r="Q190">
        <f t="shared" si="22"/>
        <v>531.12652241379317</v>
      </c>
      <c r="S190">
        <f t="shared" si="23"/>
        <v>447.6620476744186</v>
      </c>
      <c r="U190" s="2">
        <f t="shared" si="25"/>
        <v>306032.83185631176</v>
      </c>
      <c r="W190" s="2">
        <f t="shared" si="26"/>
        <v>257940.95828952666</v>
      </c>
      <c r="Y190">
        <f t="shared" si="27"/>
        <v>1.2228756540545425</v>
      </c>
      <c r="AA190">
        <f t="shared" si="24"/>
        <v>1.0307054839915368</v>
      </c>
    </row>
    <row r="191" spans="2:27" x14ac:dyDescent="0.35">
      <c r="B191">
        <f t="shared" si="28"/>
        <v>92</v>
      </c>
      <c r="C191">
        <v>1061.109375</v>
      </c>
      <c r="D191">
        <v>570.44589849133013</v>
      </c>
      <c r="E191">
        <v>1068.015625</v>
      </c>
      <c r="F191">
        <v>563.03243292808042</v>
      </c>
      <c r="G191">
        <v>669.78160919540232</v>
      </c>
      <c r="I191">
        <v>530.87330316742077</v>
      </c>
      <c r="P191">
        <f t="shared" si="29"/>
        <v>125.52865000000001</v>
      </c>
      <c r="Q191">
        <f t="shared" si="22"/>
        <v>544.25295919540235</v>
      </c>
      <c r="S191">
        <f t="shared" si="23"/>
        <v>405.34465316742074</v>
      </c>
      <c r="U191" s="2">
        <f t="shared" si="25"/>
        <v>310466.86831478652</v>
      </c>
      <c r="W191" s="2">
        <f t="shared" si="26"/>
        <v>231227.19487474591</v>
      </c>
      <c r="Y191">
        <f t="shared" si="27"/>
        <v>1.2405936067374914</v>
      </c>
      <c r="AA191">
        <f t="shared" si="24"/>
        <v>0.92396003870726606</v>
      </c>
    </row>
    <row r="192" spans="2:27" x14ac:dyDescent="0.35">
      <c r="B192">
        <f t="shared" si="28"/>
        <v>92.5</v>
      </c>
      <c r="C192">
        <v>1082.5</v>
      </c>
      <c r="D192">
        <v>575.18909919965483</v>
      </c>
      <c r="E192">
        <v>1053.84375</v>
      </c>
      <c r="F192">
        <v>556.91698913391042</v>
      </c>
      <c r="G192">
        <v>639.16091954022988</v>
      </c>
      <c r="I192">
        <v>564.80180180180184</v>
      </c>
      <c r="P192">
        <f t="shared" si="29"/>
        <v>125.52865000000001</v>
      </c>
      <c r="Q192">
        <f t="shared" si="22"/>
        <v>513.63226954022991</v>
      </c>
      <c r="S192">
        <f t="shared" si="23"/>
        <v>439.27315180180182</v>
      </c>
      <c r="U192" s="2">
        <f t="shared" si="25"/>
        <v>295435.68243671913</v>
      </c>
      <c r="W192" s="2">
        <f t="shared" si="26"/>
        <v>252665.12848747161</v>
      </c>
      <c r="Y192">
        <f t="shared" si="27"/>
        <v>1.1805305371957</v>
      </c>
      <c r="AA192">
        <f t="shared" si="24"/>
        <v>1.0096238118691885</v>
      </c>
    </row>
    <row r="193" spans="2:27" x14ac:dyDescent="0.35">
      <c r="B193">
        <f t="shared" si="28"/>
        <v>93</v>
      </c>
      <c r="C193">
        <v>1078.390625</v>
      </c>
      <c r="D193">
        <v>575.18382292951878</v>
      </c>
      <c r="E193">
        <v>1055.109375</v>
      </c>
      <c r="F193">
        <v>558.52956864462715</v>
      </c>
      <c r="G193">
        <v>647.43678160919535</v>
      </c>
      <c r="I193">
        <v>574.12946428571433</v>
      </c>
      <c r="P193">
        <f t="shared" si="29"/>
        <v>125.52865000000001</v>
      </c>
      <c r="Q193">
        <f t="shared" si="22"/>
        <v>521.90813160919538</v>
      </c>
      <c r="S193">
        <f t="shared" si="23"/>
        <v>448.60081428571431</v>
      </c>
      <c r="U193" s="2">
        <f t="shared" si="25"/>
        <v>300193.11435697944</v>
      </c>
      <c r="W193" s="2">
        <f t="shared" si="26"/>
        <v>258027.93133015223</v>
      </c>
      <c r="Y193">
        <f t="shared" si="27"/>
        <v>1.1995407448123776</v>
      </c>
      <c r="AA193">
        <f t="shared" si="24"/>
        <v>1.0310530192977814</v>
      </c>
    </row>
    <row r="194" spans="2:27" x14ac:dyDescent="0.35">
      <c r="B194">
        <f t="shared" si="28"/>
        <v>93.5</v>
      </c>
      <c r="C194">
        <v>1059.21875</v>
      </c>
      <c r="D194">
        <v>569.22980871001585</v>
      </c>
      <c r="E194">
        <v>1064.203125</v>
      </c>
      <c r="F194">
        <v>563.73006497801975</v>
      </c>
      <c r="G194">
        <v>519.28735632183907</v>
      </c>
      <c r="I194">
        <v>538.31018518518522</v>
      </c>
      <c r="P194">
        <f t="shared" si="29"/>
        <v>125.52865000000001</v>
      </c>
      <c r="Q194">
        <f t="shared" si="22"/>
        <v>393.75870632183904</v>
      </c>
      <c r="S194">
        <f t="shared" si="23"/>
        <v>412.78153518518519</v>
      </c>
      <c r="U194" s="2">
        <f t="shared" si="25"/>
        <v>224139.19307748374</v>
      </c>
      <c r="W194" s="2">
        <f t="shared" si="26"/>
        <v>234967.55431248964</v>
      </c>
      <c r="Y194">
        <f t="shared" si="27"/>
        <v>0.89563711406813318</v>
      </c>
      <c r="AA194">
        <f t="shared" si="24"/>
        <v>0.9389061295109401</v>
      </c>
    </row>
    <row r="195" spans="2:27" x14ac:dyDescent="0.35">
      <c r="B195">
        <f t="shared" si="28"/>
        <v>94</v>
      </c>
      <c r="C195">
        <v>1071.890625</v>
      </c>
      <c r="D195">
        <v>571.77315958178212</v>
      </c>
      <c r="E195">
        <v>1061.71875</v>
      </c>
      <c r="F195">
        <v>557.58589138885088</v>
      </c>
      <c r="G195">
        <v>527.58620689655174</v>
      </c>
      <c r="I195">
        <v>479.55924170616112</v>
      </c>
      <c r="P195">
        <f t="shared" si="29"/>
        <v>125.52865000000001</v>
      </c>
      <c r="Q195">
        <f t="shared" si="22"/>
        <v>402.05755689655172</v>
      </c>
      <c r="S195">
        <f t="shared" si="23"/>
        <v>354.03059170616109</v>
      </c>
      <c r="U195" s="2">
        <f t="shared" si="25"/>
        <v>229885.71964047352</v>
      </c>
      <c r="W195" s="2">
        <f t="shared" si="26"/>
        <v>202425.19000843959</v>
      </c>
      <c r="Y195">
        <f t="shared" si="27"/>
        <v>0.91859964193363153</v>
      </c>
      <c r="AA195">
        <f t="shared" si="24"/>
        <v>0.80887019581255504</v>
      </c>
    </row>
    <row r="196" spans="2:27" x14ac:dyDescent="0.35">
      <c r="B196">
        <f t="shared" si="28"/>
        <v>94.5</v>
      </c>
      <c r="C196">
        <v>1062.109375</v>
      </c>
      <c r="D196">
        <v>572.28808062076337</v>
      </c>
      <c r="E196">
        <v>1069.25</v>
      </c>
      <c r="F196">
        <v>557.26463301412275</v>
      </c>
      <c r="G196">
        <v>660.63218390804593</v>
      </c>
      <c r="I196">
        <v>548.61711711711712</v>
      </c>
      <c r="P196">
        <f t="shared" si="29"/>
        <v>125.52865000000001</v>
      </c>
      <c r="Q196">
        <f t="shared" si="22"/>
        <v>535.10353390804596</v>
      </c>
      <c r="S196">
        <f t="shared" si="23"/>
        <v>423.08846711711709</v>
      </c>
      <c r="U196" s="2">
        <f t="shared" si="25"/>
        <v>306233.37435362319</v>
      </c>
      <c r="W196" s="2">
        <f t="shared" si="26"/>
        <v>242128.48677923589</v>
      </c>
      <c r="Y196">
        <f t="shared" si="27"/>
        <v>1.2236770012043823</v>
      </c>
      <c r="AA196">
        <f t="shared" si="24"/>
        <v>0.96752047758854853</v>
      </c>
    </row>
    <row r="197" spans="2:27" x14ac:dyDescent="0.35">
      <c r="B197">
        <f t="shared" si="28"/>
        <v>95</v>
      </c>
      <c r="C197">
        <v>1065.03125</v>
      </c>
      <c r="D197">
        <v>570.33096257651596</v>
      </c>
      <c r="E197">
        <v>1052.28125</v>
      </c>
      <c r="F197">
        <v>549.66185265287834</v>
      </c>
      <c r="G197">
        <v>587.28735632183907</v>
      </c>
      <c r="I197">
        <v>584.52752293577987</v>
      </c>
      <c r="P197">
        <f t="shared" si="29"/>
        <v>125.52865000000001</v>
      </c>
      <c r="Q197">
        <f t="shared" si="22"/>
        <v>461.75870632183904</v>
      </c>
      <c r="S197">
        <f t="shared" si="23"/>
        <v>458.99887293577984</v>
      </c>
      <c r="U197" s="2">
        <f t="shared" si="25"/>
        <v>263355.28745462123</v>
      </c>
      <c r="W197" s="2">
        <f t="shared" si="26"/>
        <v>261781.26902299924</v>
      </c>
      <c r="Y197">
        <f t="shared" si="27"/>
        <v>1.0523405852938059</v>
      </c>
      <c r="AA197">
        <f t="shared" si="24"/>
        <v>1.0460509698712117</v>
      </c>
    </row>
    <row r="198" spans="2:27" x14ac:dyDescent="0.35">
      <c r="B198">
        <f t="shared" si="28"/>
        <v>95.5</v>
      </c>
      <c r="C198">
        <v>1074.875</v>
      </c>
      <c r="D198">
        <v>571.25175132632478</v>
      </c>
      <c r="E198">
        <v>1060.078125</v>
      </c>
      <c r="F198">
        <v>557.25575999068519</v>
      </c>
      <c r="G198">
        <v>670.20689655172418</v>
      </c>
      <c r="I198">
        <v>552.82710280373828</v>
      </c>
      <c r="P198">
        <f t="shared" si="29"/>
        <v>125.52865000000001</v>
      </c>
      <c r="Q198">
        <f t="shared" si="22"/>
        <v>544.67824655172421</v>
      </c>
      <c r="S198">
        <f t="shared" si="23"/>
        <v>427.29845280373826</v>
      </c>
      <c r="U198" s="2">
        <f t="shared" si="25"/>
        <v>311148.40225202416</v>
      </c>
      <c r="W198" s="2">
        <f t="shared" si="26"/>
        <v>244094.98950316443</v>
      </c>
      <c r="Y198">
        <f t="shared" si="27"/>
        <v>1.2433169461066842</v>
      </c>
      <c r="AA198">
        <f t="shared" si="24"/>
        <v>0.97537841979081941</v>
      </c>
    </row>
    <row r="199" spans="2:27" x14ac:dyDescent="0.35">
      <c r="B199">
        <f t="shared" si="28"/>
        <v>96</v>
      </c>
      <c r="C199">
        <v>1060.75</v>
      </c>
      <c r="D199">
        <v>566.25850918816093</v>
      </c>
      <c r="E199">
        <v>1052.90625</v>
      </c>
      <c r="F199">
        <v>558.08172453130317</v>
      </c>
      <c r="G199">
        <v>640.9885057471264</v>
      </c>
      <c r="I199">
        <v>545.23831775700933</v>
      </c>
      <c r="P199">
        <f t="shared" si="29"/>
        <v>125.52865000000001</v>
      </c>
      <c r="Q199">
        <f t="shared" si="22"/>
        <v>515.45985574712643</v>
      </c>
      <c r="S199">
        <f t="shared" si="23"/>
        <v>419.7096677570093</v>
      </c>
      <c r="U199" s="2">
        <f t="shared" si="25"/>
        <v>291883.52946171229</v>
      </c>
      <c r="W199" s="2">
        <f t="shared" si="26"/>
        <v>237664.17075594241</v>
      </c>
      <c r="Y199">
        <f t="shared" si="27"/>
        <v>1.1663365000191501</v>
      </c>
      <c r="AA199">
        <f t="shared" si="24"/>
        <v>0.94968153088542351</v>
      </c>
    </row>
    <row r="200" spans="2:27" x14ac:dyDescent="0.35">
      <c r="B200">
        <f t="shared" si="28"/>
        <v>96.5</v>
      </c>
      <c r="C200">
        <v>1065.203125</v>
      </c>
      <c r="D200">
        <v>569.4141299181972</v>
      </c>
      <c r="E200">
        <v>1060.6875</v>
      </c>
      <c r="F200">
        <v>557.2975752755118</v>
      </c>
      <c r="G200">
        <v>568.59770114942523</v>
      </c>
      <c r="I200">
        <v>619.72811059907838</v>
      </c>
      <c r="P200">
        <f t="shared" si="29"/>
        <v>125.52865000000001</v>
      </c>
      <c r="Q200">
        <f t="shared" si="22"/>
        <v>443.06905114942521</v>
      </c>
      <c r="S200">
        <f t="shared" si="23"/>
        <v>494.19946059907835</v>
      </c>
      <c r="U200" s="2">
        <f t="shared" si="25"/>
        <v>252289.77825393117</v>
      </c>
      <c r="W200" s="2">
        <f t="shared" si="26"/>
        <v>281404.15586306655</v>
      </c>
      <c r="Y200">
        <f t="shared" si="27"/>
        <v>1.0081239510223763</v>
      </c>
      <c r="AA200">
        <f t="shared" si="24"/>
        <v>1.1244620032019503</v>
      </c>
    </row>
    <row r="201" spans="2:27" x14ac:dyDescent="0.35">
      <c r="B201">
        <f t="shared" si="28"/>
        <v>97</v>
      </c>
      <c r="C201">
        <v>1064.71875</v>
      </c>
      <c r="D201">
        <v>568.17069044357686</v>
      </c>
      <c r="E201">
        <v>1070.875</v>
      </c>
      <c r="F201">
        <v>562.97600482718201</v>
      </c>
      <c r="G201">
        <v>592.89655172413791</v>
      </c>
      <c r="I201">
        <v>532.61057692307691</v>
      </c>
      <c r="P201">
        <f t="shared" si="29"/>
        <v>125.52865000000001</v>
      </c>
      <c r="Q201">
        <f t="shared" si="22"/>
        <v>467.36790172413788</v>
      </c>
      <c r="S201">
        <f t="shared" si="23"/>
        <v>407.08192692307688</v>
      </c>
      <c r="U201" s="2">
        <f t="shared" si="25"/>
        <v>265544.74341376917</v>
      </c>
      <c r="W201" s="2">
        <f t="shared" si="26"/>
        <v>231292.01948698628</v>
      </c>
      <c r="Y201">
        <f t="shared" si="27"/>
        <v>1.0610894256447776</v>
      </c>
      <c r="AA201">
        <f t="shared" si="24"/>
        <v>0.92421907117646696</v>
      </c>
    </row>
    <row r="202" spans="2:27" x14ac:dyDescent="0.35">
      <c r="B202">
        <f t="shared" si="28"/>
        <v>97.5</v>
      </c>
      <c r="C202">
        <v>1065.46875</v>
      </c>
      <c r="D202">
        <v>565.98353887453572</v>
      </c>
      <c r="E202">
        <v>1071.84375</v>
      </c>
      <c r="F202">
        <v>560.38517379320808</v>
      </c>
      <c r="G202">
        <v>626.09195402298849</v>
      </c>
      <c r="I202">
        <v>595.99043062200963</v>
      </c>
      <c r="P202">
        <f t="shared" si="29"/>
        <v>125.52865000000001</v>
      </c>
      <c r="Q202">
        <f t="shared" si="22"/>
        <v>500.56330402298846</v>
      </c>
      <c r="S202">
        <f t="shared" si="23"/>
        <v>470.4617806220096</v>
      </c>
      <c r="U202" s="2">
        <f t="shared" si="25"/>
        <v>283310.59024166112</v>
      </c>
      <c r="W202" s="2">
        <f t="shared" si="26"/>
        <v>266273.62350166048</v>
      </c>
      <c r="Y202">
        <f t="shared" si="27"/>
        <v>1.1320799184873616</v>
      </c>
      <c r="AA202">
        <f t="shared" si="24"/>
        <v>1.0640019553521325</v>
      </c>
    </row>
    <row r="203" spans="2:27" x14ac:dyDescent="0.35">
      <c r="B203">
        <f t="shared" si="28"/>
        <v>98</v>
      </c>
      <c r="C203">
        <v>1064.859375</v>
      </c>
      <c r="D203">
        <v>567.94443130475554</v>
      </c>
      <c r="E203">
        <v>1050.8125</v>
      </c>
      <c r="F203">
        <v>560.9194218072314</v>
      </c>
      <c r="G203">
        <v>631.14942528735628</v>
      </c>
      <c r="I203">
        <v>557.94088669950736</v>
      </c>
      <c r="P203">
        <f t="shared" si="29"/>
        <v>125.52865000000001</v>
      </c>
      <c r="Q203">
        <f t="shared" si="22"/>
        <v>505.62077528735625</v>
      </c>
      <c r="S203">
        <f t="shared" si="23"/>
        <v>432.41223669950733</v>
      </c>
      <c r="U203" s="2">
        <f t="shared" si="25"/>
        <v>287164.50367644714</v>
      </c>
      <c r="W203" s="2">
        <f t="shared" si="26"/>
        <v>245586.12186151903</v>
      </c>
      <c r="Y203">
        <f t="shared" si="27"/>
        <v>1.1474797593594883</v>
      </c>
      <c r="AA203">
        <f t="shared" si="24"/>
        <v>0.98133683100749869</v>
      </c>
    </row>
    <row r="204" spans="2:27" x14ac:dyDescent="0.35">
      <c r="B204">
        <f t="shared" si="28"/>
        <v>98.5</v>
      </c>
      <c r="C204">
        <v>1083.015625</v>
      </c>
      <c r="D204">
        <v>574.16297000591908</v>
      </c>
      <c r="E204">
        <v>1056.40625</v>
      </c>
      <c r="F204">
        <v>563.96189032359757</v>
      </c>
      <c r="G204">
        <v>618.58620689655174</v>
      </c>
      <c r="I204">
        <v>555.95260663507111</v>
      </c>
      <c r="P204">
        <f t="shared" si="29"/>
        <v>125.52865000000001</v>
      </c>
      <c r="Q204">
        <f t="shared" si="22"/>
        <v>493.05755689655172</v>
      </c>
      <c r="S204">
        <f t="shared" si="23"/>
        <v>430.42395663507108</v>
      </c>
      <c r="U204" s="2">
        <f t="shared" si="25"/>
        <v>283095.39125158655</v>
      </c>
      <c r="W204" s="2">
        <f t="shared" si="26"/>
        <v>247133.49730329134</v>
      </c>
      <c r="Y204">
        <f t="shared" si="27"/>
        <v>1.1312200055030486</v>
      </c>
      <c r="AA204">
        <f t="shared" si="24"/>
        <v>0.98751998378868033</v>
      </c>
    </row>
    <row r="205" spans="2:27" x14ac:dyDescent="0.35">
      <c r="B205">
        <f t="shared" si="28"/>
        <v>99</v>
      </c>
      <c r="C205">
        <v>1069.421875</v>
      </c>
      <c r="D205">
        <v>570.4663925091279</v>
      </c>
      <c r="E205">
        <v>1072.90625</v>
      </c>
      <c r="F205">
        <v>567.92093504142554</v>
      </c>
      <c r="G205">
        <v>633.79310344827582</v>
      </c>
      <c r="I205">
        <v>619.27906976744191</v>
      </c>
      <c r="P205">
        <f t="shared" si="29"/>
        <v>125.52865000000001</v>
      </c>
      <c r="Q205">
        <f t="shared" si="22"/>
        <v>508.26445344827579</v>
      </c>
      <c r="S205">
        <f t="shared" si="23"/>
        <v>493.75041976744188</v>
      </c>
      <c r="U205" s="2">
        <f t="shared" si="25"/>
        <v>289947.78919926146</v>
      </c>
      <c r="W205" s="2">
        <f t="shared" si="26"/>
        <v>281668.02076460014</v>
      </c>
      <c r="Y205">
        <f t="shared" si="27"/>
        <v>1.158601481442334</v>
      </c>
      <c r="AA205">
        <f t="shared" si="24"/>
        <v>1.1255163801525789</v>
      </c>
    </row>
    <row r="206" spans="2:27" x14ac:dyDescent="0.35">
      <c r="B206">
        <f t="shared" si="28"/>
        <v>99.5</v>
      </c>
      <c r="C206">
        <v>1075.359375</v>
      </c>
      <c r="D206">
        <v>576.27228157409183</v>
      </c>
      <c r="E206">
        <v>1075.171875</v>
      </c>
      <c r="F206">
        <v>565.92724458468115</v>
      </c>
      <c r="G206">
        <v>467.72413793103448</v>
      </c>
      <c r="I206">
        <v>572.97685185185185</v>
      </c>
      <c r="P206">
        <f t="shared" si="29"/>
        <v>125.52865000000001</v>
      </c>
      <c r="Q206">
        <f t="shared" ref="Q206:Q238" si="30">G206-$P206</f>
        <v>342.19548793103445</v>
      </c>
      <c r="S206">
        <f t="shared" ref="S206:S238" si="31">I206-$P206</f>
        <v>447.44820185185182</v>
      </c>
      <c r="U206" s="2">
        <f t="shared" si="25"/>
        <v>197197.77457437682</v>
      </c>
      <c r="W206" s="2">
        <f t="shared" si="26"/>
        <v>257851.99616739142</v>
      </c>
      <c r="Y206">
        <f t="shared" si="27"/>
        <v>0.78798198251475526</v>
      </c>
      <c r="AA206">
        <f t="shared" ref="AA206:AA238" si="32">W206/AA$3</f>
        <v>1.030350000520589</v>
      </c>
    </row>
    <row r="207" spans="2:27" x14ac:dyDescent="0.35">
      <c r="B207">
        <f t="shared" si="28"/>
        <v>100</v>
      </c>
      <c r="C207">
        <v>1060.40625</v>
      </c>
      <c r="D207">
        <v>568.72987133227593</v>
      </c>
      <c r="E207">
        <v>1055.90625</v>
      </c>
      <c r="F207">
        <v>560.30562470467419</v>
      </c>
      <c r="G207">
        <v>573.32183908045977</v>
      </c>
      <c r="I207">
        <v>576.85</v>
      </c>
      <c r="P207">
        <f t="shared" si="29"/>
        <v>125.52865000000001</v>
      </c>
      <c r="Q207">
        <f t="shared" si="30"/>
        <v>447.79318908045974</v>
      </c>
      <c r="S207">
        <f t="shared" si="31"/>
        <v>451.32135</v>
      </c>
      <c r="U207" s="2">
        <f t="shared" ref="U207:U238" si="33">Q207*$D207</f>
        <v>254673.36280919937</v>
      </c>
      <c r="W207" s="2">
        <f t="shared" ref="W207:W238" si="34">S207*$D207</f>
        <v>256679.93331500908</v>
      </c>
      <c r="Y207">
        <f t="shared" ref="Y207:Y238" si="35">U207/Y$3</f>
        <v>1.0176485092350929</v>
      </c>
      <c r="AA207">
        <f t="shared" si="32"/>
        <v>1.025666558164074</v>
      </c>
    </row>
    <row r="208" spans="2:27" x14ac:dyDescent="0.35">
      <c r="B208">
        <f t="shared" si="28"/>
        <v>100.5</v>
      </c>
      <c r="C208">
        <v>1076.0625</v>
      </c>
      <c r="D208">
        <v>572.41372020933363</v>
      </c>
      <c r="E208">
        <v>1070.265625</v>
      </c>
      <c r="F208">
        <v>566.06255417566058</v>
      </c>
      <c r="G208">
        <v>649.919540229885</v>
      </c>
      <c r="I208">
        <v>587.44036697247702</v>
      </c>
      <c r="P208">
        <f t="shared" si="29"/>
        <v>125.52865000000001</v>
      </c>
      <c r="Q208">
        <f t="shared" si="30"/>
        <v>524.39089022988503</v>
      </c>
      <c r="S208">
        <f t="shared" si="31"/>
        <v>461.911716972477</v>
      </c>
      <c r="U208" s="2">
        <f t="shared" si="33"/>
        <v>300168.54032037279</v>
      </c>
      <c r="W208" s="2">
        <f t="shared" si="34"/>
        <v>264404.60432049638</v>
      </c>
      <c r="Y208">
        <f t="shared" si="35"/>
        <v>1.1994425494948822</v>
      </c>
      <c r="AA208">
        <f t="shared" si="32"/>
        <v>1.0565335473393618</v>
      </c>
    </row>
    <row r="209" spans="2:27" x14ac:dyDescent="0.35">
      <c r="B209">
        <f t="shared" si="28"/>
        <v>101</v>
      </c>
      <c r="C209">
        <v>1088.671875</v>
      </c>
      <c r="D209">
        <v>576.02341877594631</v>
      </c>
      <c r="E209">
        <v>1065.484375</v>
      </c>
      <c r="F209">
        <v>569.18685478814723</v>
      </c>
      <c r="G209">
        <v>596.47126436781605</v>
      </c>
      <c r="I209">
        <v>606.33175355450237</v>
      </c>
      <c r="P209">
        <f t="shared" si="29"/>
        <v>125.52865000000001</v>
      </c>
      <c r="Q209">
        <f t="shared" si="30"/>
        <v>470.94261436781602</v>
      </c>
      <c r="S209">
        <f t="shared" si="31"/>
        <v>480.80310355450234</v>
      </c>
      <c r="U209" s="2">
        <f t="shared" si="33"/>
        <v>271273.9747754315</v>
      </c>
      <c r="W209" s="2">
        <f t="shared" si="34"/>
        <v>276953.84746754979</v>
      </c>
      <c r="Y209">
        <f t="shared" si="35"/>
        <v>1.083982843668345</v>
      </c>
      <c r="AA209">
        <f t="shared" si="32"/>
        <v>1.1066790295356896</v>
      </c>
    </row>
    <row r="210" spans="2:27" x14ac:dyDescent="0.35">
      <c r="B210">
        <f t="shared" si="28"/>
        <v>101.5</v>
      </c>
      <c r="C210">
        <v>1074.390625</v>
      </c>
      <c r="D210">
        <v>573.07095873144647</v>
      </c>
      <c r="E210">
        <v>1064.046875</v>
      </c>
      <c r="F210">
        <v>573.13004264753113</v>
      </c>
      <c r="G210">
        <v>504.41379310344826</v>
      </c>
      <c r="I210">
        <v>614.01351351351354</v>
      </c>
      <c r="P210">
        <f t="shared" si="29"/>
        <v>125.52865000000001</v>
      </c>
      <c r="Q210">
        <f t="shared" si="30"/>
        <v>378.88514310344823</v>
      </c>
      <c r="S210">
        <f t="shared" si="31"/>
        <v>488.48486351351352</v>
      </c>
      <c r="U210" s="2">
        <f t="shared" si="33"/>
        <v>217128.07220739438</v>
      </c>
      <c r="W210" s="2">
        <f t="shared" si="34"/>
        <v>279936.48905948899</v>
      </c>
      <c r="Y210">
        <f t="shared" si="35"/>
        <v>0.86762139769005675</v>
      </c>
      <c r="AA210">
        <f t="shared" si="32"/>
        <v>1.1185973579236237</v>
      </c>
    </row>
    <row r="211" spans="2:27" x14ac:dyDescent="0.35">
      <c r="B211">
        <f t="shared" si="28"/>
        <v>102</v>
      </c>
      <c r="C211">
        <v>1076</v>
      </c>
      <c r="D211">
        <v>573.06809767518848</v>
      </c>
      <c r="E211">
        <v>1084.484375</v>
      </c>
      <c r="F211">
        <v>576.17547632250785</v>
      </c>
      <c r="G211">
        <v>510.68965517241378</v>
      </c>
      <c r="I211">
        <v>548.2465753424658</v>
      </c>
      <c r="P211">
        <f t="shared" si="29"/>
        <v>125.52865000000001</v>
      </c>
      <c r="Q211">
        <f t="shared" si="30"/>
        <v>385.16100517241375</v>
      </c>
      <c r="S211">
        <f t="shared" si="31"/>
        <v>422.71792534246578</v>
      </c>
      <c r="U211" s="2">
        <f t="shared" si="33"/>
        <v>220723.48453281858</v>
      </c>
      <c r="W211" s="2">
        <f t="shared" si="34"/>
        <v>242246.15732920921</v>
      </c>
      <c r="Y211">
        <f t="shared" si="35"/>
        <v>0.8819882947722405</v>
      </c>
      <c r="AA211">
        <f t="shared" si="32"/>
        <v>0.96799067697823094</v>
      </c>
    </row>
    <row r="212" spans="2:27" x14ac:dyDescent="0.35">
      <c r="B212">
        <f t="shared" ref="B212:B247" si="36">B211+0.5</f>
        <v>102.5</v>
      </c>
      <c r="C212">
        <v>1079.375</v>
      </c>
      <c r="D212">
        <v>576.50153123164705</v>
      </c>
      <c r="E212">
        <v>1079.5625</v>
      </c>
      <c r="F212">
        <v>575.25076105203948</v>
      </c>
      <c r="G212">
        <v>610.68965517241384</v>
      </c>
      <c r="I212">
        <v>553.59817351598178</v>
      </c>
      <c r="P212">
        <f t="shared" si="29"/>
        <v>125.52865000000001</v>
      </c>
      <c r="Q212">
        <f t="shared" si="30"/>
        <v>485.16100517241381</v>
      </c>
      <c r="S212">
        <f t="shared" si="31"/>
        <v>428.06952351598176</v>
      </c>
      <c r="U212" s="2">
        <f t="shared" si="33"/>
        <v>279696.06237578159</v>
      </c>
      <c r="W212" s="2">
        <f t="shared" si="34"/>
        <v>246782.73578056504</v>
      </c>
      <c r="Y212">
        <f t="shared" si="35"/>
        <v>1.1176366376757094</v>
      </c>
      <c r="AA212">
        <f t="shared" si="32"/>
        <v>0.98611837689598425</v>
      </c>
    </row>
    <row r="213" spans="2:27" x14ac:dyDescent="0.35">
      <c r="B213">
        <f t="shared" si="36"/>
        <v>103</v>
      </c>
      <c r="C213">
        <v>1080.015625</v>
      </c>
      <c r="D213">
        <v>574.67246255812017</v>
      </c>
      <c r="E213">
        <v>1082</v>
      </c>
      <c r="F213">
        <v>576.47449436699037</v>
      </c>
      <c r="G213">
        <v>539.85057471264372</v>
      </c>
      <c r="I213">
        <v>612.67906976744189</v>
      </c>
      <c r="P213">
        <f t="shared" si="29"/>
        <v>125.52865000000001</v>
      </c>
      <c r="Q213">
        <f t="shared" si="30"/>
        <v>414.32192471264369</v>
      </c>
      <c r="S213">
        <f t="shared" si="31"/>
        <v>487.15041976744186</v>
      </c>
      <c r="U213" s="2">
        <f t="shared" si="33"/>
        <v>238099.40076643502</v>
      </c>
      <c r="W213" s="2">
        <f t="shared" si="34"/>
        <v>279951.93136397778</v>
      </c>
      <c r="Y213">
        <f t="shared" si="35"/>
        <v>0.95142066514927659</v>
      </c>
      <c r="AA213">
        <f t="shared" si="32"/>
        <v>1.118659063780761</v>
      </c>
    </row>
    <row r="214" spans="2:27" x14ac:dyDescent="0.35">
      <c r="B214">
        <f t="shared" si="36"/>
        <v>103.5</v>
      </c>
      <c r="C214">
        <v>1080.0625</v>
      </c>
      <c r="D214">
        <v>571.33516144288251</v>
      </c>
      <c r="E214">
        <v>1068.078125</v>
      </c>
      <c r="F214">
        <v>570.38500096152006</v>
      </c>
      <c r="G214">
        <v>578.08139534883719</v>
      </c>
      <c r="I214">
        <v>559.04072398190044</v>
      </c>
      <c r="P214">
        <f t="shared" si="29"/>
        <v>125.52865000000001</v>
      </c>
      <c r="Q214">
        <f t="shared" si="30"/>
        <v>452.55274534883716</v>
      </c>
      <c r="S214">
        <f t="shared" si="31"/>
        <v>433.51207398190041</v>
      </c>
      <c r="U214" s="2">
        <f t="shared" si="33"/>
        <v>258559.29582529757</v>
      </c>
      <c r="W214" s="2">
        <f t="shared" si="34"/>
        <v>247680.6907758879</v>
      </c>
      <c r="Y214">
        <f t="shared" si="35"/>
        <v>1.0331762970539644</v>
      </c>
      <c r="AA214">
        <f t="shared" si="32"/>
        <v>0.98970651250730513</v>
      </c>
    </row>
    <row r="215" spans="2:27" x14ac:dyDescent="0.35">
      <c r="B215">
        <f t="shared" si="36"/>
        <v>104</v>
      </c>
      <c r="C215">
        <v>1074.71875</v>
      </c>
      <c r="D215">
        <v>570.15672403513429</v>
      </c>
      <c r="E215">
        <v>1081.5625</v>
      </c>
      <c r="F215">
        <v>573.25319601590309</v>
      </c>
      <c r="G215">
        <v>577.80459770114942</v>
      </c>
      <c r="I215">
        <v>552.99534883720935</v>
      </c>
      <c r="P215">
        <f t="shared" si="29"/>
        <v>125.52865000000001</v>
      </c>
      <c r="Q215">
        <f t="shared" si="30"/>
        <v>452.27594770114939</v>
      </c>
      <c r="S215">
        <f t="shared" si="31"/>
        <v>427.46669883720932</v>
      </c>
      <c r="U215" s="2">
        <f t="shared" si="33"/>
        <v>257868.17270117305</v>
      </c>
      <c r="W215" s="2">
        <f t="shared" si="34"/>
        <v>243723.01264313661</v>
      </c>
      <c r="Y215">
        <f t="shared" si="35"/>
        <v>1.0304146402823053</v>
      </c>
      <c r="AA215">
        <f t="shared" si="32"/>
        <v>0.97389203859687856</v>
      </c>
    </row>
    <row r="216" spans="2:27" x14ac:dyDescent="0.35">
      <c r="B216">
        <f t="shared" si="36"/>
        <v>104.5</v>
      </c>
      <c r="C216">
        <v>1090.46875</v>
      </c>
      <c r="D216">
        <v>576.65778190382468</v>
      </c>
      <c r="E216">
        <v>1075.515625</v>
      </c>
      <c r="F216">
        <v>572.00309842684123</v>
      </c>
      <c r="G216">
        <v>578.02298850574709</v>
      </c>
      <c r="I216">
        <v>587.5462962962963</v>
      </c>
      <c r="P216">
        <f t="shared" si="29"/>
        <v>125.52865000000001</v>
      </c>
      <c r="Q216">
        <f t="shared" si="30"/>
        <v>452.49433850574707</v>
      </c>
      <c r="S216">
        <f t="shared" si="31"/>
        <v>462.01764629629628</v>
      </c>
      <c r="U216" s="2">
        <f t="shared" si="33"/>
        <v>260934.38156676252</v>
      </c>
      <c r="W216" s="2">
        <f t="shared" si="34"/>
        <v>266426.07111364801</v>
      </c>
      <c r="Y216">
        <f t="shared" si="35"/>
        <v>1.0426668948826747</v>
      </c>
      <c r="AA216">
        <f t="shared" si="32"/>
        <v>1.0646111202972381</v>
      </c>
    </row>
    <row r="217" spans="2:27" x14ac:dyDescent="0.35">
      <c r="B217">
        <f t="shared" si="36"/>
        <v>105</v>
      </c>
      <c r="C217">
        <v>1087.34375</v>
      </c>
      <c r="D217">
        <v>574.38136138693653</v>
      </c>
      <c r="E217">
        <v>1088.34375</v>
      </c>
      <c r="F217">
        <v>576.1249347172029</v>
      </c>
      <c r="G217">
        <v>621.78160919540232</v>
      </c>
      <c r="I217">
        <v>563.0798122065728</v>
      </c>
      <c r="P217">
        <f t="shared" si="29"/>
        <v>125.52865000000001</v>
      </c>
      <c r="Q217">
        <f t="shared" si="30"/>
        <v>496.2529591954023</v>
      </c>
      <c r="S217">
        <f t="shared" si="31"/>
        <v>437.55116220657277</v>
      </c>
      <c r="U217" s="2">
        <f t="shared" si="33"/>
        <v>285038.45029495104</v>
      </c>
      <c r="W217" s="2">
        <f t="shared" si="34"/>
        <v>251321.23222464757</v>
      </c>
      <c r="Y217">
        <f t="shared" si="35"/>
        <v>1.1389842691740673</v>
      </c>
      <c r="AA217">
        <f t="shared" si="32"/>
        <v>1.0042537409149908</v>
      </c>
    </row>
    <row r="218" spans="2:27" x14ac:dyDescent="0.35">
      <c r="B218">
        <f t="shared" si="36"/>
        <v>105.5</v>
      </c>
      <c r="C218">
        <v>1082.328125</v>
      </c>
      <c r="D218">
        <v>573.33147279421178</v>
      </c>
      <c r="E218">
        <v>1075.546875</v>
      </c>
      <c r="F218">
        <v>571.38402896308071</v>
      </c>
      <c r="G218">
        <v>571.89655172413791</v>
      </c>
      <c r="I218">
        <v>601.5</v>
      </c>
      <c r="P218">
        <f t="shared" si="29"/>
        <v>125.52865000000001</v>
      </c>
      <c r="Q218">
        <f t="shared" si="30"/>
        <v>446.36790172413788</v>
      </c>
      <c r="S218">
        <f t="shared" si="31"/>
        <v>475.97134999999997</v>
      </c>
      <c r="U218" s="2">
        <f t="shared" si="33"/>
        <v>255916.76650356196</v>
      </c>
      <c r="W218" s="2">
        <f t="shared" si="34"/>
        <v>272889.35510334925</v>
      </c>
      <c r="Y218">
        <f t="shared" si="35"/>
        <v>1.0226170222432376</v>
      </c>
      <c r="AA218">
        <f t="shared" si="32"/>
        <v>1.0904377369654692</v>
      </c>
    </row>
    <row r="219" spans="2:27" x14ac:dyDescent="0.35">
      <c r="B219">
        <f t="shared" si="36"/>
        <v>106</v>
      </c>
      <c r="C219">
        <v>1093.015625</v>
      </c>
      <c r="D219">
        <v>578.14078102846156</v>
      </c>
      <c r="E219">
        <v>1079.109375</v>
      </c>
      <c r="F219">
        <v>569.00621849811387</v>
      </c>
      <c r="G219">
        <v>579.93103448275861</v>
      </c>
      <c r="I219">
        <v>604.65566037735846</v>
      </c>
      <c r="P219">
        <f t="shared" si="29"/>
        <v>125.52865000000001</v>
      </c>
      <c r="Q219">
        <f t="shared" si="30"/>
        <v>454.40238448275858</v>
      </c>
      <c r="S219">
        <f t="shared" si="31"/>
        <v>479.12701037735843</v>
      </c>
      <c r="U219" s="2">
        <f t="shared" si="33"/>
        <v>262708.54946605733</v>
      </c>
      <c r="W219" s="2">
        <f t="shared" si="34"/>
        <v>277002.86399139778</v>
      </c>
      <c r="Y219">
        <f t="shared" si="35"/>
        <v>1.0497562869491814</v>
      </c>
      <c r="AA219">
        <f t="shared" si="32"/>
        <v>1.1068748945129749</v>
      </c>
    </row>
    <row r="220" spans="2:27" x14ac:dyDescent="0.35">
      <c r="B220">
        <f t="shared" si="36"/>
        <v>106.5</v>
      </c>
      <c r="C220">
        <v>1085.484375</v>
      </c>
      <c r="D220">
        <v>570.72956325042219</v>
      </c>
      <c r="E220">
        <v>1078.421875</v>
      </c>
      <c r="F220">
        <v>568.26267366276591</v>
      </c>
      <c r="G220">
        <v>629.42528735632186</v>
      </c>
      <c r="I220">
        <v>623.61926605504584</v>
      </c>
      <c r="P220">
        <f t="shared" si="29"/>
        <v>125.52865000000001</v>
      </c>
      <c r="Q220">
        <f t="shared" si="30"/>
        <v>503.89663735632183</v>
      </c>
      <c r="S220">
        <f t="shared" si="31"/>
        <v>498.09061605504581</v>
      </c>
      <c r="U220" s="2">
        <f t="shared" si="33"/>
        <v>287588.70776172995</v>
      </c>
      <c r="W220" s="2">
        <f t="shared" si="34"/>
        <v>284275.03976023005</v>
      </c>
      <c r="Y220">
        <f t="shared" si="35"/>
        <v>1.1491748351626179</v>
      </c>
      <c r="AA220">
        <f t="shared" si="32"/>
        <v>1.1359337593601484</v>
      </c>
    </row>
    <row r="221" spans="2:27" x14ac:dyDescent="0.35">
      <c r="B221">
        <f t="shared" si="36"/>
        <v>107</v>
      </c>
      <c r="C221">
        <v>1084.328125</v>
      </c>
      <c r="D221">
        <v>572.29904712840391</v>
      </c>
      <c r="E221">
        <v>1075.671875</v>
      </c>
      <c r="F221">
        <v>561.27713776650887</v>
      </c>
      <c r="G221">
        <v>568.37931034482756</v>
      </c>
      <c r="I221">
        <v>556.14084507042253</v>
      </c>
      <c r="P221">
        <f t="shared" si="29"/>
        <v>125.52865000000001</v>
      </c>
      <c r="Q221">
        <f t="shared" si="30"/>
        <v>442.85066034482753</v>
      </c>
      <c r="S221">
        <f t="shared" si="31"/>
        <v>430.6121950704225</v>
      </c>
      <c r="U221" s="2">
        <f t="shared" si="33"/>
        <v>253443.01093552925</v>
      </c>
      <c r="W221" s="2">
        <f t="shared" si="34"/>
        <v>246438.9489206732</v>
      </c>
      <c r="Y221">
        <f t="shared" si="35"/>
        <v>1.0127321499572164</v>
      </c>
      <c r="AA221">
        <f t="shared" si="32"/>
        <v>0.98474464003711359</v>
      </c>
    </row>
    <row r="222" spans="2:27" x14ac:dyDescent="0.35">
      <c r="B222">
        <f t="shared" si="36"/>
        <v>107.5</v>
      </c>
      <c r="C222">
        <v>1088.5</v>
      </c>
      <c r="D222">
        <v>574.82729538223066</v>
      </c>
      <c r="E222">
        <v>1075.375</v>
      </c>
      <c r="F222">
        <v>565.22728939464332</v>
      </c>
      <c r="G222">
        <v>654.35632183908046</v>
      </c>
      <c r="I222">
        <v>589.74545454545455</v>
      </c>
      <c r="P222">
        <f t="shared" si="29"/>
        <v>125.52865000000001</v>
      </c>
      <c r="Q222">
        <f t="shared" si="30"/>
        <v>528.82767183908049</v>
      </c>
      <c r="S222">
        <f t="shared" si="31"/>
        <v>464.21680454545452</v>
      </c>
      <c r="U222" s="2">
        <f t="shared" si="33"/>
        <v>303984.58032654045</v>
      </c>
      <c r="W222" s="2">
        <f t="shared" si="34"/>
        <v>266844.49022784521</v>
      </c>
      <c r="Y222">
        <f t="shared" si="35"/>
        <v>1.2146910520497702</v>
      </c>
      <c r="AA222">
        <f t="shared" si="32"/>
        <v>1.0662830799521521</v>
      </c>
    </row>
    <row r="223" spans="2:27" x14ac:dyDescent="0.35">
      <c r="B223">
        <f t="shared" si="36"/>
        <v>108</v>
      </c>
      <c r="C223">
        <v>1085.0625</v>
      </c>
      <c r="D223">
        <v>575.49033106997308</v>
      </c>
      <c r="E223">
        <v>1077.90625</v>
      </c>
      <c r="F223">
        <v>565.13808884716127</v>
      </c>
      <c r="G223">
        <v>603.75862068965512</v>
      </c>
      <c r="I223">
        <v>595.34246575342468</v>
      </c>
      <c r="P223">
        <f t="shared" si="29"/>
        <v>125.52865000000001</v>
      </c>
      <c r="Q223">
        <f t="shared" si="30"/>
        <v>478.22997068965509</v>
      </c>
      <c r="S223">
        <f t="shared" si="31"/>
        <v>469.81381575342465</v>
      </c>
      <c r="U223" s="2">
        <f t="shared" si="33"/>
        <v>275216.72415977315</v>
      </c>
      <c r="W223" s="2">
        <f t="shared" si="34"/>
        <v>270373.30836918566</v>
      </c>
      <c r="Y223">
        <f t="shared" si="35"/>
        <v>1.0997376638387955</v>
      </c>
      <c r="AA223">
        <f t="shared" si="32"/>
        <v>1.0803838735384343</v>
      </c>
    </row>
    <row r="224" spans="2:27" x14ac:dyDescent="0.35">
      <c r="B224">
        <f t="shared" si="36"/>
        <v>108.5</v>
      </c>
      <c r="C224">
        <v>1080.75</v>
      </c>
      <c r="D224">
        <v>574.04935565468531</v>
      </c>
      <c r="E224">
        <v>1080.734375</v>
      </c>
      <c r="F224">
        <v>567.36578616067288</v>
      </c>
      <c r="G224">
        <v>612.14942528735628</v>
      </c>
      <c r="I224">
        <v>601.38914027149326</v>
      </c>
      <c r="P224">
        <f t="shared" si="29"/>
        <v>125.52865000000001</v>
      </c>
      <c r="Q224">
        <f t="shared" si="30"/>
        <v>486.62077528735625</v>
      </c>
      <c r="S224">
        <f t="shared" si="31"/>
        <v>475.86049027149323</v>
      </c>
      <c r="U224" s="2">
        <f t="shared" si="33"/>
        <v>279344.34250189026</v>
      </c>
      <c r="W224" s="2">
        <f t="shared" si="34"/>
        <v>273167.40782187332</v>
      </c>
      <c r="Y224">
        <f t="shared" si="35"/>
        <v>1.1162312013105329</v>
      </c>
      <c r="AA224">
        <f t="shared" si="32"/>
        <v>1.0915488069704888</v>
      </c>
    </row>
    <row r="225" spans="2:27" x14ac:dyDescent="0.35">
      <c r="B225">
        <f t="shared" si="36"/>
        <v>109</v>
      </c>
      <c r="C225">
        <v>1073.46875</v>
      </c>
      <c r="D225">
        <v>575.55361614935714</v>
      </c>
      <c r="E225">
        <v>1069.484375</v>
      </c>
      <c r="F225">
        <v>563.04075578696802</v>
      </c>
      <c r="G225">
        <v>567.27586206896547</v>
      </c>
      <c r="I225">
        <v>561.79816513761466</v>
      </c>
      <c r="P225">
        <f t="shared" si="29"/>
        <v>125.52865000000001</v>
      </c>
      <c r="Q225">
        <f t="shared" si="30"/>
        <v>441.74721206896544</v>
      </c>
      <c r="S225">
        <f t="shared" si="31"/>
        <v>436.26951513761463</v>
      </c>
      <c r="U225" s="2">
        <f t="shared" si="33"/>
        <v>254249.20533018999</v>
      </c>
      <c r="W225" s="2">
        <f t="shared" si="34"/>
        <v>251096.49705318079</v>
      </c>
      <c r="Y225">
        <f t="shared" si="35"/>
        <v>1.0159536196658283</v>
      </c>
      <c r="AA225">
        <f t="shared" si="32"/>
        <v>1.0033557223327052</v>
      </c>
    </row>
    <row r="226" spans="2:27" x14ac:dyDescent="0.35">
      <c r="B226">
        <f t="shared" si="36"/>
        <v>109.5</v>
      </c>
      <c r="C226">
        <v>1093.921875</v>
      </c>
      <c r="D226">
        <v>577.68506597388273</v>
      </c>
      <c r="E226">
        <v>1071.203125</v>
      </c>
      <c r="F226">
        <v>571.14973920617285</v>
      </c>
      <c r="G226">
        <v>631.90804597701151</v>
      </c>
      <c r="I226">
        <v>580.68899521531102</v>
      </c>
      <c r="P226">
        <f t="shared" si="29"/>
        <v>125.52865000000001</v>
      </c>
      <c r="Q226">
        <f t="shared" si="30"/>
        <v>506.37939597701148</v>
      </c>
      <c r="S226">
        <f t="shared" si="31"/>
        <v>455.160345215311</v>
      </c>
      <c r="U226" s="2">
        <f t="shared" si="33"/>
        <v>292527.81477279478</v>
      </c>
      <c r="W226" s="2">
        <f t="shared" si="34"/>
        <v>262939.33405440219</v>
      </c>
      <c r="Y226">
        <f t="shared" si="35"/>
        <v>1.1689109977173504</v>
      </c>
      <c r="AA226">
        <f t="shared" si="32"/>
        <v>1.0506784783778136</v>
      </c>
    </row>
    <row r="227" spans="2:27" x14ac:dyDescent="0.35">
      <c r="B227">
        <f t="shared" si="36"/>
        <v>110</v>
      </c>
      <c r="C227">
        <v>1103.25</v>
      </c>
      <c r="D227">
        <v>579.49194683592702</v>
      </c>
      <c r="E227">
        <v>1095.734375</v>
      </c>
      <c r="F227">
        <v>578.73076144099127</v>
      </c>
      <c r="G227">
        <v>596.54022988505744</v>
      </c>
      <c r="I227">
        <v>594.78995433789953</v>
      </c>
      <c r="P227">
        <f t="shared" si="29"/>
        <v>125.52865000000001</v>
      </c>
      <c r="Q227">
        <f t="shared" si="30"/>
        <v>471.01157988505742</v>
      </c>
      <c r="S227">
        <f t="shared" si="31"/>
        <v>469.2613043378995</v>
      </c>
      <c r="U227" s="2">
        <f t="shared" si="33"/>
        <v>272947.41740985768</v>
      </c>
      <c r="W227" s="2">
        <f t="shared" si="34"/>
        <v>271933.1468255358</v>
      </c>
      <c r="Y227">
        <f t="shared" si="35"/>
        <v>1.0906697479579393</v>
      </c>
      <c r="AA227">
        <f t="shared" si="32"/>
        <v>1.086616827241337</v>
      </c>
    </row>
    <row r="228" spans="2:27" x14ac:dyDescent="0.35">
      <c r="B228">
        <f t="shared" si="36"/>
        <v>110.5</v>
      </c>
      <c r="C228">
        <v>1085.90625</v>
      </c>
      <c r="D228">
        <v>574.14293920884506</v>
      </c>
      <c r="E228">
        <v>1075.03125</v>
      </c>
      <c r="F228">
        <v>572.07840222867367</v>
      </c>
      <c r="G228">
        <v>566.85057471264372</v>
      </c>
      <c r="I228">
        <v>575.97260273972597</v>
      </c>
      <c r="P228">
        <f t="shared" si="29"/>
        <v>125.52865000000001</v>
      </c>
      <c r="Q228">
        <f t="shared" si="30"/>
        <v>441.32192471264369</v>
      </c>
      <c r="S228">
        <f t="shared" si="31"/>
        <v>450.44395273972594</v>
      </c>
      <c r="U228" s="2">
        <f t="shared" si="33"/>
        <v>253381.86699182188</v>
      </c>
      <c r="W228" s="2">
        <f t="shared" si="34"/>
        <v>258619.21497483636</v>
      </c>
      <c r="Y228">
        <f t="shared" si="35"/>
        <v>1.0124878250601159</v>
      </c>
      <c r="AA228">
        <f t="shared" si="32"/>
        <v>1.0334157277998037</v>
      </c>
    </row>
    <row r="229" spans="2:27" x14ac:dyDescent="0.35">
      <c r="B229">
        <f t="shared" si="36"/>
        <v>111</v>
      </c>
      <c r="C229">
        <v>1095.75</v>
      </c>
      <c r="D229">
        <v>579.03438555120192</v>
      </c>
      <c r="E229">
        <v>1077.671875</v>
      </c>
      <c r="F229">
        <v>569.16388832133634</v>
      </c>
      <c r="G229">
        <v>553.65517241379314</v>
      </c>
      <c r="I229">
        <v>603.09417040358744</v>
      </c>
      <c r="P229">
        <f t="shared" si="29"/>
        <v>125.52865000000001</v>
      </c>
      <c r="Q229">
        <f t="shared" si="30"/>
        <v>428.12652241379311</v>
      </c>
      <c r="S229">
        <f t="shared" si="31"/>
        <v>477.56552040358741</v>
      </c>
      <c r="U229" s="2">
        <f t="shared" si="33"/>
        <v>247899.97784404358</v>
      </c>
      <c r="W229" s="2">
        <f t="shared" si="34"/>
        <v>276526.85766733123</v>
      </c>
      <c r="Y229">
        <f t="shared" si="35"/>
        <v>0.9905827610302822</v>
      </c>
      <c r="AA229">
        <f t="shared" si="32"/>
        <v>1.1049728223027935</v>
      </c>
    </row>
    <row r="230" spans="2:27" x14ac:dyDescent="0.35">
      <c r="B230">
        <f t="shared" si="36"/>
        <v>111.5</v>
      </c>
      <c r="C230">
        <v>1092.703125</v>
      </c>
      <c r="D230">
        <v>577.42588325499378</v>
      </c>
      <c r="E230">
        <v>1072.75</v>
      </c>
      <c r="F230">
        <v>566.97957244842974</v>
      </c>
      <c r="G230">
        <v>568.64367816091954</v>
      </c>
      <c r="I230">
        <v>592.80092592592598</v>
      </c>
      <c r="P230">
        <f t="shared" si="29"/>
        <v>125.52865000000001</v>
      </c>
      <c r="Q230">
        <f t="shared" si="30"/>
        <v>443.11502816091951</v>
      </c>
      <c r="S230">
        <f t="shared" si="31"/>
        <v>467.27227592592595</v>
      </c>
      <c r="U230" s="2">
        <f t="shared" si="33"/>
        <v>255866.08651938039</v>
      </c>
      <c r="W230" s="2">
        <f t="shared" si="34"/>
        <v>269815.10664709896</v>
      </c>
      <c r="Y230">
        <f t="shared" si="35"/>
        <v>1.022414510249908</v>
      </c>
      <c r="AA230">
        <f t="shared" si="32"/>
        <v>1.0781533569894397</v>
      </c>
    </row>
    <row r="231" spans="2:27" x14ac:dyDescent="0.35">
      <c r="B231">
        <f t="shared" si="36"/>
        <v>112</v>
      </c>
      <c r="C231">
        <v>1089.796875</v>
      </c>
      <c r="D231">
        <v>577.79026262258026</v>
      </c>
      <c r="E231">
        <v>1079.140625</v>
      </c>
      <c r="F231">
        <v>568.01142136854378</v>
      </c>
      <c r="G231">
        <v>584.75862068965512</v>
      </c>
      <c r="I231">
        <v>591.76255707762562</v>
      </c>
      <c r="P231">
        <f t="shared" si="29"/>
        <v>125.52865000000001</v>
      </c>
      <c r="Q231">
        <f t="shared" si="30"/>
        <v>459.22997068965509</v>
      </c>
      <c r="S231">
        <f t="shared" si="31"/>
        <v>466.23390707762559</v>
      </c>
      <c r="U231" s="2">
        <f t="shared" si="33"/>
        <v>265338.60536893568</v>
      </c>
      <c r="W231" s="2">
        <f t="shared" si="34"/>
        <v>269385.41161393299</v>
      </c>
      <c r="Y231">
        <f t="shared" si="35"/>
        <v>1.0602657192637588</v>
      </c>
      <c r="AA231">
        <f t="shared" si="32"/>
        <v>1.0764363399245076</v>
      </c>
    </row>
    <row r="232" spans="2:27" x14ac:dyDescent="0.35">
      <c r="B232">
        <f t="shared" si="36"/>
        <v>112.5</v>
      </c>
      <c r="C232">
        <v>1099.578125</v>
      </c>
      <c r="D232">
        <v>579.97669864279101</v>
      </c>
      <c r="E232">
        <v>1073.75</v>
      </c>
      <c r="F232">
        <v>565.23639598290902</v>
      </c>
      <c r="G232">
        <v>584.66666666666663</v>
      </c>
      <c r="I232">
        <v>526.81642512077292</v>
      </c>
      <c r="P232">
        <f t="shared" si="29"/>
        <v>125.52865000000001</v>
      </c>
      <c r="Q232">
        <f t="shared" si="30"/>
        <v>459.1380166666666</v>
      </c>
      <c r="S232">
        <f t="shared" si="31"/>
        <v>401.28777512077289</v>
      </c>
      <c r="U232" s="2">
        <f t="shared" si="33"/>
        <v>266289.35112773202</v>
      </c>
      <c r="W232" s="2">
        <f t="shared" si="34"/>
        <v>232737.55902025659</v>
      </c>
      <c r="Y232">
        <f t="shared" si="35"/>
        <v>1.064064801324907</v>
      </c>
      <c r="AA232">
        <f t="shared" si="32"/>
        <v>0.92999529816324855</v>
      </c>
    </row>
    <row r="233" spans="2:27" x14ac:dyDescent="0.35">
      <c r="B233">
        <f t="shared" si="36"/>
        <v>113</v>
      </c>
      <c r="C233">
        <v>1096.171875</v>
      </c>
      <c r="D233">
        <v>578.29774051476409</v>
      </c>
      <c r="E233">
        <v>1068.59375</v>
      </c>
      <c r="F233">
        <v>562.97050693883364</v>
      </c>
      <c r="G233">
        <v>606.93103448275861</v>
      </c>
      <c r="I233">
        <v>517.95693779904309</v>
      </c>
      <c r="P233">
        <f t="shared" si="29"/>
        <v>125.52865000000001</v>
      </c>
      <c r="Q233">
        <f t="shared" si="30"/>
        <v>481.40238448275858</v>
      </c>
      <c r="S233">
        <f t="shared" si="31"/>
        <v>392.42828779904306</v>
      </c>
      <c r="U233" s="2">
        <f t="shared" si="33"/>
        <v>278393.911224799</v>
      </c>
      <c r="W233" s="2">
        <f t="shared" si="34"/>
        <v>226940.39214826416</v>
      </c>
      <c r="Y233">
        <f t="shared" si="35"/>
        <v>1.1124333758858655</v>
      </c>
      <c r="AA233">
        <f t="shared" si="32"/>
        <v>0.90683041684234644</v>
      </c>
    </row>
    <row r="234" spans="2:27" x14ac:dyDescent="0.35">
      <c r="B234">
        <f t="shared" si="36"/>
        <v>113.5</v>
      </c>
      <c r="C234">
        <v>1097.796875</v>
      </c>
      <c r="D234">
        <v>580.92316269902449</v>
      </c>
      <c r="E234">
        <v>1077.15625</v>
      </c>
      <c r="F234">
        <v>566.48925335164915</v>
      </c>
      <c r="G234">
        <v>495.72413793103448</v>
      </c>
      <c r="I234">
        <v>579.79723502304148</v>
      </c>
      <c r="P234">
        <f t="shared" si="29"/>
        <v>125.52865000000001</v>
      </c>
      <c r="Q234">
        <f t="shared" si="30"/>
        <v>370.19548793103445</v>
      </c>
      <c r="S234">
        <f t="shared" si="31"/>
        <v>454.26858502304145</v>
      </c>
      <c r="U234" s="2">
        <f t="shared" si="33"/>
        <v>215055.13366580507</v>
      </c>
      <c r="W234" s="2">
        <f t="shared" si="34"/>
        <v>263895.14312639594</v>
      </c>
      <c r="Y234">
        <f t="shared" si="35"/>
        <v>0.85933814893048877</v>
      </c>
      <c r="AA234">
        <f t="shared" si="32"/>
        <v>1.0544977929166355</v>
      </c>
    </row>
    <row r="235" spans="2:27" x14ac:dyDescent="0.35">
      <c r="B235">
        <f t="shared" si="36"/>
        <v>114</v>
      </c>
      <c r="C235">
        <v>1085.875</v>
      </c>
      <c r="D235">
        <v>574.77069790616201</v>
      </c>
      <c r="E235">
        <v>1073.0625</v>
      </c>
      <c r="F235">
        <v>567.1833233490712</v>
      </c>
      <c r="G235">
        <v>561.0114942528736</v>
      </c>
      <c r="I235">
        <v>593.03125</v>
      </c>
      <c r="P235">
        <f t="shared" si="29"/>
        <v>125.52865000000001</v>
      </c>
      <c r="Q235">
        <f t="shared" si="30"/>
        <v>435.48284425287358</v>
      </c>
      <c r="S235">
        <f t="shared" si="31"/>
        <v>467.50259999999997</v>
      </c>
      <c r="U235" s="2">
        <f t="shared" si="33"/>
        <v>250302.7783173846</v>
      </c>
      <c r="W235" s="2">
        <f t="shared" si="34"/>
        <v>268706.79567494529</v>
      </c>
      <c r="Y235">
        <f t="shared" si="35"/>
        <v>1.0001841040710806</v>
      </c>
      <c r="AA235">
        <f t="shared" si="32"/>
        <v>1.0737246605755706</v>
      </c>
    </row>
    <row r="236" spans="2:27" x14ac:dyDescent="0.35">
      <c r="B236">
        <f t="shared" si="36"/>
        <v>114.5</v>
      </c>
      <c r="C236">
        <v>1088.0625</v>
      </c>
      <c r="D236">
        <v>575.38736692843293</v>
      </c>
      <c r="E236">
        <v>1067.65625</v>
      </c>
      <c r="F236">
        <v>562.757950893528</v>
      </c>
      <c r="G236">
        <v>533.26436781609198</v>
      </c>
      <c r="I236">
        <v>593.02347417840372</v>
      </c>
      <c r="P236">
        <f t="shared" si="29"/>
        <v>125.52865000000001</v>
      </c>
      <c r="Q236">
        <f t="shared" si="30"/>
        <v>407.73571781609195</v>
      </c>
      <c r="S236">
        <f t="shared" si="31"/>
        <v>467.49482417840369</v>
      </c>
      <c r="U236" s="2">
        <f t="shared" si="33"/>
        <v>234605.98107687567</v>
      </c>
      <c r="W236" s="2">
        <f t="shared" si="34"/>
        <v>268990.61593668238</v>
      </c>
      <c r="Y236">
        <f t="shared" si="35"/>
        <v>0.93746132012788141</v>
      </c>
      <c r="AA236">
        <f t="shared" si="32"/>
        <v>1.0748587770888232</v>
      </c>
    </row>
    <row r="237" spans="2:27" x14ac:dyDescent="0.35">
      <c r="B237">
        <f t="shared" si="36"/>
        <v>115</v>
      </c>
      <c r="C237">
        <v>1090.609375</v>
      </c>
      <c r="D237">
        <v>577.52766203013482</v>
      </c>
      <c r="E237">
        <v>1086.90625</v>
      </c>
      <c r="F237">
        <v>572.67904457769544</v>
      </c>
      <c r="G237">
        <v>567.74712643678163</v>
      </c>
      <c r="I237">
        <v>556.59633027522932</v>
      </c>
      <c r="P237">
        <f t="shared" si="29"/>
        <v>125.52865000000001</v>
      </c>
      <c r="Q237">
        <f t="shared" si="30"/>
        <v>442.2184764367816</v>
      </c>
      <c r="S237">
        <f t="shared" si="31"/>
        <v>431.06768027522929</v>
      </c>
      <c r="U237" s="2">
        <f t="shared" si="33"/>
        <v>255393.40280306275</v>
      </c>
      <c r="W237" s="2">
        <f t="shared" si="34"/>
        <v>248953.50956610683</v>
      </c>
      <c r="Y237">
        <f t="shared" si="35"/>
        <v>1.0205257148378386</v>
      </c>
      <c r="AA237">
        <f t="shared" si="32"/>
        <v>0.99479256520675108</v>
      </c>
    </row>
    <row r="238" spans="2:27" x14ac:dyDescent="0.35">
      <c r="B238">
        <f t="shared" si="36"/>
        <v>115.5</v>
      </c>
      <c r="C238">
        <v>1099.453125</v>
      </c>
      <c r="D238">
        <v>582.46350267677849</v>
      </c>
      <c r="E238">
        <v>1087.453125</v>
      </c>
      <c r="F238">
        <v>570.71265556210494</v>
      </c>
      <c r="G238">
        <v>529.0459770114943</v>
      </c>
      <c r="I238">
        <v>592.31506849315065</v>
      </c>
      <c r="P238">
        <f t="shared" si="29"/>
        <v>125.52865000000001</v>
      </c>
      <c r="Q238">
        <f t="shared" si="30"/>
        <v>403.51732701149427</v>
      </c>
      <c r="S238">
        <f t="shared" si="31"/>
        <v>466.78641849315062</v>
      </c>
      <c r="U238" s="2">
        <f t="shared" si="33"/>
        <v>235034.115681886</v>
      </c>
      <c r="W238" s="2">
        <f t="shared" si="34"/>
        <v>271886.05231746909</v>
      </c>
      <c r="Y238">
        <f t="shared" si="35"/>
        <v>0.93917210188273315</v>
      </c>
      <c r="AA238">
        <f t="shared" si="32"/>
        <v>1.0864286424410163</v>
      </c>
    </row>
    <row r="239" spans="2:27" x14ac:dyDescent="0.35">
      <c r="B239">
        <f t="shared" si="36"/>
        <v>116</v>
      </c>
    </row>
    <row r="240" spans="2:27" x14ac:dyDescent="0.35">
      <c r="B240">
        <f t="shared" si="36"/>
        <v>116.5</v>
      </c>
    </row>
    <row r="241" spans="2:2" x14ac:dyDescent="0.35">
      <c r="B241">
        <f t="shared" si="36"/>
        <v>117</v>
      </c>
    </row>
    <row r="242" spans="2:2" x14ac:dyDescent="0.35">
      <c r="B242">
        <f t="shared" si="36"/>
        <v>117.5</v>
      </c>
    </row>
    <row r="243" spans="2:2" x14ac:dyDescent="0.35">
      <c r="B243">
        <f t="shared" si="36"/>
        <v>118</v>
      </c>
    </row>
    <row r="244" spans="2:2" x14ac:dyDescent="0.35">
      <c r="B244">
        <f t="shared" si="36"/>
        <v>118.5</v>
      </c>
    </row>
    <row r="245" spans="2:2" x14ac:dyDescent="0.35">
      <c r="B245">
        <f t="shared" si="36"/>
        <v>119</v>
      </c>
    </row>
    <row r="246" spans="2:2" x14ac:dyDescent="0.35">
      <c r="B246">
        <f t="shared" si="36"/>
        <v>119.5</v>
      </c>
    </row>
    <row r="247" spans="2:2" x14ac:dyDescent="0.35">
      <c r="B247">
        <f t="shared" si="36"/>
        <v>120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7"/>
  <sheetViews>
    <sheetView zoomScale="70" zoomScaleNormal="70" workbookViewId="0">
      <selection activeCell="O46" sqref="O46"/>
    </sheetView>
  </sheetViews>
  <sheetFormatPr defaultRowHeight="14.5" x14ac:dyDescent="0.35"/>
  <sheetData>
    <row r="1" spans="1:2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35">
      <c r="A2">
        <v>1</v>
      </c>
      <c r="B2">
        <v>-2.5</v>
      </c>
    </row>
    <row r="3" spans="1:28" x14ac:dyDescent="0.35">
      <c r="A3">
        <v>2</v>
      </c>
      <c r="B3">
        <f>B2+0.5</f>
        <v>-2</v>
      </c>
      <c r="Y3">
        <f>AVERAGE(W168:W207)</f>
        <v>240421.65346499177</v>
      </c>
      <c r="Z3">
        <f>AVERAGE(X168:X177)</f>
        <v>228728.97973119127</v>
      </c>
      <c r="AA3">
        <f>AVERAGE(W168:W207)</f>
        <v>240421.65346499177</v>
      </c>
      <c r="AB3">
        <f>AVERAGE(X168:X177)</f>
        <v>228728.97973119127</v>
      </c>
    </row>
    <row r="4" spans="1:28" x14ac:dyDescent="0.35">
      <c r="A4">
        <v>3</v>
      </c>
      <c r="B4">
        <f t="shared" ref="B4:B67" si="0">B3+0.5</f>
        <v>-1.5</v>
      </c>
    </row>
    <row r="5" spans="1:28" x14ac:dyDescent="0.35">
      <c r="A5">
        <v>4</v>
      </c>
      <c r="B5">
        <f t="shared" si="0"/>
        <v>-1</v>
      </c>
    </row>
    <row r="6" spans="1:28" x14ac:dyDescent="0.35">
      <c r="A6">
        <v>5</v>
      </c>
      <c r="B6">
        <f t="shared" si="0"/>
        <v>-0.5</v>
      </c>
    </row>
    <row r="7" spans="1:28" x14ac:dyDescent="0.35">
      <c r="A7">
        <v>6</v>
      </c>
      <c r="B7">
        <f t="shared" si="0"/>
        <v>0</v>
      </c>
    </row>
    <row r="8" spans="1:28" x14ac:dyDescent="0.35">
      <c r="A8">
        <v>7</v>
      </c>
      <c r="B8">
        <f t="shared" si="0"/>
        <v>0.5</v>
      </c>
    </row>
    <row r="9" spans="1:28" x14ac:dyDescent="0.35">
      <c r="A9">
        <v>8</v>
      </c>
      <c r="B9">
        <f t="shared" si="0"/>
        <v>1</v>
      </c>
    </row>
    <row r="10" spans="1:28" x14ac:dyDescent="0.35">
      <c r="A10">
        <v>9</v>
      </c>
      <c r="B10">
        <f t="shared" si="0"/>
        <v>1.5</v>
      </c>
      <c r="C10">
        <v>1040.515625</v>
      </c>
      <c r="D10">
        <v>621.18038368746306</v>
      </c>
      <c r="K10">
        <v>171.42699999999999</v>
      </c>
      <c r="L10">
        <v>142.4</v>
      </c>
      <c r="M10">
        <f t="shared" ref="M10:M18" si="1">L10</f>
        <v>142.4</v>
      </c>
      <c r="N10">
        <f t="shared" ref="N10:N51" si="2">(K10+M10*3)/4</f>
        <v>149.65675000000002</v>
      </c>
      <c r="P10">
        <f t="shared" ref="P10:P46" si="3">N10</f>
        <v>149.65675000000002</v>
      </c>
    </row>
    <row r="11" spans="1:28" x14ac:dyDescent="0.35">
      <c r="A11">
        <v>10</v>
      </c>
      <c r="B11">
        <f t="shared" si="0"/>
        <v>2</v>
      </c>
      <c r="C11">
        <v>1081</v>
      </c>
      <c r="D11">
        <v>803.9036545309616</v>
      </c>
      <c r="K11">
        <v>172.18799999999999</v>
      </c>
      <c r="L11">
        <v>134.23699999999999</v>
      </c>
      <c r="M11">
        <f t="shared" si="1"/>
        <v>134.23699999999999</v>
      </c>
      <c r="N11">
        <f t="shared" si="2"/>
        <v>143.72475</v>
      </c>
      <c r="P11">
        <f t="shared" si="3"/>
        <v>143.72475</v>
      </c>
    </row>
    <row r="12" spans="1:28" x14ac:dyDescent="0.35">
      <c r="A12">
        <v>11</v>
      </c>
      <c r="B12">
        <f t="shared" si="0"/>
        <v>2.5</v>
      </c>
      <c r="C12">
        <v>973.96875</v>
      </c>
      <c r="D12">
        <v>830.78222627618834</v>
      </c>
      <c r="K12">
        <v>168.87200000000001</v>
      </c>
      <c r="L12">
        <v>125.289</v>
      </c>
      <c r="M12">
        <f t="shared" si="1"/>
        <v>125.289</v>
      </c>
      <c r="N12">
        <f t="shared" si="2"/>
        <v>136.18475000000001</v>
      </c>
      <c r="P12">
        <f t="shared" si="3"/>
        <v>136.18475000000001</v>
      </c>
    </row>
    <row r="13" spans="1:28" x14ac:dyDescent="0.35">
      <c r="A13">
        <v>12</v>
      </c>
      <c r="B13">
        <f t="shared" si="0"/>
        <v>3</v>
      </c>
      <c r="C13">
        <v>412.546875</v>
      </c>
      <c r="D13">
        <v>375.99054527510157</v>
      </c>
      <c r="E13">
        <v>373.671875</v>
      </c>
      <c r="F13">
        <v>341.41114313326489</v>
      </c>
      <c r="G13">
        <v>143.11111111111111</v>
      </c>
      <c r="H13">
        <v>200.68571428571428</v>
      </c>
      <c r="I13">
        <v>150.54166666666666</v>
      </c>
      <c r="J13">
        <v>88.891891891891888</v>
      </c>
      <c r="K13">
        <v>165.75399999999999</v>
      </c>
      <c r="L13">
        <v>109.545</v>
      </c>
      <c r="M13">
        <f t="shared" si="1"/>
        <v>109.545</v>
      </c>
      <c r="N13">
        <f t="shared" si="2"/>
        <v>123.59725</v>
      </c>
      <c r="P13">
        <f t="shared" si="3"/>
        <v>123.59725</v>
      </c>
    </row>
    <row r="14" spans="1:28" x14ac:dyDescent="0.35">
      <c r="A14">
        <v>13</v>
      </c>
      <c r="B14">
        <f t="shared" si="0"/>
        <v>3.5</v>
      </c>
      <c r="C14">
        <v>335.5</v>
      </c>
      <c r="D14">
        <v>319.05034311450231</v>
      </c>
      <c r="E14">
        <v>325.734375</v>
      </c>
      <c r="F14">
        <v>303.54001629739616</v>
      </c>
      <c r="G14">
        <v>153.29090909090908</v>
      </c>
      <c r="H14">
        <v>166.484375</v>
      </c>
      <c r="I14">
        <v>112.64705882352941</v>
      </c>
      <c r="J14">
        <v>150.48571428571429</v>
      </c>
      <c r="K14">
        <v>161.25800000000001</v>
      </c>
      <c r="L14">
        <v>89.438000000000002</v>
      </c>
      <c r="M14">
        <f t="shared" si="1"/>
        <v>89.438000000000002</v>
      </c>
      <c r="N14">
        <f t="shared" si="2"/>
        <v>107.393</v>
      </c>
      <c r="P14">
        <f t="shared" si="3"/>
        <v>107.393</v>
      </c>
      <c r="Q14">
        <f t="shared" ref="Q14:Q77" si="4">G14-$P14</f>
        <v>45.897909090909081</v>
      </c>
      <c r="R14">
        <f t="shared" ref="R14:R77" si="5">H14-$P14</f>
        <v>59.091374999999999</v>
      </c>
      <c r="S14">
        <f t="shared" ref="S14:S77" si="6">I14-$P14</f>
        <v>5.2540588235294052</v>
      </c>
      <c r="T14">
        <f t="shared" ref="T14:T77" si="7">J14-$P14</f>
        <v>43.092714285714294</v>
      </c>
      <c r="U14" s="2">
        <f>Q14*$D14</f>
        <v>14643.743643692776</v>
      </c>
      <c r="V14" s="2">
        <f>R14*$F14</f>
        <v>17936.596930535547</v>
      </c>
      <c r="W14" s="2">
        <f>S14*$D14</f>
        <v>1676.3092703908351</v>
      </c>
      <c r="X14" s="2">
        <f>T14*$F14</f>
        <v>13080.363196584753</v>
      </c>
      <c r="Y14">
        <f t="shared" ref="Y14:Y77" si="8">U14/Y$3</f>
        <v>6.0908588858969305E-2</v>
      </c>
      <c r="Z14">
        <f t="shared" ref="Z14:Z77" si="9">V14/Z$3</f>
        <v>7.8418558731014928E-2</v>
      </c>
      <c r="AA14">
        <f t="shared" ref="AA14:AA77" si="10">W14/AA$3</f>
        <v>6.9723722727617187E-3</v>
      </c>
      <c r="AB14">
        <f t="shared" ref="AB14:AB77" si="11">X14/AB$3</f>
        <v>5.7187170650422885E-2</v>
      </c>
    </row>
    <row r="15" spans="1:28" x14ac:dyDescent="0.35">
      <c r="A15">
        <v>14</v>
      </c>
      <c r="B15">
        <f t="shared" si="0"/>
        <v>4</v>
      </c>
      <c r="C15">
        <v>292.5</v>
      </c>
      <c r="D15">
        <v>284.8551118389957</v>
      </c>
      <c r="E15">
        <v>286.15625</v>
      </c>
      <c r="F15">
        <v>271.36227492817807</v>
      </c>
      <c r="G15">
        <v>123.78947368421052</v>
      </c>
      <c r="H15">
        <v>147.63768115942028</v>
      </c>
      <c r="I15">
        <v>89.275000000000006</v>
      </c>
      <c r="J15">
        <v>114.26923076923077</v>
      </c>
      <c r="K15">
        <v>185.935</v>
      </c>
      <c r="L15">
        <v>84.355999999999995</v>
      </c>
      <c r="M15">
        <f t="shared" si="1"/>
        <v>84.355999999999995</v>
      </c>
      <c r="N15">
        <f t="shared" si="2"/>
        <v>109.75075</v>
      </c>
      <c r="P15">
        <f t="shared" si="3"/>
        <v>109.75075</v>
      </c>
      <c r="Q15">
        <f t="shared" si="4"/>
        <v>14.038723684210524</v>
      </c>
      <c r="R15">
        <f t="shared" si="5"/>
        <v>37.886931159420286</v>
      </c>
      <c r="S15">
        <f t="shared" si="6"/>
        <v>-20.475749999999991</v>
      </c>
      <c r="T15">
        <f t="shared" si="7"/>
        <v>4.5184807692307771</v>
      </c>
      <c r="U15" s="2">
        <f t="shared" ref="U15:U78" si="12">Q15*$D15</f>
        <v>3999.0022051425467</v>
      </c>
      <c r="V15" s="2">
        <f t="shared" ref="V15:V78" si="13">R15*$F15</f>
        <v>10281.083829467563</v>
      </c>
      <c r="W15" s="2">
        <f t="shared" ref="W15:W78" si="14">S15*$D15</f>
        <v>-5832.6220562373137</v>
      </c>
      <c r="X15" s="2">
        <f t="shared" ref="X15:X78" si="15">T15*$F15</f>
        <v>1226.1452207576876</v>
      </c>
      <c r="Y15">
        <f t="shared" si="8"/>
        <v>1.6633286343007571E-2</v>
      </c>
      <c r="Z15">
        <f t="shared" si="9"/>
        <v>4.4948759188932604E-2</v>
      </c>
      <c r="AA15">
        <f t="shared" si="10"/>
        <v>-2.4259969816265374E-2</v>
      </c>
      <c r="AB15">
        <f t="shared" si="11"/>
        <v>5.3606902903107776E-3</v>
      </c>
    </row>
    <row r="16" spans="1:28" x14ac:dyDescent="0.35">
      <c r="A16">
        <v>15</v>
      </c>
      <c r="B16">
        <f t="shared" si="0"/>
        <v>4.5</v>
      </c>
      <c r="C16">
        <v>259.75</v>
      </c>
      <c r="D16">
        <v>258.80809307371982</v>
      </c>
      <c r="E16">
        <v>259</v>
      </c>
      <c r="F16">
        <v>251.35351921519879</v>
      </c>
      <c r="G16">
        <v>137.12280701754386</v>
      </c>
      <c r="H16">
        <v>155.88888888888889</v>
      </c>
      <c r="I16">
        <v>90.222222222222229</v>
      </c>
      <c r="J16">
        <v>86.173913043478265</v>
      </c>
      <c r="K16">
        <v>168.88</v>
      </c>
      <c r="L16">
        <v>82.173000000000002</v>
      </c>
      <c r="M16">
        <f t="shared" si="1"/>
        <v>82.173000000000002</v>
      </c>
      <c r="N16">
        <f t="shared" si="2"/>
        <v>103.84975</v>
      </c>
      <c r="P16">
        <f t="shared" si="3"/>
        <v>103.84975</v>
      </c>
      <c r="Q16">
        <f t="shared" si="4"/>
        <v>33.273057017543863</v>
      </c>
      <c r="R16">
        <f t="shared" si="5"/>
        <v>52.039138888888886</v>
      </c>
      <c r="S16">
        <f t="shared" si="6"/>
        <v>-13.627527777777772</v>
      </c>
      <c r="T16">
        <f t="shared" si="7"/>
        <v>-17.675836956521735</v>
      </c>
      <c r="U16" s="2">
        <f t="shared" si="12"/>
        <v>8611.3364374436787</v>
      </c>
      <c r="V16" s="2">
        <f t="shared" si="13"/>
        <v>13080.220696650731</v>
      </c>
      <c r="W16" s="2">
        <f t="shared" si="14"/>
        <v>-3526.9144774758115</v>
      </c>
      <c r="X16" s="2">
        <f t="shared" si="15"/>
        <v>-4442.8838240958066</v>
      </c>
      <c r="Y16">
        <f t="shared" si="8"/>
        <v>3.5817640854456524E-2</v>
      </c>
      <c r="Z16">
        <f t="shared" si="9"/>
        <v>5.7186547642642284E-2</v>
      </c>
      <c r="AA16">
        <f t="shared" si="10"/>
        <v>-1.4669703941576842E-2</v>
      </c>
      <c r="AB16">
        <f t="shared" si="11"/>
        <v>-1.9424227875790855E-2</v>
      </c>
    </row>
    <row r="17" spans="1:28" x14ac:dyDescent="0.35">
      <c r="A17">
        <v>16</v>
      </c>
      <c r="B17">
        <f t="shared" si="0"/>
        <v>5</v>
      </c>
      <c r="C17">
        <v>240.875</v>
      </c>
      <c r="D17">
        <v>242.20069655914503</v>
      </c>
      <c r="E17">
        <v>235.875</v>
      </c>
      <c r="F17">
        <v>230.82021107054618</v>
      </c>
      <c r="G17">
        <v>120.29508196721312</v>
      </c>
      <c r="H17">
        <v>162.9047619047619</v>
      </c>
      <c r="I17">
        <v>107.27272727272727</v>
      </c>
      <c r="J17">
        <v>113.29032258064517</v>
      </c>
      <c r="K17">
        <v>151.232</v>
      </c>
      <c r="L17">
        <v>65.042000000000002</v>
      </c>
      <c r="M17">
        <f t="shared" si="1"/>
        <v>65.042000000000002</v>
      </c>
      <c r="N17">
        <f t="shared" si="2"/>
        <v>86.589500000000001</v>
      </c>
      <c r="P17">
        <f t="shared" si="3"/>
        <v>86.589500000000001</v>
      </c>
      <c r="Q17">
        <f t="shared" si="4"/>
        <v>33.705581967213121</v>
      </c>
      <c r="R17">
        <f t="shared" si="5"/>
        <v>76.315261904761897</v>
      </c>
      <c r="S17">
        <f t="shared" si="6"/>
        <v>20.683227272727265</v>
      </c>
      <c r="T17">
        <f t="shared" si="7"/>
        <v>26.700822580645166</v>
      </c>
      <c r="U17" s="2">
        <f t="shared" si="12"/>
        <v>8163.5154303903755</v>
      </c>
      <c r="V17" s="2">
        <f t="shared" si="13"/>
        <v>17615.104860761152</v>
      </c>
      <c r="W17" s="2">
        <f t="shared" si="14"/>
        <v>5009.4920525456491</v>
      </c>
      <c r="X17" s="2">
        <f t="shared" si="15"/>
        <v>6163.0895038217232</v>
      </c>
      <c r="Y17">
        <f t="shared" si="8"/>
        <v>3.395499245902607E-2</v>
      </c>
      <c r="Z17">
        <f t="shared" si="9"/>
        <v>7.7012999758329356E-2</v>
      </c>
      <c r="AA17">
        <f t="shared" si="10"/>
        <v>2.08362765181427E-2</v>
      </c>
      <c r="AB17">
        <f t="shared" si="11"/>
        <v>2.6944943797960186E-2</v>
      </c>
    </row>
    <row r="18" spans="1:28" x14ac:dyDescent="0.35">
      <c r="A18">
        <v>17</v>
      </c>
      <c r="B18">
        <f t="shared" si="0"/>
        <v>5.5</v>
      </c>
      <c r="C18">
        <v>232.875</v>
      </c>
      <c r="D18">
        <v>231.56961443540882</v>
      </c>
      <c r="E18">
        <v>229.859375</v>
      </c>
      <c r="F18">
        <v>226.36065896399026</v>
      </c>
      <c r="G18">
        <v>135.19298245614036</v>
      </c>
      <c r="H18">
        <v>128.9047619047619</v>
      </c>
      <c r="I18">
        <v>84.166666666666671</v>
      </c>
      <c r="J18">
        <v>105.88888888888889</v>
      </c>
      <c r="K18">
        <v>182.79499999999999</v>
      </c>
      <c r="L18">
        <v>56.101999999999997</v>
      </c>
      <c r="M18">
        <f t="shared" si="1"/>
        <v>56.101999999999997</v>
      </c>
      <c r="N18">
        <f t="shared" si="2"/>
        <v>87.77525</v>
      </c>
      <c r="P18">
        <f t="shared" si="3"/>
        <v>87.77525</v>
      </c>
      <c r="Q18">
        <f t="shared" si="4"/>
        <v>47.417732456140357</v>
      </c>
      <c r="R18">
        <f t="shared" si="5"/>
        <v>41.129511904761898</v>
      </c>
      <c r="S18">
        <f t="shared" si="6"/>
        <v>-3.6085833333333284</v>
      </c>
      <c r="T18">
        <f t="shared" si="7"/>
        <v>18.113638888888886</v>
      </c>
      <c r="U18" s="2">
        <f t="shared" si="12"/>
        <v>10980.506022269794</v>
      </c>
      <c r="V18" s="2">
        <f t="shared" si="13"/>
        <v>9310.1034176291851</v>
      </c>
      <c r="W18" s="2">
        <f t="shared" si="14"/>
        <v>-835.63825115804116</v>
      </c>
      <c r="X18" s="2">
        <f t="shared" si="15"/>
        <v>4100.2152351246486</v>
      </c>
      <c r="Y18">
        <f t="shared" si="8"/>
        <v>4.5671868003639218E-2</v>
      </c>
      <c r="Z18">
        <f t="shared" si="9"/>
        <v>4.070364598561442E-2</v>
      </c>
      <c r="AA18">
        <f t="shared" si="10"/>
        <v>-3.4757195914540198E-3</v>
      </c>
      <c r="AB18">
        <f t="shared" si="11"/>
        <v>1.7926085448128772E-2</v>
      </c>
    </row>
    <row r="19" spans="1:28" x14ac:dyDescent="0.35">
      <c r="A19">
        <v>18</v>
      </c>
      <c r="B19">
        <f t="shared" si="0"/>
        <v>6</v>
      </c>
      <c r="C19">
        <v>225.421875</v>
      </c>
      <c r="D19">
        <v>222.35629696972612</v>
      </c>
      <c r="E19">
        <v>218.953125</v>
      </c>
      <c r="F19">
        <v>216.80268965962418</v>
      </c>
      <c r="G19">
        <v>99.964912280701753</v>
      </c>
      <c r="H19">
        <v>141.63492063492063</v>
      </c>
      <c r="I19">
        <v>99.047619047619051</v>
      </c>
      <c r="J19">
        <v>85.347826086956516</v>
      </c>
      <c r="K19">
        <v>178.61099999999999</v>
      </c>
      <c r="L19">
        <v>59.037999999999997</v>
      </c>
      <c r="M19" s="1">
        <f>AVERAGE(L17:L21)</f>
        <v>57.965400000000002</v>
      </c>
      <c r="N19">
        <f t="shared" si="2"/>
        <v>88.126800000000003</v>
      </c>
      <c r="P19">
        <f t="shared" si="3"/>
        <v>88.126800000000003</v>
      </c>
      <c r="Q19">
        <f t="shared" si="4"/>
        <v>11.83811228070175</v>
      </c>
      <c r="R19">
        <f t="shared" si="5"/>
        <v>53.50812063492063</v>
      </c>
      <c r="S19">
        <f t="shared" si="6"/>
        <v>10.920819047619048</v>
      </c>
      <c r="T19">
        <f t="shared" si="7"/>
        <v>-2.7789739130434867</v>
      </c>
      <c r="U19" s="2">
        <f t="shared" si="12"/>
        <v>2632.2788098486803</v>
      </c>
      <c r="V19" s="2">
        <f t="shared" si="13"/>
        <v>11600.70447228243</v>
      </c>
      <c r="W19" s="2">
        <f t="shared" si="14"/>
        <v>2428.3128833050228</v>
      </c>
      <c r="X19" s="2">
        <f t="shared" si="15"/>
        <v>-602.48901884175848</v>
      </c>
      <c r="Y19">
        <f t="shared" si="8"/>
        <v>1.0948592907135842E-2</v>
      </c>
      <c r="Z19">
        <f t="shared" si="9"/>
        <v>5.0718122757841634E-2</v>
      </c>
      <c r="AA19">
        <f t="shared" si="10"/>
        <v>1.010022536783948E-2</v>
      </c>
      <c r="AB19">
        <f t="shared" si="11"/>
        <v>-2.6340738263678724E-3</v>
      </c>
    </row>
    <row r="20" spans="1:28" x14ac:dyDescent="0.35">
      <c r="A20">
        <v>19</v>
      </c>
      <c r="B20">
        <f t="shared" si="0"/>
        <v>6.5</v>
      </c>
      <c r="C20">
        <v>219.75</v>
      </c>
      <c r="D20">
        <v>216.91676592860404</v>
      </c>
      <c r="E20">
        <v>218.328125</v>
      </c>
      <c r="F20">
        <v>214.63244034717232</v>
      </c>
      <c r="G20">
        <v>137.68421052631578</v>
      </c>
      <c r="H20">
        <v>119.19047619047619</v>
      </c>
      <c r="I20">
        <v>128.58333333333334</v>
      </c>
      <c r="J20">
        <v>91.740740740740748</v>
      </c>
      <c r="K20">
        <v>179.18700000000001</v>
      </c>
      <c r="L20">
        <v>56.145000000000003</v>
      </c>
      <c r="M20">
        <f t="shared" ref="M20:M45" si="16">(M$46-M$19)/27*(A20-18)+M$19</f>
        <v>60.365267901234574</v>
      </c>
      <c r="N20">
        <f t="shared" si="2"/>
        <v>90.070700925925934</v>
      </c>
      <c r="P20">
        <f t="shared" si="3"/>
        <v>90.070700925925934</v>
      </c>
      <c r="Q20">
        <f t="shared" si="4"/>
        <v>47.613509600389847</v>
      </c>
      <c r="R20">
        <f t="shared" si="5"/>
        <v>29.119775264550256</v>
      </c>
      <c r="S20">
        <f t="shared" si="6"/>
        <v>38.512632407407409</v>
      </c>
      <c r="T20">
        <f t="shared" si="7"/>
        <v>1.6700398148148139</v>
      </c>
      <c r="U20" s="2">
        <f t="shared" si="12"/>
        <v>10328.168517027105</v>
      </c>
      <c r="V20" s="2">
        <f t="shared" si="13"/>
        <v>6250.0484273916472</v>
      </c>
      <c r="W20" s="2">
        <f t="shared" si="14"/>
        <v>8354.035669211964</v>
      </c>
      <c r="X20" s="2">
        <f t="shared" si="15"/>
        <v>358.44472093064326</v>
      </c>
      <c r="Y20">
        <f t="shared" si="8"/>
        <v>4.2958562043709625E-2</v>
      </c>
      <c r="Z20">
        <f t="shared" si="9"/>
        <v>2.7325127033473763E-2</v>
      </c>
      <c r="AA20">
        <f t="shared" si="10"/>
        <v>3.4747434554302362E-2</v>
      </c>
      <c r="AB20">
        <f t="shared" si="11"/>
        <v>1.5671154628149769E-3</v>
      </c>
    </row>
    <row r="21" spans="1:28" x14ac:dyDescent="0.35">
      <c r="A21">
        <v>20</v>
      </c>
      <c r="B21">
        <f t="shared" si="0"/>
        <v>7</v>
      </c>
      <c r="C21">
        <v>218.046875</v>
      </c>
      <c r="D21">
        <v>215.24467420168062</v>
      </c>
      <c r="E21">
        <v>213.875</v>
      </c>
      <c r="F21">
        <v>211.24291824765564</v>
      </c>
      <c r="G21">
        <v>127.94736842105263</v>
      </c>
      <c r="H21">
        <v>141.89473684210526</v>
      </c>
      <c r="I21">
        <v>128.53125</v>
      </c>
      <c r="J21">
        <v>113.68181818181819</v>
      </c>
      <c r="K21">
        <v>177.52199999999999</v>
      </c>
      <c r="L21">
        <v>53.5</v>
      </c>
      <c r="M21">
        <f t="shared" si="16"/>
        <v>62.765135802469139</v>
      </c>
      <c r="N21">
        <f t="shared" si="2"/>
        <v>91.454351851851854</v>
      </c>
      <c r="P21">
        <f t="shared" si="3"/>
        <v>91.454351851851854</v>
      </c>
      <c r="Q21">
        <f t="shared" si="4"/>
        <v>36.493016569200776</v>
      </c>
      <c r="R21">
        <f t="shared" si="5"/>
        <v>50.440384990253406</v>
      </c>
      <c r="S21">
        <f t="shared" si="6"/>
        <v>37.076898148148146</v>
      </c>
      <c r="T21">
        <f t="shared" si="7"/>
        <v>22.227466329966333</v>
      </c>
      <c r="U21" s="2">
        <f t="shared" si="12"/>
        <v>7854.9274620741535</v>
      </c>
      <c r="V21" s="2">
        <f t="shared" si="13"/>
        <v>10655.174122876377</v>
      </c>
      <c r="W21" s="2">
        <f t="shared" si="14"/>
        <v>7980.6048623070437</v>
      </c>
      <c r="X21" s="2">
        <f t="shared" si="15"/>
        <v>4695.3948527935963</v>
      </c>
      <c r="Y21">
        <f t="shared" si="8"/>
        <v>3.2671464274818006E-2</v>
      </c>
      <c r="Z21">
        <f t="shared" si="9"/>
        <v>4.6584276882617306E-2</v>
      </c>
      <c r="AA21">
        <f t="shared" si="10"/>
        <v>3.3194201717230573E-2</v>
      </c>
      <c r="AB21">
        <f t="shared" si="11"/>
        <v>2.0528202671614922E-2</v>
      </c>
    </row>
    <row r="22" spans="1:28" x14ac:dyDescent="0.35">
      <c r="A22">
        <v>21</v>
      </c>
      <c r="B22">
        <f t="shared" si="0"/>
        <v>7.5</v>
      </c>
      <c r="C22">
        <v>216.953125</v>
      </c>
      <c r="D22">
        <v>215.61972362539916</v>
      </c>
      <c r="E22">
        <v>212.90625</v>
      </c>
      <c r="F22">
        <v>210.56137271205563</v>
      </c>
      <c r="G22">
        <v>143.68421052631578</v>
      </c>
      <c r="H22">
        <v>154.84210526315789</v>
      </c>
      <c r="I22">
        <v>126.4</v>
      </c>
      <c r="J22">
        <v>170.2258064516129</v>
      </c>
      <c r="K22">
        <v>174.49700000000001</v>
      </c>
      <c r="L22">
        <v>55.933</v>
      </c>
      <c r="M22">
        <f t="shared" si="16"/>
        <v>65.165003703703704</v>
      </c>
      <c r="N22">
        <f t="shared" si="2"/>
        <v>92.498002777777785</v>
      </c>
      <c r="P22">
        <f t="shared" si="3"/>
        <v>92.498002777777785</v>
      </c>
      <c r="Q22">
        <f t="shared" si="4"/>
        <v>51.186207748537996</v>
      </c>
      <c r="R22">
        <f t="shared" si="5"/>
        <v>62.344102485380105</v>
      </c>
      <c r="S22">
        <f t="shared" si="6"/>
        <v>33.901997222222221</v>
      </c>
      <c r="T22">
        <f t="shared" si="7"/>
        <v>77.727803673835112</v>
      </c>
      <c r="U22" s="2">
        <f t="shared" si="12"/>
        <v>11036.755968172027</v>
      </c>
      <c r="V22" s="2">
        <f t="shared" si="13"/>
        <v>13127.259799822714</v>
      </c>
      <c r="W22" s="2">
        <f t="shared" si="14"/>
        <v>7309.9392714046053</v>
      </c>
      <c r="X22" s="2">
        <f t="shared" si="15"/>
        <v>16366.473039455881</v>
      </c>
      <c r="Y22">
        <f t="shared" si="8"/>
        <v>4.5905831729832557E-2</v>
      </c>
      <c r="Z22">
        <f t="shared" si="9"/>
        <v>5.7392201964308324E-2</v>
      </c>
      <c r="AA22">
        <f t="shared" si="10"/>
        <v>3.0404662666830125E-2</v>
      </c>
      <c r="AB22">
        <f t="shared" si="11"/>
        <v>7.1553998355128504E-2</v>
      </c>
    </row>
    <row r="23" spans="1:28" x14ac:dyDescent="0.35">
      <c r="A23">
        <v>22</v>
      </c>
      <c r="B23">
        <f t="shared" si="0"/>
        <v>8</v>
      </c>
      <c r="C23">
        <v>219.28125</v>
      </c>
      <c r="D23">
        <v>216.56455872113085</v>
      </c>
      <c r="E23">
        <v>221.75</v>
      </c>
      <c r="F23">
        <v>216.47918037213842</v>
      </c>
      <c r="G23">
        <v>142.57894736842104</v>
      </c>
      <c r="H23">
        <v>124.9047619047619</v>
      </c>
      <c r="I23">
        <v>123.47058823529412</v>
      </c>
      <c r="J23">
        <v>223.10714285714286</v>
      </c>
      <c r="K23">
        <v>169.49</v>
      </c>
      <c r="L23">
        <v>63.259</v>
      </c>
      <c r="M23">
        <f t="shared" si="16"/>
        <v>67.564871604938276</v>
      </c>
      <c r="N23">
        <f t="shared" si="2"/>
        <v>93.046153703703709</v>
      </c>
      <c r="P23">
        <f t="shared" si="3"/>
        <v>93.046153703703709</v>
      </c>
      <c r="Q23">
        <f t="shared" si="4"/>
        <v>49.532793664717332</v>
      </c>
      <c r="R23">
        <f t="shared" si="5"/>
        <v>31.858608201058189</v>
      </c>
      <c r="S23">
        <f t="shared" si="6"/>
        <v>30.424434531590407</v>
      </c>
      <c r="T23">
        <f t="shared" si="7"/>
        <v>130.06098915343915</v>
      </c>
      <c r="U23" s="2">
        <f t="shared" si="12"/>
        <v>10727.047602224335</v>
      </c>
      <c r="V23" s="2">
        <f t="shared" si="13"/>
        <v>6896.7253911621638</v>
      </c>
      <c r="W23" s="2">
        <f t="shared" si="14"/>
        <v>6588.8542386738118</v>
      </c>
      <c r="X23" s="2">
        <f t="shared" si="15"/>
        <v>28155.496330326092</v>
      </c>
      <c r="Y23">
        <f t="shared" si="8"/>
        <v>4.4617643409503957E-2</v>
      </c>
      <c r="Z23">
        <f t="shared" si="9"/>
        <v>3.0152389956302823E-2</v>
      </c>
      <c r="AA23">
        <f t="shared" si="10"/>
        <v>2.7405411050603339E-2</v>
      </c>
      <c r="AB23">
        <f t="shared" si="11"/>
        <v>0.12309544843602775</v>
      </c>
    </row>
    <row r="24" spans="1:28" x14ac:dyDescent="0.35">
      <c r="A24">
        <v>23</v>
      </c>
      <c r="B24">
        <f t="shared" si="0"/>
        <v>8.5</v>
      </c>
      <c r="C24">
        <v>239.828125</v>
      </c>
      <c r="D24">
        <v>231.5689735000571</v>
      </c>
      <c r="E24">
        <v>233.5625</v>
      </c>
      <c r="F24">
        <v>223.6104130153665</v>
      </c>
      <c r="G24">
        <v>136.42105263157896</v>
      </c>
      <c r="H24">
        <v>120.22222222222223</v>
      </c>
      <c r="I24">
        <v>220.25925925925927</v>
      </c>
      <c r="J24">
        <v>189.71428571428572</v>
      </c>
      <c r="K24">
        <v>147.64500000000001</v>
      </c>
      <c r="L24">
        <v>68.293999999999997</v>
      </c>
      <c r="M24">
        <f t="shared" si="16"/>
        <v>69.964739506172847</v>
      </c>
      <c r="N24">
        <f t="shared" si="2"/>
        <v>89.384804629629627</v>
      </c>
      <c r="P24">
        <f t="shared" si="3"/>
        <v>89.384804629629627</v>
      </c>
      <c r="Q24">
        <f t="shared" si="4"/>
        <v>47.036248001949332</v>
      </c>
      <c r="R24">
        <f t="shared" si="5"/>
        <v>30.837417592592601</v>
      </c>
      <c r="S24">
        <f t="shared" si="6"/>
        <v>130.87445462962964</v>
      </c>
      <c r="T24">
        <f t="shared" si="7"/>
        <v>100.32948108465609</v>
      </c>
      <c r="U24" s="2">
        <f t="shared" si="12"/>
        <v>10892.135667105518</v>
      </c>
      <c r="V24" s="2">
        <f t="shared" si="13"/>
        <v>6895.5676842069606</v>
      </c>
      <c r="W24" s="2">
        <f t="shared" si="14"/>
        <v>30306.463115963132</v>
      </c>
      <c r="X24" s="2">
        <f t="shared" si="15"/>
        <v>22434.71670295735</v>
      </c>
      <c r="Y24">
        <f t="shared" si="8"/>
        <v>4.5304303959840878E-2</v>
      </c>
      <c r="Z24">
        <f t="shared" si="9"/>
        <v>3.0147328477182146E-2</v>
      </c>
      <c r="AA24">
        <f t="shared" si="10"/>
        <v>0.12605546413637037</v>
      </c>
      <c r="AB24">
        <f t="shared" si="11"/>
        <v>9.8084277424414085E-2</v>
      </c>
    </row>
    <row r="25" spans="1:28" x14ac:dyDescent="0.35">
      <c r="A25">
        <v>24</v>
      </c>
      <c r="B25">
        <f t="shared" si="0"/>
        <v>9</v>
      </c>
      <c r="C25">
        <v>253.828125</v>
      </c>
      <c r="D25">
        <v>241.79233633304838</v>
      </c>
      <c r="E25">
        <v>247.65625</v>
      </c>
      <c r="F25">
        <v>233.41804869369469</v>
      </c>
      <c r="G25">
        <v>142.23809523809524</v>
      </c>
      <c r="H25">
        <v>109.28571428571429</v>
      </c>
      <c r="I25">
        <v>226.13333333333333</v>
      </c>
      <c r="J25">
        <v>329.09677419354841</v>
      </c>
      <c r="K25">
        <v>147.327</v>
      </c>
      <c r="L25">
        <v>84.927000000000007</v>
      </c>
      <c r="M25">
        <f t="shared" si="16"/>
        <v>72.364607407407419</v>
      </c>
      <c r="N25">
        <f t="shared" si="2"/>
        <v>91.105205555555557</v>
      </c>
      <c r="P25">
        <f t="shared" si="3"/>
        <v>91.105205555555557</v>
      </c>
      <c r="Q25">
        <f t="shared" si="4"/>
        <v>51.132889682539684</v>
      </c>
      <c r="R25">
        <f t="shared" si="5"/>
        <v>18.180508730158735</v>
      </c>
      <c r="S25">
        <f t="shared" si="6"/>
        <v>135.02812777777777</v>
      </c>
      <c r="T25">
        <f t="shared" si="7"/>
        <v>237.99156863799286</v>
      </c>
      <c r="U25" s="2">
        <f t="shared" si="12"/>
        <v>12363.540859801295</v>
      </c>
      <c r="V25" s="2">
        <f t="shared" si="13"/>
        <v>4243.6588720523332</v>
      </c>
      <c r="W25" s="2">
        <f t="shared" si="14"/>
        <v>32648.766486066274</v>
      </c>
      <c r="X25" s="2">
        <f t="shared" si="15"/>
        <v>55551.527557031797</v>
      </c>
      <c r="Y25">
        <f t="shared" si="8"/>
        <v>5.142440658574695E-2</v>
      </c>
      <c r="Z25">
        <f t="shared" si="9"/>
        <v>1.8553219085048166E-2</v>
      </c>
      <c r="AA25">
        <f t="shared" si="10"/>
        <v>0.13579794504998827</v>
      </c>
      <c r="AB25">
        <f t="shared" si="11"/>
        <v>0.24287052573013493</v>
      </c>
    </row>
    <row r="26" spans="1:28" x14ac:dyDescent="0.35">
      <c r="A26">
        <v>25</v>
      </c>
      <c r="B26">
        <f t="shared" si="0"/>
        <v>9.5</v>
      </c>
      <c r="C26">
        <v>286.890625</v>
      </c>
      <c r="D26">
        <v>263.88939972827876</v>
      </c>
      <c r="E26">
        <v>282.53125</v>
      </c>
      <c r="F26">
        <v>255.42999939958986</v>
      </c>
      <c r="G26">
        <v>194.68253968253967</v>
      </c>
      <c r="H26">
        <v>147.9047619047619</v>
      </c>
      <c r="I26">
        <v>295</v>
      </c>
      <c r="J26">
        <v>323.36363636363637</v>
      </c>
      <c r="K26">
        <v>150.49600000000001</v>
      </c>
      <c r="L26">
        <v>95.373999999999995</v>
      </c>
      <c r="M26">
        <f t="shared" si="16"/>
        <v>74.764475308641977</v>
      </c>
      <c r="N26">
        <f t="shared" si="2"/>
        <v>93.697356481481478</v>
      </c>
      <c r="P26">
        <f t="shared" si="3"/>
        <v>93.697356481481478</v>
      </c>
      <c r="Q26">
        <f t="shared" si="4"/>
        <v>100.98518320105819</v>
      </c>
      <c r="R26">
        <f t="shared" si="5"/>
        <v>54.20740542328042</v>
      </c>
      <c r="S26">
        <f t="shared" si="6"/>
        <v>201.30264351851852</v>
      </c>
      <c r="T26">
        <f t="shared" si="7"/>
        <v>229.6662798821549</v>
      </c>
      <c r="U26" s="2">
        <f t="shared" si="12"/>
        <v>26648.919376377507</v>
      </c>
      <c r="V26" s="2">
        <f t="shared" si="13"/>
        <v>13846.197534721841</v>
      </c>
      <c r="W26" s="2">
        <f t="shared" si="14"/>
        <v>53121.633761817538</v>
      </c>
      <c r="X26" s="2">
        <f t="shared" si="15"/>
        <v>58663.657732404863</v>
      </c>
      <c r="Y26">
        <f t="shared" si="8"/>
        <v>0.11084242618046009</v>
      </c>
      <c r="Z26">
        <f t="shared" si="9"/>
        <v>6.0535387999344388E-2</v>
      </c>
      <c r="AA26">
        <f t="shared" si="10"/>
        <v>0.22095195252266525</v>
      </c>
      <c r="AB26">
        <f t="shared" si="11"/>
        <v>0.25647671668604494</v>
      </c>
    </row>
    <row r="27" spans="1:28" x14ac:dyDescent="0.35">
      <c r="A27">
        <v>26</v>
      </c>
      <c r="B27">
        <f t="shared" si="0"/>
        <v>10</v>
      </c>
      <c r="C27">
        <v>315.734375</v>
      </c>
      <c r="D27">
        <v>279.62867606231623</v>
      </c>
      <c r="E27">
        <v>312.40625</v>
      </c>
      <c r="F27">
        <v>273.69368272391171</v>
      </c>
      <c r="G27">
        <v>213.88888888888889</v>
      </c>
      <c r="H27">
        <v>181.39130434782609</v>
      </c>
      <c r="I27">
        <v>282.66666666666669</v>
      </c>
      <c r="J27">
        <v>355.32258064516128</v>
      </c>
      <c r="K27">
        <v>154.423</v>
      </c>
      <c r="L27">
        <v>102.34099999999999</v>
      </c>
      <c r="M27">
        <f t="shared" si="16"/>
        <v>77.164343209876549</v>
      </c>
      <c r="N27">
        <f t="shared" si="2"/>
        <v>96.479007407407408</v>
      </c>
      <c r="P27">
        <f t="shared" si="3"/>
        <v>96.479007407407408</v>
      </c>
      <c r="Q27">
        <f t="shared" si="4"/>
        <v>117.40988148148148</v>
      </c>
      <c r="R27">
        <f t="shared" si="5"/>
        <v>84.912296940418685</v>
      </c>
      <c r="S27">
        <f t="shared" si="6"/>
        <v>186.18765925925928</v>
      </c>
      <c r="T27">
        <f t="shared" si="7"/>
        <v>258.84357323775384</v>
      </c>
      <c r="U27" s="2">
        <f t="shared" si="12"/>
        <v>32831.169715300122</v>
      </c>
      <c r="V27" s="2">
        <f t="shared" si="13"/>
        <v>23239.959258169529</v>
      </c>
      <c r="W27" s="2">
        <f t="shared" si="14"/>
        <v>52063.408657808322</v>
      </c>
      <c r="X27" s="2">
        <f t="shared" si="15"/>
        <v>70843.850808857402</v>
      </c>
      <c r="Y27">
        <f t="shared" si="8"/>
        <v>0.13655662558730688</v>
      </c>
      <c r="Z27">
        <f t="shared" si="9"/>
        <v>0.10160478696438809</v>
      </c>
      <c r="AA27">
        <f t="shared" si="10"/>
        <v>0.21655041427202135</v>
      </c>
      <c r="AB27">
        <f t="shared" si="11"/>
        <v>0.30972835576897639</v>
      </c>
    </row>
    <row r="28" spans="1:28" x14ac:dyDescent="0.35">
      <c r="A28">
        <v>27</v>
      </c>
      <c r="B28">
        <f t="shared" si="0"/>
        <v>10.5</v>
      </c>
      <c r="C28">
        <v>347.296875</v>
      </c>
      <c r="D28">
        <v>297.00965457592514</v>
      </c>
      <c r="E28">
        <v>350.046875</v>
      </c>
      <c r="F28">
        <v>294.82740769044091</v>
      </c>
      <c r="G28">
        <v>202.58823529411765</v>
      </c>
      <c r="H28">
        <v>173.56521739130434</v>
      </c>
      <c r="I28">
        <v>363.46428571428572</v>
      </c>
      <c r="J28">
        <v>347.43243243243245</v>
      </c>
      <c r="K28">
        <v>155.59100000000001</v>
      </c>
      <c r="L28">
        <v>107.849</v>
      </c>
      <c r="M28">
        <f t="shared" si="16"/>
        <v>79.564211111111121</v>
      </c>
      <c r="N28">
        <f t="shared" si="2"/>
        <v>98.570908333333335</v>
      </c>
      <c r="P28">
        <f t="shared" si="3"/>
        <v>98.570908333333335</v>
      </c>
      <c r="Q28">
        <f t="shared" si="4"/>
        <v>104.01732696078432</v>
      </c>
      <c r="R28">
        <f t="shared" si="5"/>
        <v>74.994309057971009</v>
      </c>
      <c r="S28">
        <f t="shared" si="6"/>
        <v>264.89337738095242</v>
      </c>
      <c r="T28">
        <f t="shared" si="7"/>
        <v>248.86152409909911</v>
      </c>
      <c r="U28" s="2">
        <f t="shared" si="12"/>
        <v>30894.150350533615</v>
      </c>
      <c r="V28" s="2">
        <f t="shared" si="13"/>
        <v>22110.377731097346</v>
      </c>
      <c r="W28" s="2">
        <f t="shared" si="14"/>
        <v>78675.89051536686</v>
      </c>
      <c r="X28" s="2">
        <f t="shared" si="15"/>
        <v>73371.198024029582</v>
      </c>
      <c r="Y28">
        <f t="shared" si="8"/>
        <v>0.12849986640255831</v>
      </c>
      <c r="Z28">
        <f t="shared" si="9"/>
        <v>9.6666271834387071E-2</v>
      </c>
      <c r="AA28">
        <f t="shared" si="10"/>
        <v>0.32724128372581462</v>
      </c>
      <c r="AB28">
        <f t="shared" si="11"/>
        <v>0.32077788354697107</v>
      </c>
    </row>
    <row r="29" spans="1:28" x14ac:dyDescent="0.35">
      <c r="A29">
        <v>28</v>
      </c>
      <c r="B29">
        <f t="shared" si="0"/>
        <v>11</v>
      </c>
      <c r="C29">
        <v>382.40625</v>
      </c>
      <c r="D29">
        <v>313.89272109740671</v>
      </c>
      <c r="E29">
        <v>374.65625</v>
      </c>
      <c r="F29">
        <v>307.65717812166474</v>
      </c>
      <c r="G29">
        <v>203.81159420289856</v>
      </c>
      <c r="H29">
        <v>177.14492753623188</v>
      </c>
      <c r="I29">
        <v>397.64705882352939</v>
      </c>
      <c r="J29">
        <v>356.95121951219511</v>
      </c>
      <c r="K29">
        <v>158.202</v>
      </c>
      <c r="L29">
        <v>116.878</v>
      </c>
      <c r="M29">
        <f t="shared" si="16"/>
        <v>81.964079012345678</v>
      </c>
      <c r="N29">
        <f t="shared" si="2"/>
        <v>101.02355925925926</v>
      </c>
      <c r="P29">
        <f t="shared" si="3"/>
        <v>101.02355925925926</v>
      </c>
      <c r="Q29">
        <f t="shared" si="4"/>
        <v>102.7880349436393</v>
      </c>
      <c r="R29">
        <f t="shared" si="5"/>
        <v>76.121368276972618</v>
      </c>
      <c r="S29">
        <f t="shared" si="6"/>
        <v>296.62349956427011</v>
      </c>
      <c r="T29">
        <f t="shared" si="7"/>
        <v>255.92766025293585</v>
      </c>
      <c r="U29" s="2">
        <f t="shared" si="12"/>
        <v>32264.415984714266</v>
      </c>
      <c r="V29" s="2">
        <f t="shared" si="13"/>
        <v>23419.285358853405</v>
      </c>
      <c r="W29" s="2">
        <f t="shared" si="14"/>
        <v>93107.957419664177</v>
      </c>
      <c r="X29" s="2">
        <f t="shared" si="15"/>
        <v>78737.981756698384</v>
      </c>
      <c r="Y29">
        <f t="shared" si="8"/>
        <v>0.13419929328209343</v>
      </c>
      <c r="Z29">
        <f t="shared" si="9"/>
        <v>0.10238879824662536</v>
      </c>
      <c r="AA29">
        <f t="shared" si="10"/>
        <v>0.38726943300563316</v>
      </c>
      <c r="AB29">
        <f t="shared" si="11"/>
        <v>0.34424138930376674</v>
      </c>
    </row>
    <row r="30" spans="1:28" x14ac:dyDescent="0.35">
      <c r="A30">
        <v>29</v>
      </c>
      <c r="B30">
        <f t="shared" si="0"/>
        <v>11.5</v>
      </c>
      <c r="C30">
        <v>413.84375</v>
      </c>
      <c r="D30">
        <v>327.31198857222364</v>
      </c>
      <c r="E30">
        <v>400.1875</v>
      </c>
      <c r="F30">
        <v>320.07950695037374</v>
      </c>
      <c r="G30">
        <v>194.43478260869566</v>
      </c>
      <c r="H30">
        <v>169.37333333333333</v>
      </c>
      <c r="I30">
        <v>468.6764705882353</v>
      </c>
      <c r="J30">
        <v>391.73913043478262</v>
      </c>
      <c r="K30">
        <v>149.52000000000001</v>
      </c>
      <c r="L30">
        <v>107.24</v>
      </c>
      <c r="M30">
        <f t="shared" si="16"/>
        <v>84.36394691358025</v>
      </c>
      <c r="N30">
        <f t="shared" si="2"/>
        <v>100.65296018518518</v>
      </c>
      <c r="P30">
        <f t="shared" si="3"/>
        <v>100.65296018518518</v>
      </c>
      <c r="Q30">
        <f t="shared" si="4"/>
        <v>93.781822423510476</v>
      </c>
      <c r="R30">
        <f t="shared" si="5"/>
        <v>68.720373148148155</v>
      </c>
      <c r="S30">
        <f t="shared" si="6"/>
        <v>368.02351040305012</v>
      </c>
      <c r="T30">
        <f t="shared" si="7"/>
        <v>291.08617024959744</v>
      </c>
      <c r="U30" s="2">
        <f t="shared" si="12"/>
        <v>30695.914789366368</v>
      </c>
      <c r="V30" s="2">
        <f t="shared" si="13"/>
        <v>21995.983154704965</v>
      </c>
      <c r="W30" s="2">
        <f t="shared" si="14"/>
        <v>120458.50703135277</v>
      </c>
      <c r="X30" s="2">
        <f t="shared" si="15"/>
        <v>93170.717853563692</v>
      </c>
      <c r="Y30">
        <f t="shared" si="8"/>
        <v>0.12767533351082314</v>
      </c>
      <c r="Z30">
        <f t="shared" si="9"/>
        <v>9.6166140296499655E-2</v>
      </c>
      <c r="AA30">
        <f t="shared" si="10"/>
        <v>0.50103019131300064</v>
      </c>
      <c r="AB30">
        <f t="shared" si="11"/>
        <v>0.40734111594893019</v>
      </c>
    </row>
    <row r="31" spans="1:28" x14ac:dyDescent="0.35">
      <c r="A31">
        <v>30</v>
      </c>
      <c r="B31">
        <f t="shared" si="0"/>
        <v>12</v>
      </c>
      <c r="C31">
        <v>445.5</v>
      </c>
      <c r="D31">
        <v>340.72660998666072</v>
      </c>
      <c r="E31">
        <v>435.71875</v>
      </c>
      <c r="F31">
        <v>334.26216161738921</v>
      </c>
      <c r="G31">
        <v>217.05797101449275</v>
      </c>
      <c r="H31">
        <v>185.54666666666665</v>
      </c>
      <c r="I31">
        <v>420.8</v>
      </c>
      <c r="J31">
        <v>440.11764705882354</v>
      </c>
      <c r="K31">
        <v>146.839</v>
      </c>
      <c r="L31">
        <v>120.455</v>
      </c>
      <c r="M31">
        <f t="shared" si="16"/>
        <v>86.763814814814822</v>
      </c>
      <c r="N31">
        <f t="shared" si="2"/>
        <v>101.78261111111111</v>
      </c>
      <c r="P31">
        <f t="shared" si="3"/>
        <v>101.78261111111111</v>
      </c>
      <c r="Q31">
        <f t="shared" si="4"/>
        <v>115.27535990338164</v>
      </c>
      <c r="R31">
        <f t="shared" si="5"/>
        <v>83.764055555555544</v>
      </c>
      <c r="S31">
        <f t="shared" si="6"/>
        <v>319.01738888888889</v>
      </c>
      <c r="T31">
        <f t="shared" si="7"/>
        <v>338.33503594771241</v>
      </c>
      <c r="U31" s="2">
        <f t="shared" si="12"/>
        <v>39277.382594871466</v>
      </c>
      <c r="V31" s="2">
        <f t="shared" si="13"/>
        <v>27999.154275839075</v>
      </c>
      <c r="W31" s="2">
        <f t="shared" si="14"/>
        <v>108697.71344290732</v>
      </c>
      <c r="X31" s="2">
        <f t="shared" si="15"/>
        <v>113092.60046677943</v>
      </c>
      <c r="Y31">
        <f t="shared" si="8"/>
        <v>0.16336873999824944</v>
      </c>
      <c r="Z31">
        <f t="shared" si="9"/>
        <v>0.12241192309231855</v>
      </c>
      <c r="AA31">
        <f t="shared" si="10"/>
        <v>0.45211282709498124</v>
      </c>
      <c r="AB31">
        <f t="shared" si="11"/>
        <v>0.4944393167830724</v>
      </c>
    </row>
    <row r="32" spans="1:28" x14ac:dyDescent="0.35">
      <c r="A32">
        <v>31</v>
      </c>
      <c r="B32">
        <f t="shared" si="0"/>
        <v>12.5</v>
      </c>
      <c r="C32">
        <v>474.3125</v>
      </c>
      <c r="D32">
        <v>350.25130471222798</v>
      </c>
      <c r="E32">
        <v>465.953125</v>
      </c>
      <c r="F32">
        <v>347.01159909284053</v>
      </c>
      <c r="G32">
        <v>214.64864864864865</v>
      </c>
      <c r="H32">
        <v>155.50666666666666</v>
      </c>
      <c r="I32">
        <v>465.79310344827587</v>
      </c>
      <c r="J32">
        <v>497.31428571428569</v>
      </c>
      <c r="K32">
        <v>150.62799999999999</v>
      </c>
      <c r="L32">
        <v>102.86799999999999</v>
      </c>
      <c r="M32">
        <f t="shared" si="16"/>
        <v>89.163682716049394</v>
      </c>
      <c r="N32">
        <f t="shared" si="2"/>
        <v>104.52976203703705</v>
      </c>
      <c r="P32">
        <f t="shared" si="3"/>
        <v>104.52976203703705</v>
      </c>
      <c r="Q32">
        <f t="shared" si="4"/>
        <v>110.1188866116116</v>
      </c>
      <c r="R32">
        <f t="shared" si="5"/>
        <v>50.976904629629615</v>
      </c>
      <c r="S32">
        <f t="shared" si="6"/>
        <v>361.2633414112388</v>
      </c>
      <c r="T32">
        <f t="shared" si="7"/>
        <v>392.78452367724867</v>
      </c>
      <c r="U32" s="2">
        <f t="shared" si="12"/>
        <v>38569.283709174859</v>
      </c>
      <c r="V32" s="2">
        <f t="shared" si="13"/>
        <v>17689.577192330999</v>
      </c>
      <c r="W32" s="2">
        <f t="shared" si="14"/>
        <v>126532.95667398545</v>
      </c>
      <c r="X32" s="2">
        <f t="shared" si="15"/>
        <v>136300.78566016175</v>
      </c>
      <c r="Y32">
        <f t="shared" si="8"/>
        <v>0.16042350243128581</v>
      </c>
      <c r="Z32">
        <f t="shared" si="9"/>
        <v>7.7338591782817753E-2</v>
      </c>
      <c r="AA32">
        <f t="shared" si="10"/>
        <v>0.52629600890923967</v>
      </c>
      <c r="AB32">
        <f t="shared" si="11"/>
        <v>0.59590518796676428</v>
      </c>
    </row>
    <row r="33" spans="1:28" x14ac:dyDescent="0.35">
      <c r="A33">
        <v>32</v>
      </c>
      <c r="B33">
        <f t="shared" si="0"/>
        <v>13</v>
      </c>
      <c r="C33">
        <v>494.328125</v>
      </c>
      <c r="D33">
        <v>358.67866125489672</v>
      </c>
      <c r="E33">
        <v>486.796875</v>
      </c>
      <c r="F33">
        <v>355.20242416864397</v>
      </c>
      <c r="G33">
        <v>239.48571428571429</v>
      </c>
      <c r="H33">
        <v>171.26666666666668</v>
      </c>
      <c r="I33">
        <v>393.09090909090907</v>
      </c>
      <c r="J33">
        <v>486.85714285714283</v>
      </c>
      <c r="K33">
        <v>143.11099999999999</v>
      </c>
      <c r="L33">
        <v>105.86499999999999</v>
      </c>
      <c r="M33">
        <f t="shared" si="16"/>
        <v>91.563550617283965</v>
      </c>
      <c r="N33">
        <f t="shared" si="2"/>
        <v>104.45041296296297</v>
      </c>
      <c r="P33">
        <f t="shared" si="3"/>
        <v>104.45041296296297</v>
      </c>
      <c r="Q33">
        <f t="shared" si="4"/>
        <v>135.03530132275131</v>
      </c>
      <c r="R33">
        <f t="shared" si="5"/>
        <v>66.816253703703708</v>
      </c>
      <c r="S33">
        <f t="shared" si="6"/>
        <v>288.64049612794611</v>
      </c>
      <c r="T33">
        <f t="shared" si="7"/>
        <v>382.40672989417988</v>
      </c>
      <c r="U33" s="2">
        <f t="shared" si="12"/>
        <v>48434.281100596025</v>
      </c>
      <c r="V33" s="2">
        <f t="shared" si="13"/>
        <v>23733.295289422695</v>
      </c>
      <c r="W33" s="2">
        <f t="shared" si="14"/>
        <v>103529.18673512091</v>
      </c>
      <c r="X33" s="2">
        <f t="shared" si="15"/>
        <v>135831.79747681654</v>
      </c>
      <c r="Y33">
        <f t="shared" si="8"/>
        <v>0.20145556942377749</v>
      </c>
      <c r="Z33">
        <f t="shared" si="9"/>
        <v>0.10376164540809271</v>
      </c>
      <c r="AA33">
        <f t="shared" si="10"/>
        <v>0.43061506833117252</v>
      </c>
      <c r="AB33">
        <f t="shared" si="11"/>
        <v>0.59385477798418851</v>
      </c>
    </row>
    <row r="34" spans="1:28" x14ac:dyDescent="0.35">
      <c r="A34">
        <v>33</v>
      </c>
      <c r="B34">
        <f t="shared" si="0"/>
        <v>13.5</v>
      </c>
      <c r="C34">
        <v>521.25</v>
      </c>
      <c r="D34">
        <v>368.59485233987061</v>
      </c>
      <c r="E34">
        <v>511.625</v>
      </c>
      <c r="F34">
        <v>365.54034264866203</v>
      </c>
      <c r="G34">
        <v>215.2</v>
      </c>
      <c r="H34">
        <v>135.18666666666667</v>
      </c>
      <c r="I34">
        <v>516.35714285714289</v>
      </c>
      <c r="J34">
        <v>498.14634146341461</v>
      </c>
      <c r="K34">
        <v>145.55799999999999</v>
      </c>
      <c r="L34">
        <v>106.351</v>
      </c>
      <c r="M34">
        <f t="shared" si="16"/>
        <v>93.963418518518523</v>
      </c>
      <c r="N34">
        <f t="shared" si="2"/>
        <v>106.86206388888888</v>
      </c>
      <c r="P34">
        <f t="shared" si="3"/>
        <v>106.86206388888888</v>
      </c>
      <c r="Q34">
        <f t="shared" si="4"/>
        <v>108.33793611111111</v>
      </c>
      <c r="R34">
        <f t="shared" si="5"/>
        <v>28.324602777777784</v>
      </c>
      <c r="S34">
        <f t="shared" si="6"/>
        <v>409.49507896825401</v>
      </c>
      <c r="T34">
        <f t="shared" si="7"/>
        <v>391.28427757452573</v>
      </c>
      <c r="U34" s="2">
        <f t="shared" si="12"/>
        <v>39932.805563681337</v>
      </c>
      <c r="V34" s="2">
        <f t="shared" si="13"/>
        <v>10353.785004776135</v>
      </c>
      <c r="W34" s="2">
        <f t="shared" si="14"/>
        <v>150937.77816620725</v>
      </c>
      <c r="X34" s="2">
        <f t="shared" si="15"/>
        <v>143030.18889762633</v>
      </c>
      <c r="Y34">
        <f t="shared" si="8"/>
        <v>0.16609487950924531</v>
      </c>
      <c r="Z34">
        <f t="shared" si="9"/>
        <v>4.5266607742246716E-2</v>
      </c>
      <c r="AA34">
        <f t="shared" si="10"/>
        <v>0.6278044260609229</v>
      </c>
      <c r="AB34">
        <f t="shared" si="11"/>
        <v>0.62532604773439482</v>
      </c>
    </row>
    <row r="35" spans="1:28" x14ac:dyDescent="0.35">
      <c r="A35">
        <v>34</v>
      </c>
      <c r="B35">
        <f t="shared" si="0"/>
        <v>14</v>
      </c>
      <c r="C35">
        <v>540.3125</v>
      </c>
      <c r="D35">
        <v>375.63487651030516</v>
      </c>
      <c r="E35">
        <v>534.078125</v>
      </c>
      <c r="F35">
        <v>370.78195465555643</v>
      </c>
      <c r="G35">
        <v>199.8082191780822</v>
      </c>
      <c r="H35">
        <v>177.50617283950618</v>
      </c>
      <c r="I35">
        <v>571.73076923076928</v>
      </c>
      <c r="J35">
        <v>481.27272727272725</v>
      </c>
      <c r="K35">
        <v>149.203</v>
      </c>
      <c r="L35">
        <v>106.39400000000001</v>
      </c>
      <c r="M35">
        <f t="shared" si="16"/>
        <v>96.363286419753095</v>
      </c>
      <c r="N35">
        <f t="shared" si="2"/>
        <v>109.57321481481483</v>
      </c>
      <c r="P35">
        <f t="shared" si="3"/>
        <v>109.57321481481483</v>
      </c>
      <c r="Q35">
        <f t="shared" si="4"/>
        <v>90.235004363267365</v>
      </c>
      <c r="R35">
        <f t="shared" si="5"/>
        <v>67.932958024691345</v>
      </c>
      <c r="S35">
        <f t="shared" si="6"/>
        <v>462.15755441595445</v>
      </c>
      <c r="T35">
        <f t="shared" si="7"/>
        <v>371.69951245791242</v>
      </c>
      <c r="U35" s="2">
        <f t="shared" si="12"/>
        <v>33895.414720902787</v>
      </c>
      <c r="V35" s="2">
        <f t="shared" si="13"/>
        <v>25188.314961928925</v>
      </c>
      <c r="W35" s="2">
        <f t="shared" si="14"/>
        <v>173602.49588134169</v>
      </c>
      <c r="X35" s="2">
        <f t="shared" si="15"/>
        <v>137819.47177366211</v>
      </c>
      <c r="Y35">
        <f t="shared" si="8"/>
        <v>0.14098320277062049</v>
      </c>
      <c r="Z35">
        <f t="shared" si="9"/>
        <v>0.11012297170009214</v>
      </c>
      <c r="AA35">
        <f t="shared" si="10"/>
        <v>0.7220751266758102</v>
      </c>
      <c r="AB35">
        <f t="shared" si="11"/>
        <v>0.60254486307607991</v>
      </c>
    </row>
    <row r="36" spans="1:28" x14ac:dyDescent="0.35">
      <c r="A36">
        <v>35</v>
      </c>
      <c r="B36">
        <f t="shared" si="0"/>
        <v>14.5</v>
      </c>
      <c r="C36">
        <v>555.90625</v>
      </c>
      <c r="D36">
        <v>378.52930507334577</v>
      </c>
      <c r="E36">
        <v>555.265625</v>
      </c>
      <c r="F36">
        <v>376.06083195156708</v>
      </c>
      <c r="G36">
        <v>281.34246575342468</v>
      </c>
      <c r="H36">
        <v>176.50617283950618</v>
      </c>
      <c r="I36">
        <v>491.55882352941177</v>
      </c>
      <c r="J36">
        <v>495.4375</v>
      </c>
      <c r="K36">
        <v>148.59299999999999</v>
      </c>
      <c r="L36">
        <v>98.328000000000003</v>
      </c>
      <c r="M36">
        <f t="shared" si="16"/>
        <v>98.763154320987667</v>
      </c>
      <c r="N36">
        <f t="shared" si="2"/>
        <v>111.22061574074075</v>
      </c>
      <c r="P36">
        <f t="shared" si="3"/>
        <v>111.22061574074075</v>
      </c>
      <c r="Q36">
        <f t="shared" si="4"/>
        <v>170.12185001268392</v>
      </c>
      <c r="R36">
        <f t="shared" si="5"/>
        <v>65.285557098765423</v>
      </c>
      <c r="S36">
        <f t="shared" si="6"/>
        <v>380.33820778867101</v>
      </c>
      <c r="T36">
        <f t="shared" si="7"/>
        <v>384.21688425925925</v>
      </c>
      <c r="U36" s="2">
        <f t="shared" si="12"/>
        <v>64396.105663093207</v>
      </c>
      <c r="V36" s="2">
        <f t="shared" si="13"/>
        <v>24551.340916983259</v>
      </c>
      <c r="W36" s="2">
        <f t="shared" si="14"/>
        <v>143969.15748708742</v>
      </c>
      <c r="X36" s="2">
        <f t="shared" si="15"/>
        <v>144488.92114437599</v>
      </c>
      <c r="Y36">
        <f t="shared" si="8"/>
        <v>0.2678465301898027</v>
      </c>
      <c r="Z36">
        <f t="shared" si="9"/>
        <v>0.10733812980688624</v>
      </c>
      <c r="AA36">
        <f t="shared" si="10"/>
        <v>0.59881942999801818</v>
      </c>
      <c r="AB36">
        <f t="shared" si="11"/>
        <v>0.63170360535067938</v>
      </c>
    </row>
    <row r="37" spans="1:28" x14ac:dyDescent="0.35">
      <c r="A37">
        <v>36</v>
      </c>
      <c r="B37">
        <f t="shared" si="0"/>
        <v>15</v>
      </c>
      <c r="C37">
        <v>577.859375</v>
      </c>
      <c r="D37">
        <v>388.47874429383501</v>
      </c>
      <c r="E37">
        <v>576.921875</v>
      </c>
      <c r="F37">
        <v>385.8202932061339</v>
      </c>
      <c r="G37">
        <v>232.24</v>
      </c>
      <c r="H37">
        <v>220.95555555555555</v>
      </c>
      <c r="I37">
        <v>530.85106382978722</v>
      </c>
      <c r="J37">
        <v>420.76271186440675</v>
      </c>
      <c r="K37">
        <v>141.14099999999999</v>
      </c>
      <c r="L37">
        <v>106.512</v>
      </c>
      <c r="M37">
        <f t="shared" si="16"/>
        <v>101.16302222222222</v>
      </c>
      <c r="N37">
        <f t="shared" si="2"/>
        <v>111.15751666666665</v>
      </c>
      <c r="P37">
        <f t="shared" si="3"/>
        <v>111.15751666666665</v>
      </c>
      <c r="Q37">
        <f t="shared" si="4"/>
        <v>121.08248333333336</v>
      </c>
      <c r="R37">
        <f t="shared" si="5"/>
        <v>109.7980388888889</v>
      </c>
      <c r="S37">
        <f t="shared" si="6"/>
        <v>419.69354716312057</v>
      </c>
      <c r="T37">
        <f t="shared" si="7"/>
        <v>309.6051951977401</v>
      </c>
      <c r="U37" s="2">
        <f t="shared" si="12"/>
        <v>47037.971081312549</v>
      </c>
      <c r="V37" s="2">
        <f t="shared" si="13"/>
        <v>42362.311557569607</v>
      </c>
      <c r="W37" s="2">
        <f t="shared" si="14"/>
        <v>163042.0221901545</v>
      </c>
      <c r="X37" s="2">
        <f t="shared" si="15"/>
        <v>119451.96718933441</v>
      </c>
      <c r="Y37">
        <f t="shared" si="8"/>
        <v>0.19564781459321356</v>
      </c>
      <c r="Z37">
        <f t="shared" si="9"/>
        <v>0.18520745210053832</v>
      </c>
      <c r="AA37">
        <f t="shared" si="10"/>
        <v>0.67815032398442154</v>
      </c>
      <c r="AB37">
        <f t="shared" si="11"/>
        <v>0.52224238192168615</v>
      </c>
    </row>
    <row r="38" spans="1:28" x14ac:dyDescent="0.35">
      <c r="A38">
        <v>37</v>
      </c>
      <c r="B38">
        <f t="shared" si="0"/>
        <v>15.5</v>
      </c>
      <c r="C38">
        <v>588.734375</v>
      </c>
      <c r="D38">
        <v>391.39614323261918</v>
      </c>
      <c r="E38">
        <v>595.453125</v>
      </c>
      <c r="F38">
        <v>390.49416216711091</v>
      </c>
      <c r="G38">
        <v>220.84</v>
      </c>
      <c r="H38">
        <v>183.52272727272728</v>
      </c>
      <c r="I38">
        <v>423.2</v>
      </c>
      <c r="J38">
        <v>410.30136986301369</v>
      </c>
      <c r="K38">
        <v>148.96100000000001</v>
      </c>
      <c r="L38">
        <v>105.83199999999999</v>
      </c>
      <c r="M38">
        <f t="shared" si="16"/>
        <v>103.5628901234568</v>
      </c>
      <c r="N38">
        <f t="shared" si="2"/>
        <v>114.9124175925926</v>
      </c>
      <c r="P38">
        <f t="shared" si="3"/>
        <v>114.9124175925926</v>
      </c>
      <c r="Q38">
        <f t="shared" si="4"/>
        <v>105.9275824074074</v>
      </c>
      <c r="R38">
        <f t="shared" si="5"/>
        <v>68.610309680134677</v>
      </c>
      <c r="S38">
        <f t="shared" si="6"/>
        <v>308.2875824074074</v>
      </c>
      <c r="T38">
        <f t="shared" si="7"/>
        <v>295.3889522704211</v>
      </c>
      <c r="U38" s="2">
        <f t="shared" si="12"/>
        <v>41459.647216214697</v>
      </c>
      <c r="V38" s="2">
        <f t="shared" si="13"/>
        <v>26791.925394570211</v>
      </c>
      <c r="W38" s="2">
        <f t="shared" si="14"/>
        <v>120662.57076076751</v>
      </c>
      <c r="X38" s="2">
        <f t="shared" si="15"/>
        <v>115347.6614302588</v>
      </c>
      <c r="Y38">
        <f t="shared" si="8"/>
        <v>0.17244556228065253</v>
      </c>
      <c r="Z38">
        <f t="shared" si="9"/>
        <v>0.11713393478192766</v>
      </c>
      <c r="AA38">
        <f t="shared" si="10"/>
        <v>0.50187896564956203</v>
      </c>
      <c r="AB38">
        <f t="shared" si="11"/>
        <v>0.50429841275827236</v>
      </c>
    </row>
    <row r="39" spans="1:28" x14ac:dyDescent="0.35">
      <c r="A39">
        <v>38</v>
      </c>
      <c r="B39">
        <f t="shared" si="0"/>
        <v>16</v>
      </c>
      <c r="C39">
        <v>603.4375</v>
      </c>
      <c r="D39">
        <v>396.03538634252573</v>
      </c>
      <c r="E39">
        <v>605.625</v>
      </c>
      <c r="F39">
        <v>394.36285132327407</v>
      </c>
      <c r="G39">
        <v>261.53333333333336</v>
      </c>
      <c r="H39">
        <v>212.17241379310346</v>
      </c>
      <c r="I39">
        <v>450.61702127659572</v>
      </c>
      <c r="J39">
        <v>424.15714285714284</v>
      </c>
      <c r="K39">
        <v>160.40199999999999</v>
      </c>
      <c r="L39">
        <v>102.916</v>
      </c>
      <c r="M39">
        <f t="shared" si="16"/>
        <v>105.96275802469137</v>
      </c>
      <c r="N39">
        <f t="shared" si="2"/>
        <v>119.57256851851852</v>
      </c>
      <c r="P39">
        <f t="shared" si="3"/>
        <v>119.57256851851852</v>
      </c>
      <c r="Q39">
        <f t="shared" si="4"/>
        <v>141.96076481481484</v>
      </c>
      <c r="R39">
        <f t="shared" si="5"/>
        <v>92.599845274584936</v>
      </c>
      <c r="S39">
        <f t="shared" si="6"/>
        <v>331.04445275807723</v>
      </c>
      <c r="T39">
        <f t="shared" si="7"/>
        <v>304.58457433862429</v>
      </c>
      <c r="U39" s="2">
        <f t="shared" si="12"/>
        <v>56221.486338915623</v>
      </c>
      <c r="V39" s="2">
        <f t="shared" si="13"/>
        <v>36517.939014579322</v>
      </c>
      <c r="W39" s="2">
        <f t="shared" si="14"/>
        <v>131105.31774459512</v>
      </c>
      <c r="X39" s="2">
        <f t="shared" si="15"/>
        <v>120116.84120526561</v>
      </c>
      <c r="Y39">
        <f t="shared" si="8"/>
        <v>0.23384535264874606</v>
      </c>
      <c r="Z39">
        <f t="shared" si="9"/>
        <v>0.15965593453656915</v>
      </c>
      <c r="AA39">
        <f t="shared" si="10"/>
        <v>0.54531410068555075</v>
      </c>
      <c r="AB39">
        <f t="shared" si="11"/>
        <v>0.52514920210998317</v>
      </c>
    </row>
    <row r="40" spans="1:28" x14ac:dyDescent="0.35">
      <c r="A40">
        <v>39</v>
      </c>
      <c r="B40">
        <f t="shared" si="0"/>
        <v>16.5</v>
      </c>
      <c r="C40">
        <v>615.234375</v>
      </c>
      <c r="D40">
        <v>399.8785324805126</v>
      </c>
      <c r="E40">
        <v>612.9375</v>
      </c>
      <c r="F40">
        <v>398.85463144536624</v>
      </c>
      <c r="G40">
        <v>296</v>
      </c>
      <c r="H40">
        <v>194.18518518518519</v>
      </c>
      <c r="I40">
        <v>486.14035087719299</v>
      </c>
      <c r="J40">
        <v>421.64788732394368</v>
      </c>
      <c r="K40">
        <v>150.78100000000001</v>
      </c>
      <c r="L40">
        <v>102.03400000000001</v>
      </c>
      <c r="M40">
        <f t="shared" si="16"/>
        <v>108.36262592592594</v>
      </c>
      <c r="N40">
        <f t="shared" si="2"/>
        <v>118.96721944444445</v>
      </c>
      <c r="P40">
        <f>N40</f>
        <v>118.96721944444445</v>
      </c>
      <c r="Q40">
        <f t="shared" si="4"/>
        <v>177.03278055555555</v>
      </c>
      <c r="R40">
        <f t="shared" si="5"/>
        <v>75.217965740740738</v>
      </c>
      <c r="S40">
        <f t="shared" si="6"/>
        <v>367.17313143274851</v>
      </c>
      <c r="T40">
        <f t="shared" si="7"/>
        <v>302.6806678794992</v>
      </c>
      <c r="U40" s="2">
        <f t="shared" si="12"/>
        <v>70791.608489500184</v>
      </c>
      <c r="V40" s="2">
        <f t="shared" si="13"/>
        <v>30001.03400359333</v>
      </c>
      <c r="W40" s="2">
        <f t="shared" si="14"/>
        <v>146824.65296360184</v>
      </c>
      <c r="X40" s="2">
        <f t="shared" si="15"/>
        <v>120725.58623271495</v>
      </c>
      <c r="Y40">
        <f t="shared" si="8"/>
        <v>0.2944477232780045</v>
      </c>
      <c r="Z40">
        <f t="shared" si="9"/>
        <v>0.13116411413565254</v>
      </c>
      <c r="AA40">
        <f t="shared" si="10"/>
        <v>0.61069646118618526</v>
      </c>
      <c r="AB40">
        <f t="shared" si="11"/>
        <v>0.52781062712121152</v>
      </c>
    </row>
    <row r="41" spans="1:28" x14ac:dyDescent="0.35">
      <c r="A41">
        <v>40</v>
      </c>
      <c r="B41">
        <f t="shared" si="0"/>
        <v>17</v>
      </c>
      <c r="C41">
        <v>634.125</v>
      </c>
      <c r="D41">
        <v>404.53736952809601</v>
      </c>
      <c r="E41">
        <v>629.375</v>
      </c>
      <c r="F41">
        <v>404.95545047684845</v>
      </c>
      <c r="G41">
        <v>408.01333333333332</v>
      </c>
      <c r="H41">
        <v>215.8235294117647</v>
      </c>
      <c r="I41">
        <v>525.38461538461536</v>
      </c>
      <c r="J41">
        <v>459.36619718309856</v>
      </c>
      <c r="K41">
        <v>152.35599999999999</v>
      </c>
      <c r="L41">
        <v>110.099</v>
      </c>
      <c r="M41">
        <f t="shared" si="16"/>
        <v>110.76249382716051</v>
      </c>
      <c r="N41">
        <f t="shared" si="2"/>
        <v>121.16087037037039</v>
      </c>
      <c r="P41">
        <f t="shared" si="3"/>
        <v>121.16087037037039</v>
      </c>
      <c r="Q41">
        <f t="shared" si="4"/>
        <v>286.85246296296293</v>
      </c>
      <c r="R41">
        <f t="shared" si="5"/>
        <v>94.662659041394306</v>
      </c>
      <c r="S41">
        <f t="shared" si="6"/>
        <v>404.22374501424497</v>
      </c>
      <c r="T41">
        <f t="shared" si="7"/>
        <v>338.20532681272817</v>
      </c>
      <c r="U41" s="2">
        <f t="shared" si="12"/>
        <v>116042.54080969261</v>
      </c>
      <c r="V41" s="2">
        <f t="shared" si="13"/>
        <v>38334.15973544414</v>
      </c>
      <c r="W41" s="2">
        <f t="shared" si="14"/>
        <v>163523.61050885846</v>
      </c>
      <c r="X41" s="2">
        <f t="shared" si="15"/>
        <v>136958.09047311809</v>
      </c>
      <c r="Y41">
        <f t="shared" si="8"/>
        <v>0.48266260187994992</v>
      </c>
      <c r="Z41">
        <f t="shared" si="9"/>
        <v>0.16759642691754897</v>
      </c>
      <c r="AA41">
        <f t="shared" si="10"/>
        <v>0.68015342275594748</v>
      </c>
      <c r="AB41">
        <f t="shared" si="11"/>
        <v>0.59877891570222141</v>
      </c>
    </row>
    <row r="42" spans="1:28" x14ac:dyDescent="0.35">
      <c r="A42">
        <v>41</v>
      </c>
      <c r="B42">
        <f t="shared" si="0"/>
        <v>17.5</v>
      </c>
      <c r="C42">
        <v>635.8125</v>
      </c>
      <c r="D42">
        <v>405.12619376132591</v>
      </c>
      <c r="E42">
        <v>640.40625</v>
      </c>
      <c r="F42">
        <v>409.40023242073516</v>
      </c>
      <c r="G42">
        <v>215.30666666666667</v>
      </c>
      <c r="H42">
        <v>209.42168674698794</v>
      </c>
      <c r="I42">
        <v>451.463768115942</v>
      </c>
      <c r="J42">
        <v>385.26470588235293</v>
      </c>
      <c r="K42">
        <v>156.958</v>
      </c>
      <c r="L42">
        <v>101.508</v>
      </c>
      <c r="M42">
        <f t="shared" si="16"/>
        <v>113.16236172839507</v>
      </c>
      <c r="N42">
        <f t="shared" si="2"/>
        <v>124.11127129629631</v>
      </c>
      <c r="P42">
        <f t="shared" si="3"/>
        <v>124.11127129629631</v>
      </c>
      <c r="Q42">
        <f t="shared" si="4"/>
        <v>91.195395370370363</v>
      </c>
      <c r="R42">
        <f t="shared" si="5"/>
        <v>85.310415450691636</v>
      </c>
      <c r="S42">
        <f t="shared" si="6"/>
        <v>327.35249681964569</v>
      </c>
      <c r="T42">
        <f t="shared" si="7"/>
        <v>261.15343458605662</v>
      </c>
      <c r="U42" s="2">
        <f t="shared" si="12"/>
        <v>36945.643414957391</v>
      </c>
      <c r="V42" s="2">
        <f t="shared" si="13"/>
        <v>34926.10391342263</v>
      </c>
      <c r="W42" s="2">
        <f t="shared" si="14"/>
        <v>132619.07105480961</v>
      </c>
      <c r="X42" s="2">
        <f t="shared" si="15"/>
        <v>106916.27681700484</v>
      </c>
      <c r="Y42">
        <f t="shared" si="8"/>
        <v>0.1536701993455723</v>
      </c>
      <c r="Z42">
        <f t="shared" si="9"/>
        <v>0.152696453044423</v>
      </c>
      <c r="AA42">
        <f t="shared" si="10"/>
        <v>0.55161034434080414</v>
      </c>
      <c r="AB42">
        <f t="shared" si="11"/>
        <v>0.46743651347833515</v>
      </c>
    </row>
    <row r="43" spans="1:28" x14ac:dyDescent="0.35">
      <c r="A43">
        <v>42</v>
      </c>
      <c r="B43">
        <f t="shared" si="0"/>
        <v>18</v>
      </c>
      <c r="C43">
        <v>657.71875</v>
      </c>
      <c r="D43">
        <v>413.36725986217539</v>
      </c>
      <c r="E43">
        <v>657.53125</v>
      </c>
      <c r="F43">
        <v>413.20468469594329</v>
      </c>
      <c r="G43">
        <v>212.37037037037038</v>
      </c>
      <c r="H43">
        <v>255.82926829268294</v>
      </c>
      <c r="I43">
        <v>530.21875</v>
      </c>
      <c r="J43">
        <v>413.26388888888891</v>
      </c>
      <c r="K43">
        <v>156.733</v>
      </c>
      <c r="L43">
        <v>101.642</v>
      </c>
      <c r="M43">
        <f t="shared" si="16"/>
        <v>115.56222962962964</v>
      </c>
      <c r="N43">
        <f t="shared" si="2"/>
        <v>125.85492222222223</v>
      </c>
      <c r="P43">
        <f t="shared" si="3"/>
        <v>125.85492222222223</v>
      </c>
      <c r="Q43">
        <f t="shared" si="4"/>
        <v>86.515448148148153</v>
      </c>
      <c r="R43">
        <f t="shared" si="5"/>
        <v>129.97434607046071</v>
      </c>
      <c r="S43">
        <f t="shared" si="6"/>
        <v>404.36382777777777</v>
      </c>
      <c r="T43">
        <f t="shared" si="7"/>
        <v>287.40896666666669</v>
      </c>
      <c r="U43" s="2">
        <f t="shared" si="12"/>
        <v>35762.653736748114</v>
      </c>
      <c r="V43" s="2">
        <f t="shared" si="13"/>
        <v>53706.008686606132</v>
      </c>
      <c r="W43" s="2">
        <f t="shared" si="14"/>
        <v>167150.7674758806</v>
      </c>
      <c r="X43" s="2">
        <f t="shared" si="15"/>
        <v>118758.73145028688</v>
      </c>
      <c r="Y43">
        <f t="shared" si="8"/>
        <v>0.1487497204238119</v>
      </c>
      <c r="Z43">
        <f t="shared" si="9"/>
        <v>0.23480194223627868</v>
      </c>
      <c r="AA43">
        <f t="shared" si="10"/>
        <v>0.69524007121188736</v>
      </c>
      <c r="AB43">
        <f t="shared" si="11"/>
        <v>0.51921156466423923</v>
      </c>
    </row>
    <row r="44" spans="1:28" x14ac:dyDescent="0.35">
      <c r="A44">
        <v>43</v>
      </c>
      <c r="B44">
        <f t="shared" si="0"/>
        <v>18.5</v>
      </c>
      <c r="C44">
        <v>673.515625</v>
      </c>
      <c r="D44">
        <v>420.85761957804266</v>
      </c>
      <c r="E44">
        <v>662.078125</v>
      </c>
      <c r="F44">
        <v>415.85087828445717</v>
      </c>
      <c r="G44">
        <v>262.16049382716051</v>
      </c>
      <c r="H44">
        <v>222.11904761904762</v>
      </c>
      <c r="I44">
        <v>479.02469135802471</v>
      </c>
      <c r="J44">
        <v>458.28767123287673</v>
      </c>
      <c r="K44">
        <v>149.94200000000001</v>
      </c>
      <c r="L44">
        <v>113.20699999999999</v>
      </c>
      <c r="M44">
        <f t="shared" si="16"/>
        <v>117.96209753086421</v>
      </c>
      <c r="N44">
        <f t="shared" si="2"/>
        <v>125.95707314814817</v>
      </c>
      <c r="P44">
        <f t="shared" si="3"/>
        <v>125.95707314814817</v>
      </c>
      <c r="Q44">
        <f t="shared" si="4"/>
        <v>136.20342067901234</v>
      </c>
      <c r="R44">
        <f t="shared" si="5"/>
        <v>96.161974470899452</v>
      </c>
      <c r="S44">
        <f t="shared" si="6"/>
        <v>353.06761820987651</v>
      </c>
      <c r="T44">
        <f t="shared" si="7"/>
        <v>332.33059808472854</v>
      </c>
      <c r="U44" s="2">
        <f t="shared" si="12"/>
        <v>57322.247405355884</v>
      </c>
      <c r="V44" s="2">
        <f t="shared" si="13"/>
        <v>39989.041541291088</v>
      </c>
      <c r="W44" s="2">
        <f t="shared" si="14"/>
        <v>148591.19734989782</v>
      </c>
      <c r="X44" s="2">
        <f t="shared" si="15"/>
        <v>138199.9710943333</v>
      </c>
      <c r="Y44">
        <f t="shared" si="8"/>
        <v>0.23842381324318893</v>
      </c>
      <c r="Z44">
        <f t="shared" si="9"/>
        <v>0.17483154774828855</v>
      </c>
      <c r="AA44">
        <f t="shared" si="10"/>
        <v>0.61804415371236288</v>
      </c>
      <c r="AB44">
        <f t="shared" si="11"/>
        <v>0.60420840095011041</v>
      </c>
    </row>
    <row r="45" spans="1:28" x14ac:dyDescent="0.35">
      <c r="A45">
        <v>44</v>
      </c>
      <c r="B45">
        <f t="shared" si="0"/>
        <v>19</v>
      </c>
      <c r="C45">
        <v>679.1875</v>
      </c>
      <c r="D45">
        <v>421.50272346659909</v>
      </c>
      <c r="E45">
        <v>676.703125</v>
      </c>
      <c r="F45">
        <v>422.21678130281043</v>
      </c>
      <c r="G45">
        <v>279.64197530864197</v>
      </c>
      <c r="H45">
        <v>231.44444444444446</v>
      </c>
      <c r="I45">
        <v>488.60869565217394</v>
      </c>
      <c r="J45">
        <v>497.44285714285712</v>
      </c>
      <c r="K45">
        <v>159.75700000000001</v>
      </c>
      <c r="L45">
        <v>103.11499999999999</v>
      </c>
      <c r="M45">
        <f t="shared" si="16"/>
        <v>120.36196543209877</v>
      </c>
      <c r="N45">
        <f t="shared" si="2"/>
        <v>130.21072407407408</v>
      </c>
      <c r="P45">
        <f>N45</f>
        <v>130.21072407407408</v>
      </c>
      <c r="Q45">
        <f t="shared" si="4"/>
        <v>149.4312512345679</v>
      </c>
      <c r="R45">
        <f t="shared" si="5"/>
        <v>101.23372037037038</v>
      </c>
      <c r="S45">
        <f t="shared" si="6"/>
        <v>358.39797157809983</v>
      </c>
      <c r="T45">
        <f t="shared" si="7"/>
        <v>367.23213306878301</v>
      </c>
      <c r="U45" s="2">
        <f t="shared" si="12"/>
        <v>62985.679366391967</v>
      </c>
      <c r="V45" s="2">
        <f t="shared" si="13"/>
        <v>42742.575574086535</v>
      </c>
      <c r="W45" s="2">
        <f t="shared" si="14"/>
        <v>151065.72110507384</v>
      </c>
      <c r="X45" s="2">
        <f t="shared" si="15"/>
        <v>155051.56921526694</v>
      </c>
      <c r="Y45">
        <f t="shared" si="8"/>
        <v>0.26198006069184371</v>
      </c>
      <c r="Z45">
        <f t="shared" si="9"/>
        <v>0.18686996122799487</v>
      </c>
      <c r="AA45">
        <f t="shared" si="10"/>
        <v>0.62833658669214165</v>
      </c>
      <c r="AB45">
        <f t="shared" si="11"/>
        <v>0.67788335958778767</v>
      </c>
    </row>
    <row r="46" spans="1:28" x14ac:dyDescent="0.35">
      <c r="A46">
        <v>45</v>
      </c>
      <c r="B46">
        <f t="shared" si="0"/>
        <v>19.5</v>
      </c>
      <c r="C46">
        <v>686.328125</v>
      </c>
      <c r="D46">
        <v>425.02410931746022</v>
      </c>
      <c r="E46">
        <v>677.953125</v>
      </c>
      <c r="F46">
        <v>422.63172611303008</v>
      </c>
      <c r="G46">
        <v>302.71604938271605</v>
      </c>
      <c r="H46">
        <v>222.72289156626505</v>
      </c>
      <c r="I46">
        <v>503.63636363636363</v>
      </c>
      <c r="J46">
        <v>472.92957746478874</v>
      </c>
      <c r="K46">
        <v>150.08199999999999</v>
      </c>
      <c r="L46">
        <v>117.126</v>
      </c>
      <c r="M46" s="1">
        <f>AVERAGE(L46:L51)</f>
        <v>122.76183333333334</v>
      </c>
      <c r="N46">
        <f t="shared" si="2"/>
        <v>129.59187500000002</v>
      </c>
      <c r="P46">
        <f t="shared" si="3"/>
        <v>129.59187500000002</v>
      </c>
      <c r="Q46">
        <f t="shared" si="4"/>
        <v>173.12417438271603</v>
      </c>
      <c r="R46">
        <f t="shared" si="5"/>
        <v>93.131016566265032</v>
      </c>
      <c r="S46">
        <f t="shared" si="6"/>
        <v>374.04448863636361</v>
      </c>
      <c r="T46">
        <f t="shared" si="7"/>
        <v>343.33770246478872</v>
      </c>
      <c r="U46" s="2">
        <f t="shared" si="12"/>
        <v>73581.948018334544</v>
      </c>
      <c r="V46" s="2">
        <f t="shared" si="13"/>
        <v>39360.122286061793</v>
      </c>
      <c r="W46" s="2">
        <f t="shared" si="14"/>
        <v>158977.92562777532</v>
      </c>
      <c r="X46" s="2">
        <f t="shared" si="15"/>
        <v>145105.4058323756</v>
      </c>
      <c r="Y46">
        <f t="shared" si="8"/>
        <v>0.30605374748014924</v>
      </c>
      <c r="Z46">
        <f t="shared" si="9"/>
        <v>0.17208192128657643</v>
      </c>
      <c r="AA46">
        <f t="shared" si="10"/>
        <v>0.66124628683216491</v>
      </c>
      <c r="AB46">
        <f t="shared" si="11"/>
        <v>0.63439886805295753</v>
      </c>
    </row>
    <row r="47" spans="1:28" x14ac:dyDescent="0.35">
      <c r="A47">
        <v>46</v>
      </c>
      <c r="B47">
        <f t="shared" si="0"/>
        <v>20</v>
      </c>
      <c r="C47">
        <v>694.203125</v>
      </c>
      <c r="D47">
        <v>427.11208975635151</v>
      </c>
      <c r="E47">
        <v>692.953125</v>
      </c>
      <c r="F47">
        <v>429.00821928016933</v>
      </c>
      <c r="G47">
        <v>348.61728395061726</v>
      </c>
      <c r="H47">
        <v>237.22891566265059</v>
      </c>
      <c r="I47">
        <v>493.75</v>
      </c>
      <c r="J47">
        <v>493.546875</v>
      </c>
      <c r="K47">
        <v>158.44300000000001</v>
      </c>
      <c r="L47">
        <v>117.88800000000001</v>
      </c>
      <c r="M47" s="2">
        <f>M46</f>
        <v>122.76183333333334</v>
      </c>
      <c r="N47">
        <f t="shared" si="2"/>
        <v>131.68212500000001</v>
      </c>
      <c r="O47">
        <f>AVERAGE(N47:N51)</f>
        <v>132.22647499999999</v>
      </c>
      <c r="P47">
        <f t="shared" ref="P47:P110" si="17">O$47</f>
        <v>132.22647499999999</v>
      </c>
      <c r="Q47">
        <f t="shared" si="4"/>
        <v>216.39080895061727</v>
      </c>
      <c r="R47">
        <f t="shared" si="5"/>
        <v>105.0024406626506</v>
      </c>
      <c r="S47">
        <f t="shared" si="6"/>
        <v>361.52352500000001</v>
      </c>
      <c r="T47">
        <f t="shared" si="7"/>
        <v>361.32040000000001</v>
      </c>
      <c r="U47" s="2">
        <f t="shared" si="12"/>
        <v>92423.130614965557</v>
      </c>
      <c r="V47" s="2">
        <f t="shared" si="13"/>
        <v>45046.91008875538</v>
      </c>
      <c r="W47" s="2">
        <f t="shared" si="14"/>
        <v>154411.06825883259</v>
      </c>
      <c r="X47" s="2">
        <f t="shared" si="15"/>
        <v>155009.42139359849</v>
      </c>
      <c r="Y47">
        <f t="shared" si="8"/>
        <v>0.38442099238130167</v>
      </c>
      <c r="Z47">
        <f t="shared" si="9"/>
        <v>0.19694448050131547</v>
      </c>
      <c r="AA47">
        <f t="shared" si="10"/>
        <v>0.6422510869276451</v>
      </c>
      <c r="AB47">
        <f t="shared" si="11"/>
        <v>0.67769908988257599</v>
      </c>
    </row>
    <row r="48" spans="1:28" x14ac:dyDescent="0.35">
      <c r="A48">
        <v>47</v>
      </c>
      <c r="B48">
        <f t="shared" si="0"/>
        <v>20.5</v>
      </c>
      <c r="C48">
        <v>701.953125</v>
      </c>
      <c r="D48">
        <v>427.69970964008638</v>
      </c>
      <c r="E48">
        <v>708.359375</v>
      </c>
      <c r="F48">
        <v>435.27813395430564</v>
      </c>
      <c r="G48">
        <v>314.75308641975306</v>
      </c>
      <c r="H48">
        <v>219</v>
      </c>
      <c r="I48">
        <v>500.42682926829269</v>
      </c>
      <c r="J48">
        <v>579.12820512820508</v>
      </c>
      <c r="K48">
        <v>168.738</v>
      </c>
      <c r="L48">
        <v>125.127</v>
      </c>
      <c r="M48" s="2">
        <f t="shared" ref="M48:M51" si="18">M47</f>
        <v>122.76183333333334</v>
      </c>
      <c r="N48">
        <f t="shared" si="2"/>
        <v>134.255875</v>
      </c>
      <c r="P48">
        <f t="shared" si="17"/>
        <v>132.22647499999999</v>
      </c>
      <c r="Q48">
        <f t="shared" si="4"/>
        <v>182.52661141975307</v>
      </c>
      <c r="R48">
        <f t="shared" si="5"/>
        <v>86.773525000000006</v>
      </c>
      <c r="S48">
        <f t="shared" si="6"/>
        <v>368.2003542682927</v>
      </c>
      <c r="T48">
        <f t="shared" si="7"/>
        <v>446.90173012820509</v>
      </c>
      <c r="U48" s="2">
        <f t="shared" si="12"/>
        <v>78066.578705817257</v>
      </c>
      <c r="V48" s="2">
        <f t="shared" si="13"/>
        <v>37770.618038637294</v>
      </c>
      <c r="W48" s="2">
        <f t="shared" si="14"/>
        <v>157479.18460992572</v>
      </c>
      <c r="X48" s="2">
        <f t="shared" si="15"/>
        <v>194526.55115115581</v>
      </c>
      <c r="Y48">
        <f t="shared" si="8"/>
        <v>0.32470693708619996</v>
      </c>
      <c r="Z48">
        <f t="shared" si="9"/>
        <v>0.16513263025536329</v>
      </c>
      <c r="AA48">
        <f t="shared" si="10"/>
        <v>0.65501248469225981</v>
      </c>
      <c r="AB48">
        <f t="shared" si="11"/>
        <v>0.85046744570700616</v>
      </c>
    </row>
    <row r="49" spans="1:28" x14ac:dyDescent="0.35">
      <c r="A49">
        <v>48</v>
      </c>
      <c r="B49">
        <f t="shared" si="0"/>
        <v>21</v>
      </c>
      <c r="C49">
        <v>708.46875</v>
      </c>
      <c r="D49">
        <v>431.82682857761171</v>
      </c>
      <c r="E49">
        <v>717.453125</v>
      </c>
      <c r="F49">
        <v>438.42445704989785</v>
      </c>
      <c r="G49">
        <v>394.25925925925924</v>
      </c>
      <c r="H49">
        <v>290.86666666666667</v>
      </c>
      <c r="I49">
        <v>428.85869565217394</v>
      </c>
      <c r="J49">
        <v>384.98611111111109</v>
      </c>
      <c r="K49">
        <v>144.149</v>
      </c>
      <c r="L49">
        <v>128.792</v>
      </c>
      <c r="M49" s="2">
        <f t="shared" si="18"/>
        <v>122.76183333333334</v>
      </c>
      <c r="N49">
        <f t="shared" si="2"/>
        <v>128.10862500000002</v>
      </c>
      <c r="P49">
        <f t="shared" si="17"/>
        <v>132.22647499999999</v>
      </c>
      <c r="Q49">
        <f t="shared" si="4"/>
        <v>262.03278425925924</v>
      </c>
      <c r="R49">
        <f t="shared" si="5"/>
        <v>158.64019166666668</v>
      </c>
      <c r="S49">
        <f t="shared" si="6"/>
        <v>296.63222065217394</v>
      </c>
      <c r="T49">
        <f t="shared" si="7"/>
        <v>252.75963611111109</v>
      </c>
      <c r="U49" s="2">
        <f t="shared" si="12"/>
        <v>113152.78621003745</v>
      </c>
      <c r="V49" s="2">
        <f t="shared" si="13"/>
        <v>69551.739897750071</v>
      </c>
      <c r="W49" s="2">
        <f t="shared" si="14"/>
        <v>128093.75109816261</v>
      </c>
      <c r="X49" s="2">
        <f t="shared" si="15"/>
        <v>110816.00622614364</v>
      </c>
      <c r="Y49">
        <f t="shared" si="8"/>
        <v>0.47064307469507455</v>
      </c>
      <c r="Z49">
        <f t="shared" si="9"/>
        <v>0.30407926437432298</v>
      </c>
      <c r="AA49">
        <f t="shared" si="10"/>
        <v>0.53278791345145859</v>
      </c>
      <c r="AB49">
        <f t="shared" si="11"/>
        <v>0.48448607761193063</v>
      </c>
    </row>
    <row r="50" spans="1:28" x14ac:dyDescent="0.35">
      <c r="A50">
        <v>49</v>
      </c>
      <c r="B50">
        <f t="shared" si="0"/>
        <v>21.5</v>
      </c>
      <c r="C50">
        <v>724.9375</v>
      </c>
      <c r="D50">
        <v>435.67285974704544</v>
      </c>
      <c r="E50">
        <v>722.78125</v>
      </c>
      <c r="F50">
        <v>439.40596062279587</v>
      </c>
      <c r="G50">
        <v>475.18518518518516</v>
      </c>
      <c r="H50">
        <v>326.13483146067415</v>
      </c>
      <c r="I50">
        <v>414.02105263157893</v>
      </c>
      <c r="J50">
        <v>424.2236842105263</v>
      </c>
      <c r="K50">
        <v>169.642</v>
      </c>
      <c r="L50">
        <v>118.931</v>
      </c>
      <c r="M50" s="2">
        <f t="shared" si="18"/>
        <v>122.76183333333334</v>
      </c>
      <c r="N50">
        <f t="shared" si="2"/>
        <v>134.481875</v>
      </c>
      <c r="P50">
        <f t="shared" si="17"/>
        <v>132.22647499999999</v>
      </c>
      <c r="Q50">
        <f t="shared" si="4"/>
        <v>342.95871018518517</v>
      </c>
      <c r="R50">
        <f t="shared" si="5"/>
        <v>193.90835646067416</v>
      </c>
      <c r="S50">
        <f t="shared" si="6"/>
        <v>281.79457763157893</v>
      </c>
      <c r="T50">
        <f t="shared" si="7"/>
        <v>291.99720921052631</v>
      </c>
      <c r="U50" s="2">
        <f t="shared" si="12"/>
        <v>149417.80204153777</v>
      </c>
      <c r="V50" s="2">
        <f t="shared" si="13"/>
        <v>85204.48764339005</v>
      </c>
      <c r="W50" s="2">
        <f t="shared" si="14"/>
        <v>122770.2494979608</v>
      </c>
      <c r="X50" s="2">
        <f t="shared" si="15"/>
        <v>128305.3142123268</v>
      </c>
      <c r="Y50">
        <f t="shared" si="8"/>
        <v>0.62148229948553602</v>
      </c>
      <c r="Z50">
        <f t="shared" si="9"/>
        <v>0.37251286541620027</v>
      </c>
      <c r="AA50">
        <f t="shared" si="10"/>
        <v>0.51064555845356752</v>
      </c>
      <c r="AB50">
        <f t="shared" si="11"/>
        <v>0.56094909513921154</v>
      </c>
    </row>
    <row r="51" spans="1:28" x14ac:dyDescent="0.35">
      <c r="A51">
        <v>50</v>
      </c>
      <c r="B51">
        <f t="shared" si="0"/>
        <v>22</v>
      </c>
      <c r="C51">
        <v>727.40625</v>
      </c>
      <c r="D51">
        <v>439.83553249988381</v>
      </c>
      <c r="E51">
        <v>733.375</v>
      </c>
      <c r="F51">
        <v>443.63672216376995</v>
      </c>
      <c r="G51">
        <v>420.95061728395063</v>
      </c>
      <c r="H51">
        <v>218.20833333333334</v>
      </c>
      <c r="I51">
        <v>455.6521739130435</v>
      </c>
      <c r="J51">
        <v>510.11702127659572</v>
      </c>
      <c r="K51">
        <v>162.13</v>
      </c>
      <c r="L51">
        <v>128.70699999999999</v>
      </c>
      <c r="M51" s="2">
        <f t="shared" si="18"/>
        <v>122.76183333333334</v>
      </c>
      <c r="N51">
        <f t="shared" si="2"/>
        <v>132.60387500000002</v>
      </c>
      <c r="P51">
        <f t="shared" si="17"/>
        <v>132.22647499999999</v>
      </c>
      <c r="Q51">
        <f t="shared" si="4"/>
        <v>288.72414228395064</v>
      </c>
      <c r="R51">
        <f t="shared" si="5"/>
        <v>85.981858333333349</v>
      </c>
      <c r="S51">
        <f t="shared" si="6"/>
        <v>323.4256989130435</v>
      </c>
      <c r="T51">
        <f t="shared" si="7"/>
        <v>377.89054627659573</v>
      </c>
      <c r="U51" s="2">
        <f t="shared" si="12"/>
        <v>126991.13686703365</v>
      </c>
      <c r="V51" s="2">
        <f t="shared" si="13"/>
        <v>38144.709796549636</v>
      </c>
      <c r="W51" s="2">
        <f t="shared" si="14"/>
        <v>142254.11450556558</v>
      </c>
      <c r="X51" s="2">
        <f t="shared" si="15"/>
        <v>167646.12328682534</v>
      </c>
      <c r="Y51">
        <f t="shared" si="8"/>
        <v>0.52820174487954374</v>
      </c>
      <c r="Z51">
        <f t="shared" si="9"/>
        <v>0.16676815435183759</v>
      </c>
      <c r="AA51">
        <f t="shared" si="10"/>
        <v>0.5916859503101265</v>
      </c>
      <c r="AB51">
        <f t="shared" si="11"/>
        <v>0.73294657932653651</v>
      </c>
    </row>
    <row r="52" spans="1:28" x14ac:dyDescent="0.35">
      <c r="A52">
        <v>51</v>
      </c>
      <c r="B52">
        <f t="shared" si="0"/>
        <v>22.5</v>
      </c>
      <c r="C52">
        <v>734.546875</v>
      </c>
      <c r="D52">
        <v>441.27919668852957</v>
      </c>
      <c r="E52">
        <v>738.921875</v>
      </c>
      <c r="F52">
        <v>442.47732592319363</v>
      </c>
      <c r="G52">
        <v>358.8641975308642</v>
      </c>
      <c r="H52">
        <v>256.96666666666664</v>
      </c>
      <c r="I52">
        <v>483.46296296296299</v>
      </c>
      <c r="J52">
        <v>447.21505376344084</v>
      </c>
      <c r="K52">
        <v>151.84</v>
      </c>
      <c r="L52">
        <v>125.627</v>
      </c>
      <c r="P52">
        <f t="shared" si="17"/>
        <v>132.22647499999999</v>
      </c>
      <c r="Q52">
        <f t="shared" si="4"/>
        <v>226.63772253086421</v>
      </c>
      <c r="R52">
        <f t="shared" si="5"/>
        <v>124.74019166666665</v>
      </c>
      <c r="S52">
        <f t="shared" si="6"/>
        <v>351.236487962963</v>
      </c>
      <c r="T52">
        <f t="shared" si="7"/>
        <v>314.98857876344084</v>
      </c>
      <c r="U52" s="2">
        <f t="shared" si="12"/>
        <v>100010.51213773762</v>
      </c>
      <c r="V52" s="2">
        <f t="shared" si="13"/>
        <v>55194.706443813302</v>
      </c>
      <c r="W52" s="2">
        <f t="shared" si="14"/>
        <v>154993.35525599669</v>
      </c>
      <c r="X52" s="2">
        <f t="shared" si="15"/>
        <v>139375.30402759457</v>
      </c>
      <c r="Y52">
        <f t="shared" si="8"/>
        <v>0.41597963701010954</v>
      </c>
      <c r="Z52">
        <f t="shared" si="9"/>
        <v>0.24131050865823681</v>
      </c>
      <c r="AA52">
        <f t="shared" si="10"/>
        <v>0.64467302766705892</v>
      </c>
      <c r="AB52">
        <f t="shared" si="11"/>
        <v>0.6093469406080172</v>
      </c>
    </row>
    <row r="53" spans="1:28" x14ac:dyDescent="0.35">
      <c r="A53">
        <v>52</v>
      </c>
      <c r="B53">
        <f t="shared" si="0"/>
        <v>23</v>
      </c>
      <c r="C53">
        <v>747.484375</v>
      </c>
      <c r="D53">
        <v>445.42425155399133</v>
      </c>
      <c r="E53">
        <v>748.875</v>
      </c>
      <c r="F53">
        <v>445.60770790442808</v>
      </c>
      <c r="G53">
        <v>380</v>
      </c>
      <c r="H53">
        <v>261.65934065934067</v>
      </c>
      <c r="I53">
        <v>488.00884955752213</v>
      </c>
      <c r="J53">
        <v>438.3</v>
      </c>
      <c r="K53">
        <v>160.38</v>
      </c>
      <c r="L53">
        <v>114.081</v>
      </c>
      <c r="P53">
        <f t="shared" si="17"/>
        <v>132.22647499999999</v>
      </c>
      <c r="Q53">
        <f t="shared" si="4"/>
        <v>247.77352500000001</v>
      </c>
      <c r="R53">
        <f t="shared" si="5"/>
        <v>129.43286565934068</v>
      </c>
      <c r="S53">
        <f t="shared" si="6"/>
        <v>355.78237455752213</v>
      </c>
      <c r="T53">
        <f t="shared" si="7"/>
        <v>306.07352500000002</v>
      </c>
      <c r="U53" s="2">
        <f t="shared" si="12"/>
        <v>110364.33692801915</v>
      </c>
      <c r="V53" s="2">
        <f t="shared" si="13"/>
        <v>57676.282593960561</v>
      </c>
      <c r="W53" s="2">
        <f t="shared" si="14"/>
        <v>158474.09790338611</v>
      </c>
      <c r="X53" s="2">
        <f t="shared" si="15"/>
        <v>136388.72192547866</v>
      </c>
      <c r="Y53">
        <f t="shared" si="8"/>
        <v>0.4590449127082869</v>
      </c>
      <c r="Z53">
        <f t="shared" si="9"/>
        <v>0.2521599259601619</v>
      </c>
      <c r="AA53">
        <f t="shared" si="10"/>
        <v>0.65915068638549978</v>
      </c>
      <c r="AB53">
        <f t="shared" si="11"/>
        <v>0.59628964412715224</v>
      </c>
    </row>
    <row r="54" spans="1:28" x14ac:dyDescent="0.35">
      <c r="A54">
        <v>53</v>
      </c>
      <c r="B54">
        <f t="shared" si="0"/>
        <v>23.5</v>
      </c>
      <c r="C54">
        <v>753.90625</v>
      </c>
      <c r="D54">
        <v>445.82541552966939</v>
      </c>
      <c r="E54">
        <v>754.953125</v>
      </c>
      <c r="F54">
        <v>447.35673738577879</v>
      </c>
      <c r="G54">
        <v>395.54320987654319</v>
      </c>
      <c r="H54">
        <v>224.84269662921349</v>
      </c>
      <c r="I54">
        <v>472.30107526881721</v>
      </c>
      <c r="J54">
        <v>454.43529411764706</v>
      </c>
      <c r="K54">
        <v>155.83600000000001</v>
      </c>
      <c r="L54">
        <v>132.453</v>
      </c>
      <c r="P54">
        <f t="shared" si="17"/>
        <v>132.22647499999999</v>
      </c>
      <c r="Q54">
        <f t="shared" si="4"/>
        <v>263.31673487654319</v>
      </c>
      <c r="R54">
        <f t="shared" si="5"/>
        <v>92.616221629213499</v>
      </c>
      <c r="S54">
        <f t="shared" si="6"/>
        <v>340.07460026881722</v>
      </c>
      <c r="T54">
        <f t="shared" si="7"/>
        <v>322.20881911764707</v>
      </c>
      <c r="U54" s="2">
        <f t="shared" si="12"/>
        <v>117393.29274225066</v>
      </c>
      <c r="V54" s="2">
        <f t="shared" si="13"/>
        <v>41432.490737043147</v>
      </c>
      <c r="W54" s="2">
        <f t="shared" si="14"/>
        <v>151613.89997593165</v>
      </c>
      <c r="X54" s="2">
        <f t="shared" si="15"/>
        <v>144142.28607739514</v>
      </c>
      <c r="Y54">
        <f t="shared" si="8"/>
        <v>0.48828086426643141</v>
      </c>
      <c r="Z54">
        <f t="shared" si="9"/>
        <v>0.18114228807270411</v>
      </c>
      <c r="AA54">
        <f t="shared" si="10"/>
        <v>0.63061665948490964</v>
      </c>
      <c r="AB54">
        <f t="shared" si="11"/>
        <v>0.63018812153490655</v>
      </c>
    </row>
    <row r="55" spans="1:28" x14ac:dyDescent="0.35">
      <c r="A55">
        <v>54</v>
      </c>
      <c r="B55">
        <f t="shared" si="0"/>
        <v>24</v>
      </c>
      <c r="C55">
        <v>756.109375</v>
      </c>
      <c r="D55">
        <v>446.70529137895335</v>
      </c>
      <c r="E55">
        <v>757.125</v>
      </c>
      <c r="F55">
        <v>449.23211136089196</v>
      </c>
      <c r="G55">
        <v>486.8641975308642</v>
      </c>
      <c r="H55">
        <v>217.95402298850576</v>
      </c>
      <c r="I55">
        <v>431.61290322580646</v>
      </c>
      <c r="J55">
        <v>418.71428571428572</v>
      </c>
      <c r="K55">
        <v>163.89099999999999</v>
      </c>
      <c r="L55">
        <v>152.161</v>
      </c>
      <c r="P55">
        <f t="shared" si="17"/>
        <v>132.22647499999999</v>
      </c>
      <c r="Q55">
        <f t="shared" si="4"/>
        <v>354.63772253086421</v>
      </c>
      <c r="R55">
        <f t="shared" si="5"/>
        <v>85.727547988505762</v>
      </c>
      <c r="S55">
        <f t="shared" si="6"/>
        <v>299.38642822580647</v>
      </c>
      <c r="T55">
        <f t="shared" si="7"/>
        <v>286.48781071428573</v>
      </c>
      <c r="U55" s="2">
        <f t="shared" si="12"/>
        <v>158418.5471771181</v>
      </c>
      <c r="V55" s="2">
        <f t="shared" si="13"/>
        <v>38511.567384668633</v>
      </c>
      <c r="W55" s="2">
        <f t="shared" si="14"/>
        <v>133737.50165551298</v>
      </c>
      <c r="X55" s="2">
        <f t="shared" si="15"/>
        <v>128699.52408633815</v>
      </c>
      <c r="Y55">
        <f t="shared" si="8"/>
        <v>0.65891963096487771</v>
      </c>
      <c r="Z55">
        <f t="shared" si="9"/>
        <v>0.16837205075600176</v>
      </c>
      <c r="AA55">
        <f t="shared" si="10"/>
        <v>0.55626229887395207</v>
      </c>
      <c r="AB55">
        <f t="shared" si="11"/>
        <v>0.56267257536666082</v>
      </c>
    </row>
    <row r="56" spans="1:28" x14ac:dyDescent="0.35">
      <c r="A56">
        <v>55</v>
      </c>
      <c r="B56">
        <f t="shared" si="0"/>
        <v>24.5</v>
      </c>
      <c r="C56">
        <v>773.640625</v>
      </c>
      <c r="D56">
        <v>452.21516342394625</v>
      </c>
      <c r="E56">
        <v>766.65625</v>
      </c>
      <c r="F56">
        <v>450.11430491854657</v>
      </c>
      <c r="G56">
        <v>467.16049382716051</v>
      </c>
      <c r="H56">
        <v>233.71264367816093</v>
      </c>
      <c r="I56">
        <v>472.69791666666669</v>
      </c>
      <c r="J56">
        <v>460.33333333333331</v>
      </c>
      <c r="K56">
        <v>163.501</v>
      </c>
      <c r="L56">
        <v>177.197</v>
      </c>
      <c r="P56">
        <f t="shared" si="17"/>
        <v>132.22647499999999</v>
      </c>
      <c r="Q56">
        <f t="shared" si="4"/>
        <v>334.93401882716051</v>
      </c>
      <c r="R56">
        <f t="shared" si="5"/>
        <v>101.48616867816094</v>
      </c>
      <c r="S56">
        <f t="shared" si="6"/>
        <v>340.47144166666669</v>
      </c>
      <c r="T56">
        <f t="shared" si="7"/>
        <v>328.10685833333332</v>
      </c>
      <c r="U56" s="2">
        <f t="shared" si="12"/>
        <v>151462.24206016349</v>
      </c>
      <c r="V56" s="2">
        <f t="shared" si="13"/>
        <v>45680.376273416783</v>
      </c>
      <c r="W56" s="2">
        <f t="shared" si="14"/>
        <v>153966.34863447826</v>
      </c>
      <c r="X56" s="2">
        <f t="shared" si="15"/>
        <v>147685.59047771635</v>
      </c>
      <c r="Y56">
        <f t="shared" si="8"/>
        <v>0.6299858597479373</v>
      </c>
      <c r="Z56">
        <f t="shared" si="9"/>
        <v>0.19971398607689173</v>
      </c>
      <c r="AA56">
        <f t="shared" si="10"/>
        <v>0.64040133829666712</v>
      </c>
      <c r="AB56">
        <f t="shared" si="11"/>
        <v>0.6456794003596773</v>
      </c>
    </row>
    <row r="57" spans="1:28" x14ac:dyDescent="0.35">
      <c r="A57">
        <v>56</v>
      </c>
      <c r="B57">
        <f t="shared" si="0"/>
        <v>25</v>
      </c>
      <c r="C57">
        <v>773.640625</v>
      </c>
      <c r="D57">
        <v>451.24042605873206</v>
      </c>
      <c r="E57">
        <v>766.4375</v>
      </c>
      <c r="F57">
        <v>449.0996213087239</v>
      </c>
      <c r="G57">
        <v>390.32098765432102</v>
      </c>
      <c r="H57">
        <v>296.71264367816093</v>
      </c>
      <c r="I57">
        <v>546.70940170940173</v>
      </c>
      <c r="J57">
        <v>462.84615384615387</v>
      </c>
      <c r="K57">
        <v>160.03700000000001</v>
      </c>
      <c r="L57">
        <v>136.804</v>
      </c>
      <c r="P57">
        <f t="shared" si="17"/>
        <v>132.22647499999999</v>
      </c>
      <c r="Q57">
        <f t="shared" si="4"/>
        <v>258.09451265432102</v>
      </c>
      <c r="R57">
        <f t="shared" si="5"/>
        <v>164.48616867816094</v>
      </c>
      <c r="S57">
        <f t="shared" si="6"/>
        <v>414.48292670940174</v>
      </c>
      <c r="T57">
        <f t="shared" si="7"/>
        <v>330.61967884615387</v>
      </c>
      <c r="U57" s="2">
        <f t="shared" si="12"/>
        <v>116462.67785355663</v>
      </c>
      <c r="V57" s="2">
        <f t="shared" si="13"/>
        <v>73870.676063884952</v>
      </c>
      <c r="W57" s="2">
        <f t="shared" si="14"/>
        <v>187031.45244242065</v>
      </c>
      <c r="X57" s="2">
        <f t="shared" si="15"/>
        <v>148481.17256701962</v>
      </c>
      <c r="Y57">
        <f t="shared" si="8"/>
        <v>0.48441010273026414</v>
      </c>
      <c r="Z57">
        <f t="shared" si="9"/>
        <v>0.32296159476905745</v>
      </c>
      <c r="AA57">
        <f t="shared" si="10"/>
        <v>0.77793097978861803</v>
      </c>
      <c r="AB57">
        <f t="shared" si="11"/>
        <v>0.64915767447360129</v>
      </c>
    </row>
    <row r="58" spans="1:28" x14ac:dyDescent="0.35">
      <c r="A58">
        <v>57</v>
      </c>
      <c r="B58">
        <f t="shared" si="0"/>
        <v>25.5</v>
      </c>
      <c r="C58">
        <v>787.375</v>
      </c>
      <c r="D58">
        <v>454.5239839374965</v>
      </c>
      <c r="E58">
        <v>779.03125</v>
      </c>
      <c r="F58">
        <v>453.76459457405224</v>
      </c>
      <c r="G58">
        <v>467.67901234567898</v>
      </c>
      <c r="H58">
        <v>217.79310344827587</v>
      </c>
      <c r="I58">
        <v>511.84615384615387</v>
      </c>
      <c r="J58">
        <v>497.10389610389609</v>
      </c>
      <c r="K58">
        <v>161.49700000000001</v>
      </c>
      <c r="L58">
        <v>145.26</v>
      </c>
      <c r="P58">
        <f t="shared" si="17"/>
        <v>132.22647499999999</v>
      </c>
      <c r="Q58">
        <f t="shared" si="4"/>
        <v>335.45253734567899</v>
      </c>
      <c r="R58">
        <f t="shared" si="5"/>
        <v>85.566628448275878</v>
      </c>
      <c r="S58">
        <f t="shared" si="6"/>
        <v>379.61967884615387</v>
      </c>
      <c r="T58">
        <f t="shared" si="7"/>
        <v>364.8774211038961</v>
      </c>
      <c r="U58" s="2">
        <f t="shared" si="12"/>
        <v>152471.22369629983</v>
      </c>
      <c r="V58" s="2">
        <f t="shared" si="13"/>
        <v>38827.10646690047</v>
      </c>
      <c r="W58" s="2">
        <f t="shared" si="14"/>
        <v>172546.24881022683</v>
      </c>
      <c r="X58" s="2">
        <f t="shared" si="15"/>
        <v>165568.45505643514</v>
      </c>
      <c r="Y58">
        <f t="shared" si="8"/>
        <v>0.63418257673076617</v>
      </c>
      <c r="Z58">
        <f t="shared" si="9"/>
        <v>0.16975158334781704</v>
      </c>
      <c r="AA58">
        <f t="shared" si="10"/>
        <v>0.71768181577434997</v>
      </c>
      <c r="AB58">
        <f t="shared" si="11"/>
        <v>0.72386304197664786</v>
      </c>
    </row>
    <row r="59" spans="1:28" x14ac:dyDescent="0.35">
      <c r="A59">
        <v>58</v>
      </c>
      <c r="B59">
        <f t="shared" si="0"/>
        <v>26</v>
      </c>
      <c r="C59">
        <v>791.21875</v>
      </c>
      <c r="D59">
        <v>456.84652001277021</v>
      </c>
      <c r="E59">
        <v>796.75</v>
      </c>
      <c r="F59">
        <v>459.46617895079947</v>
      </c>
      <c r="G59">
        <v>498.25925925925924</v>
      </c>
      <c r="H59">
        <v>290.4942528735632</v>
      </c>
      <c r="I59">
        <v>527.21848739495795</v>
      </c>
      <c r="J59">
        <v>416.98684210526318</v>
      </c>
      <c r="K59">
        <v>165.91800000000001</v>
      </c>
      <c r="L59">
        <v>142.26499999999999</v>
      </c>
      <c r="P59">
        <f t="shared" si="17"/>
        <v>132.22647499999999</v>
      </c>
      <c r="Q59">
        <f t="shared" si="4"/>
        <v>366.03278425925924</v>
      </c>
      <c r="R59">
        <f t="shared" si="5"/>
        <v>158.2677778735632</v>
      </c>
      <c r="S59">
        <f t="shared" si="6"/>
        <v>394.99201239495795</v>
      </c>
      <c r="T59">
        <f t="shared" si="7"/>
        <v>284.76036710526319</v>
      </c>
      <c r="U59" s="2">
        <f t="shared" si="12"/>
        <v>167220.80369942769</v>
      </c>
      <c r="V59" s="2">
        <f t="shared" si="13"/>
        <v>72718.691150599974</v>
      </c>
      <c r="W59" s="2">
        <f t="shared" si="14"/>
        <v>180450.72629547754</v>
      </c>
      <c r="X59" s="2">
        <f t="shared" si="15"/>
        <v>130837.75779048221</v>
      </c>
      <c r="Y59">
        <f t="shared" si="8"/>
        <v>0.69553137701790668</v>
      </c>
      <c r="Z59">
        <f t="shared" si="9"/>
        <v>0.31792513233811048</v>
      </c>
      <c r="AA59">
        <f t="shared" si="10"/>
        <v>0.7505593763905849</v>
      </c>
      <c r="AB59">
        <f t="shared" si="11"/>
        <v>0.57202090414711082</v>
      </c>
    </row>
    <row r="60" spans="1:28" x14ac:dyDescent="0.35">
      <c r="A60">
        <v>59</v>
      </c>
      <c r="B60">
        <f t="shared" si="0"/>
        <v>26.5</v>
      </c>
      <c r="C60">
        <v>801.03125</v>
      </c>
      <c r="D60">
        <v>462.43974893007601</v>
      </c>
      <c r="E60">
        <v>801.171875</v>
      </c>
      <c r="F60">
        <v>462.96553289593743</v>
      </c>
      <c r="G60">
        <v>499.34567901234567</v>
      </c>
      <c r="H60">
        <v>274.10344827586209</v>
      </c>
      <c r="I60">
        <v>544.21848739495795</v>
      </c>
      <c r="J60">
        <v>447.85365853658539</v>
      </c>
      <c r="P60">
        <f t="shared" si="17"/>
        <v>132.22647499999999</v>
      </c>
      <c r="Q60">
        <f t="shared" si="4"/>
        <v>367.11920401234568</v>
      </c>
      <c r="R60">
        <f t="shared" si="5"/>
        <v>141.8769732758621</v>
      </c>
      <c r="S60">
        <f t="shared" si="6"/>
        <v>411.99201239495795</v>
      </c>
      <c r="T60">
        <f t="shared" si="7"/>
        <v>315.62718353658539</v>
      </c>
      <c r="U60" s="2">
        <f t="shared" si="12"/>
        <v>169770.51253087848</v>
      </c>
      <c r="V60" s="2">
        <f t="shared" si="13"/>
        <v>65684.148538322173</v>
      </c>
      <c r="W60" s="2">
        <f t="shared" si="14"/>
        <v>190521.48277312113</v>
      </c>
      <c r="X60" s="2">
        <f t="shared" si="15"/>
        <v>146124.5072224591</v>
      </c>
      <c r="Y60">
        <f t="shared" si="8"/>
        <v>0.70613653173131952</v>
      </c>
      <c r="Z60">
        <f t="shared" si="9"/>
        <v>0.28717020735857796</v>
      </c>
      <c r="AA60">
        <f t="shared" si="10"/>
        <v>0.79244726931745901</v>
      </c>
      <c r="AB60">
        <f t="shared" si="11"/>
        <v>0.63885436552110153</v>
      </c>
    </row>
    <row r="61" spans="1:28" x14ac:dyDescent="0.35">
      <c r="A61">
        <v>60</v>
      </c>
      <c r="B61">
        <f t="shared" si="0"/>
        <v>27</v>
      </c>
      <c r="C61">
        <v>807.25</v>
      </c>
      <c r="D61">
        <v>464.91468268718666</v>
      </c>
      <c r="E61">
        <v>805.78125</v>
      </c>
      <c r="F61">
        <v>463.45445290792929</v>
      </c>
      <c r="G61">
        <v>536.31707317073176</v>
      </c>
      <c r="H61">
        <v>361.16091954022988</v>
      </c>
      <c r="I61">
        <v>505.765625</v>
      </c>
      <c r="J61">
        <v>440.43529411764706</v>
      </c>
      <c r="P61">
        <f t="shared" si="17"/>
        <v>132.22647499999999</v>
      </c>
      <c r="Q61">
        <f t="shared" si="4"/>
        <v>404.09059817073177</v>
      </c>
      <c r="R61">
        <f t="shared" si="5"/>
        <v>228.93444454022989</v>
      </c>
      <c r="S61">
        <f t="shared" si="6"/>
        <v>373.53915000000001</v>
      </c>
      <c r="T61">
        <f t="shared" si="7"/>
        <v>308.20881911764707</v>
      </c>
      <c r="U61" s="2">
        <f t="shared" si="12"/>
        <v>187867.65222542122</v>
      </c>
      <c r="V61" s="2">
        <f t="shared" si="13"/>
        <v>106100.68774617293</v>
      </c>
      <c r="W61" s="2">
        <f t="shared" si="14"/>
        <v>173663.83539349143</v>
      </c>
      <c r="X61" s="2">
        <f t="shared" si="15"/>
        <v>142840.74964556805</v>
      </c>
      <c r="Y61">
        <f t="shared" si="8"/>
        <v>0.78140903499266945</v>
      </c>
      <c r="Z61">
        <f t="shared" si="9"/>
        <v>0.46387076911227182</v>
      </c>
      <c r="AA61">
        <f t="shared" si="10"/>
        <v>0.72233025973585585</v>
      </c>
      <c r="AB61">
        <f t="shared" si="11"/>
        <v>0.62449782189138658</v>
      </c>
    </row>
    <row r="62" spans="1:28" x14ac:dyDescent="0.35">
      <c r="A62">
        <v>61</v>
      </c>
      <c r="B62">
        <f t="shared" si="0"/>
        <v>27.5</v>
      </c>
      <c r="C62">
        <v>814.375</v>
      </c>
      <c r="D62">
        <v>465.20721894692099</v>
      </c>
      <c r="E62">
        <v>810.703125</v>
      </c>
      <c r="F62">
        <v>463.61167827370662</v>
      </c>
      <c r="G62">
        <v>493.59259259259261</v>
      </c>
      <c r="H62">
        <v>421.66666666666669</v>
      </c>
      <c r="I62">
        <v>506.64566929133861</v>
      </c>
      <c r="J62">
        <v>429.58823529411762</v>
      </c>
      <c r="P62">
        <f t="shared" si="17"/>
        <v>132.22647499999999</v>
      </c>
      <c r="Q62">
        <f t="shared" si="4"/>
        <v>361.36611759259262</v>
      </c>
      <c r="R62">
        <f t="shared" si="5"/>
        <v>289.44019166666669</v>
      </c>
      <c r="S62">
        <f t="shared" si="6"/>
        <v>374.41919429133861</v>
      </c>
      <c r="T62">
        <f t="shared" si="7"/>
        <v>297.36176029411763</v>
      </c>
      <c r="U62" s="2">
        <f t="shared" si="12"/>
        <v>168110.12658689602</v>
      </c>
      <c r="V62" s="2">
        <f t="shared" si="13"/>
        <v>134187.85301844665</v>
      </c>
      <c r="W62" s="2">
        <f t="shared" si="14"/>
        <v>174182.51209662051</v>
      </c>
      <c r="X62" s="2">
        <f t="shared" si="15"/>
        <v>137860.38474437952</v>
      </c>
      <c r="Y62">
        <f t="shared" si="8"/>
        <v>0.69923039029167489</v>
      </c>
      <c r="Z62">
        <f t="shared" si="9"/>
        <v>0.58666747508841244</v>
      </c>
      <c r="AA62">
        <f t="shared" si="10"/>
        <v>0.72448762241785158</v>
      </c>
      <c r="AB62">
        <f t="shared" si="11"/>
        <v>0.60272373402966661</v>
      </c>
    </row>
    <row r="63" spans="1:28" x14ac:dyDescent="0.35">
      <c r="A63">
        <v>62</v>
      </c>
      <c r="B63">
        <f t="shared" si="0"/>
        <v>28</v>
      </c>
      <c r="C63">
        <v>815.21875</v>
      </c>
      <c r="D63">
        <v>462.13764677028507</v>
      </c>
      <c r="E63">
        <v>817.28125</v>
      </c>
      <c r="F63">
        <v>466.02620937692473</v>
      </c>
      <c r="G63">
        <v>466.12345679012344</v>
      </c>
      <c r="H63">
        <v>337.43678160919541</v>
      </c>
      <c r="I63">
        <v>499.024</v>
      </c>
      <c r="J63">
        <v>419.2</v>
      </c>
      <c r="P63">
        <f t="shared" si="17"/>
        <v>132.22647499999999</v>
      </c>
      <c r="Q63">
        <f t="shared" si="4"/>
        <v>333.89698179012345</v>
      </c>
      <c r="R63">
        <f t="shared" si="5"/>
        <v>205.21030660919541</v>
      </c>
      <c r="S63">
        <f t="shared" si="6"/>
        <v>366.79752500000001</v>
      </c>
      <c r="T63">
        <f t="shared" si="7"/>
        <v>286.973525</v>
      </c>
      <c r="U63" s="2">
        <f t="shared" si="12"/>
        <v>154306.36542818838</v>
      </c>
      <c r="V63" s="2">
        <f t="shared" si="13"/>
        <v>95633.381314159822</v>
      </c>
      <c r="W63" s="2">
        <f t="shared" si="14"/>
        <v>169510.94504466481</v>
      </c>
      <c r="X63" s="2">
        <f t="shared" si="15"/>
        <v>133737.18404728413</v>
      </c>
      <c r="Y63">
        <f t="shared" si="8"/>
        <v>0.64181559025280221</v>
      </c>
      <c r="Z63">
        <f t="shared" si="9"/>
        <v>0.41810784722841354</v>
      </c>
      <c r="AA63">
        <f t="shared" si="10"/>
        <v>0.70505689733702626</v>
      </c>
      <c r="AB63">
        <f t="shared" si="11"/>
        <v>0.58469715645326548</v>
      </c>
    </row>
    <row r="64" spans="1:28" x14ac:dyDescent="0.35">
      <c r="A64">
        <v>63</v>
      </c>
      <c r="B64">
        <f t="shared" si="0"/>
        <v>28.5</v>
      </c>
      <c r="C64">
        <v>826.203125</v>
      </c>
      <c r="D64">
        <v>465.12840663859066</v>
      </c>
      <c r="E64">
        <v>825.171875</v>
      </c>
      <c r="F64">
        <v>469.14714028605022</v>
      </c>
      <c r="G64">
        <v>515.35802469135797</v>
      </c>
      <c r="H64">
        <v>354.04597701149424</v>
      </c>
      <c r="I64">
        <v>488.25599999999997</v>
      </c>
      <c r="J64">
        <v>444.31081081081084</v>
      </c>
      <c r="P64">
        <f t="shared" si="17"/>
        <v>132.22647499999999</v>
      </c>
      <c r="Q64">
        <f t="shared" si="4"/>
        <v>383.13154969135798</v>
      </c>
      <c r="R64">
        <f t="shared" si="5"/>
        <v>221.81950201149425</v>
      </c>
      <c r="S64">
        <f t="shared" si="6"/>
        <v>356.02952499999998</v>
      </c>
      <c r="T64">
        <f t="shared" si="7"/>
        <v>312.08433581081084</v>
      </c>
      <c r="U64" s="2">
        <f t="shared" si="12"/>
        <v>178205.36724091537</v>
      </c>
      <c r="V64" s="2">
        <f t="shared" si="13"/>
        <v>104065.98502836829</v>
      </c>
      <c r="W64" s="2">
        <f t="shared" si="14"/>
        <v>165599.44567954427</v>
      </c>
      <c r="X64" s="2">
        <f t="shared" si="15"/>
        <v>146413.47367371328</v>
      </c>
      <c r="Y64">
        <f t="shared" si="8"/>
        <v>0.74122012170116025</v>
      </c>
      <c r="Z64">
        <f t="shared" si="9"/>
        <v>0.45497507640120444</v>
      </c>
      <c r="AA64">
        <f t="shared" si="10"/>
        <v>0.68878756673078745</v>
      </c>
      <c r="AB64">
        <f t="shared" si="11"/>
        <v>0.64011772293035407</v>
      </c>
    </row>
    <row r="65" spans="1:28" x14ac:dyDescent="0.35">
      <c r="A65">
        <v>64</v>
      </c>
      <c r="B65">
        <f t="shared" si="0"/>
        <v>29</v>
      </c>
      <c r="C65">
        <v>826.015625</v>
      </c>
      <c r="D65">
        <v>466.93909905548617</v>
      </c>
      <c r="E65">
        <v>829.875</v>
      </c>
      <c r="F65">
        <v>468.59486180221631</v>
      </c>
      <c r="G65">
        <v>444.34567901234567</v>
      </c>
      <c r="H65">
        <v>337.43678160919541</v>
      </c>
      <c r="I65">
        <v>489.26666666666665</v>
      </c>
      <c r="J65">
        <v>468.64197530864197</v>
      </c>
      <c r="P65">
        <f t="shared" si="17"/>
        <v>132.22647499999999</v>
      </c>
      <c r="Q65">
        <f t="shared" si="4"/>
        <v>312.11920401234568</v>
      </c>
      <c r="R65">
        <f t="shared" si="5"/>
        <v>205.21030660919541</v>
      </c>
      <c r="S65">
        <f t="shared" si="6"/>
        <v>357.04019166666666</v>
      </c>
      <c r="T65">
        <f t="shared" si="7"/>
        <v>336.41550030864198</v>
      </c>
      <c r="U65" s="2">
        <f t="shared" si="12"/>
        <v>145740.65991944016</v>
      </c>
      <c r="V65" s="2">
        <f t="shared" si="13"/>
        <v>96160.495265926365</v>
      </c>
      <c r="W65" s="2">
        <f t="shared" si="14"/>
        <v>166716.02542343142</v>
      </c>
      <c r="X65" s="2">
        <f t="shared" si="15"/>
        <v>157642.57487525154</v>
      </c>
      <c r="Y65">
        <f t="shared" si="8"/>
        <v>0.60618774481834148</v>
      </c>
      <c r="Z65">
        <f t="shared" si="9"/>
        <v>0.42041238228289607</v>
      </c>
      <c r="AA65">
        <f t="shared" si="10"/>
        <v>0.69343182288573368</v>
      </c>
      <c r="AB65">
        <f t="shared" si="11"/>
        <v>0.68921120122390056</v>
      </c>
    </row>
    <row r="66" spans="1:28" x14ac:dyDescent="0.35">
      <c r="A66">
        <v>65</v>
      </c>
      <c r="B66">
        <f t="shared" si="0"/>
        <v>29.5</v>
      </c>
      <c r="C66">
        <v>828.71875</v>
      </c>
      <c r="D66">
        <v>465.37145741676102</v>
      </c>
      <c r="E66">
        <v>834.796875</v>
      </c>
      <c r="F66">
        <v>470.14134473242063</v>
      </c>
      <c r="G66">
        <v>566.79012345679007</v>
      </c>
      <c r="H66">
        <v>376.05747126436779</v>
      </c>
      <c r="I66">
        <v>501.05882352941177</v>
      </c>
      <c r="J66">
        <v>466.65</v>
      </c>
      <c r="P66">
        <f t="shared" si="17"/>
        <v>132.22647499999999</v>
      </c>
      <c r="Q66">
        <f t="shared" si="4"/>
        <v>434.56364845679008</v>
      </c>
      <c r="R66">
        <f t="shared" si="5"/>
        <v>243.8309962643678</v>
      </c>
      <c r="S66">
        <f t="shared" si="6"/>
        <v>368.83234852941177</v>
      </c>
      <c r="T66">
        <f t="shared" si="7"/>
        <v>334.42352499999998</v>
      </c>
      <c r="U66" s="2">
        <f t="shared" si="12"/>
        <v>202233.5184226814</v>
      </c>
      <c r="V66" s="2">
        <f t="shared" si="13"/>
        <v>114635.03247117571</v>
      </c>
      <c r="W66" s="2">
        <f t="shared" si="14"/>
        <v>171644.0475775791</v>
      </c>
      <c r="X66" s="2">
        <f t="shared" si="15"/>
        <v>157226.32575365627</v>
      </c>
      <c r="Y66">
        <f t="shared" si="8"/>
        <v>0.84116183175709247</v>
      </c>
      <c r="Z66">
        <f t="shared" si="9"/>
        <v>0.50118280860561715</v>
      </c>
      <c r="AA66">
        <f t="shared" si="10"/>
        <v>0.71392923683794773</v>
      </c>
      <c r="AB66">
        <f t="shared" si="11"/>
        <v>0.68739136570465653</v>
      </c>
    </row>
    <row r="67" spans="1:28" x14ac:dyDescent="0.35">
      <c r="A67">
        <v>66</v>
      </c>
      <c r="B67">
        <f t="shared" si="0"/>
        <v>30</v>
      </c>
      <c r="C67">
        <v>843.265625</v>
      </c>
      <c r="D67">
        <v>473.43705288047272</v>
      </c>
      <c r="E67">
        <v>843.609375</v>
      </c>
      <c r="F67">
        <v>470.53287992136188</v>
      </c>
      <c r="G67">
        <v>451.81481481481484</v>
      </c>
      <c r="H67">
        <v>332.18390804597703</v>
      </c>
      <c r="I67">
        <v>519.73043478260865</v>
      </c>
      <c r="J67">
        <v>506.58024691358025</v>
      </c>
      <c r="P67">
        <f t="shared" si="17"/>
        <v>132.22647499999999</v>
      </c>
      <c r="Q67">
        <f t="shared" si="4"/>
        <v>319.58833981481484</v>
      </c>
      <c r="R67">
        <f t="shared" si="5"/>
        <v>199.95743304597704</v>
      </c>
      <c r="S67">
        <f t="shared" si="6"/>
        <v>387.50395978260866</v>
      </c>
      <c r="T67">
        <f t="shared" si="7"/>
        <v>374.35377191358026</v>
      </c>
      <c r="U67" s="2">
        <f t="shared" si="12"/>
        <v>151304.96173688897</v>
      </c>
      <c r="V67" s="2">
        <f t="shared" si="13"/>
        <v>94086.546832806474</v>
      </c>
      <c r="W67" s="2">
        <f t="shared" si="14"/>
        <v>183458.73269899146</v>
      </c>
      <c r="X67" s="2">
        <f t="shared" si="15"/>
        <v>176145.75840792156</v>
      </c>
      <c r="Y67">
        <f t="shared" si="8"/>
        <v>0.62933167439895654</v>
      </c>
      <c r="Z67">
        <f t="shared" si="9"/>
        <v>0.41134510783626821</v>
      </c>
      <c r="AA67">
        <f t="shared" si="10"/>
        <v>0.76307075529577961</v>
      </c>
      <c r="AB67">
        <f t="shared" si="11"/>
        <v>0.77010686890193369</v>
      </c>
    </row>
    <row r="68" spans="1:28" x14ac:dyDescent="0.35">
      <c r="A68">
        <v>67</v>
      </c>
      <c r="B68">
        <f t="shared" ref="B68:B131" si="19">B67+0.5</f>
        <v>30.5</v>
      </c>
      <c r="C68">
        <v>847.0625</v>
      </c>
      <c r="D68">
        <v>477.26867170263091</v>
      </c>
      <c r="E68">
        <v>854.71875</v>
      </c>
      <c r="F68">
        <v>476.81381196124619</v>
      </c>
      <c r="G68">
        <v>499.20689655172413</v>
      </c>
      <c r="H68">
        <v>312.88505747126436</v>
      </c>
      <c r="I68">
        <v>542.11666666666667</v>
      </c>
      <c r="J68">
        <v>459.2705882352941</v>
      </c>
      <c r="P68">
        <f t="shared" si="17"/>
        <v>132.22647499999999</v>
      </c>
      <c r="Q68">
        <f t="shared" si="4"/>
        <v>366.98042155172413</v>
      </c>
      <c r="R68">
        <f t="shared" si="5"/>
        <v>180.65858247126437</v>
      </c>
      <c r="S68">
        <f t="shared" si="6"/>
        <v>409.89019166666668</v>
      </c>
      <c r="T68">
        <f t="shared" si="7"/>
        <v>327.04411323529411</v>
      </c>
      <c r="U68" s="2">
        <f t="shared" si="12"/>
        <v>175148.25833486291</v>
      </c>
      <c r="V68" s="2">
        <f t="shared" si="13"/>
        <v>86140.507371638741</v>
      </c>
      <c r="W68" s="2">
        <f t="shared" si="14"/>
        <v>195627.74732068679</v>
      </c>
      <c r="X68" s="2">
        <f t="shared" si="15"/>
        <v>155939.15031120603</v>
      </c>
      <c r="Y68">
        <f t="shared" si="8"/>
        <v>0.72850450785360132</v>
      </c>
      <c r="Z68">
        <f t="shared" si="9"/>
        <v>0.37660513098459797</v>
      </c>
      <c r="AA68">
        <f t="shared" si="10"/>
        <v>0.81368605739654187</v>
      </c>
      <c r="AB68">
        <f t="shared" si="11"/>
        <v>0.681763852112094</v>
      </c>
    </row>
    <row r="69" spans="1:28" x14ac:dyDescent="0.35">
      <c r="A69">
        <v>68</v>
      </c>
      <c r="B69">
        <f t="shared" si="19"/>
        <v>31</v>
      </c>
      <c r="C69">
        <v>852.875</v>
      </c>
      <c r="D69">
        <v>478.6982439706984</v>
      </c>
      <c r="E69">
        <v>858.625</v>
      </c>
      <c r="F69">
        <v>478.98639774534718</v>
      </c>
      <c r="G69">
        <v>511.87356321839081</v>
      </c>
      <c r="H69">
        <v>327.73563218390802</v>
      </c>
      <c r="I69">
        <v>513.01694915254234</v>
      </c>
      <c r="J69">
        <v>446.43023255813955</v>
      </c>
      <c r="P69">
        <f t="shared" si="17"/>
        <v>132.22647499999999</v>
      </c>
      <c r="Q69">
        <f t="shared" si="4"/>
        <v>379.64708821839082</v>
      </c>
      <c r="R69">
        <f t="shared" si="5"/>
        <v>195.50915718390803</v>
      </c>
      <c r="S69">
        <f t="shared" si="6"/>
        <v>380.79047415254234</v>
      </c>
      <c r="T69">
        <f t="shared" si="7"/>
        <v>314.20375755813956</v>
      </c>
      <c r="U69" s="2">
        <f t="shared" si="12"/>
        <v>181736.39445873251</v>
      </c>
      <c r="V69" s="2">
        <f t="shared" si="13"/>
        <v>93646.226925748968</v>
      </c>
      <c r="W69" s="2">
        <f t="shared" si="14"/>
        <v>182283.73129759164</v>
      </c>
      <c r="X69" s="2">
        <f t="shared" si="15"/>
        <v>150499.32599082566</v>
      </c>
      <c r="Y69">
        <f t="shared" si="8"/>
        <v>0.75590693200683556</v>
      </c>
      <c r="Z69">
        <f t="shared" si="9"/>
        <v>0.40942003516915365</v>
      </c>
      <c r="AA69">
        <f t="shared" si="10"/>
        <v>0.75818350248611988</v>
      </c>
      <c r="AB69">
        <f t="shared" si="11"/>
        <v>0.65798101389555752</v>
      </c>
    </row>
    <row r="70" spans="1:28" x14ac:dyDescent="0.35">
      <c r="A70">
        <v>69</v>
      </c>
      <c r="B70">
        <f t="shared" si="19"/>
        <v>31.5</v>
      </c>
      <c r="C70">
        <v>855.359375</v>
      </c>
      <c r="D70">
        <v>478.58828113980621</v>
      </c>
      <c r="E70">
        <v>863.84375</v>
      </c>
      <c r="F70">
        <v>481.92291797846684</v>
      </c>
      <c r="G70">
        <v>479.0344827586207</v>
      </c>
      <c r="H70">
        <v>290.51724137931035</v>
      </c>
      <c r="I70">
        <v>530.73043478260865</v>
      </c>
      <c r="J70">
        <v>457.5</v>
      </c>
      <c r="P70">
        <f t="shared" si="17"/>
        <v>132.22647499999999</v>
      </c>
      <c r="Q70">
        <f t="shared" si="4"/>
        <v>346.8080077586207</v>
      </c>
      <c r="R70">
        <f t="shared" si="5"/>
        <v>158.29076637931036</v>
      </c>
      <c r="S70">
        <f t="shared" si="6"/>
        <v>398.50395978260866</v>
      </c>
      <c r="T70">
        <f t="shared" si="7"/>
        <v>325.27352500000001</v>
      </c>
      <c r="U70" s="2">
        <f t="shared" si="12"/>
        <v>165978.24831871886</v>
      </c>
      <c r="V70" s="2">
        <f t="shared" si="13"/>
        <v>76283.948022565048</v>
      </c>
      <c r="W70" s="2">
        <f t="shared" si="14"/>
        <v>190719.32513976513</v>
      </c>
      <c r="X70" s="2">
        <f t="shared" si="15"/>
        <v>156756.76630914179</v>
      </c>
      <c r="Y70">
        <f t="shared" si="8"/>
        <v>0.69036314294746859</v>
      </c>
      <c r="Z70">
        <f t="shared" si="9"/>
        <v>0.33351238707144187</v>
      </c>
      <c r="AA70">
        <f t="shared" si="10"/>
        <v>0.79327016677196305</v>
      </c>
      <c r="AB70">
        <f t="shared" si="11"/>
        <v>0.6853384581759896</v>
      </c>
    </row>
    <row r="71" spans="1:28" x14ac:dyDescent="0.35">
      <c r="A71">
        <v>70</v>
      </c>
      <c r="B71">
        <f t="shared" si="19"/>
        <v>32</v>
      </c>
      <c r="C71">
        <v>864.25</v>
      </c>
      <c r="D71">
        <v>481.48237724757655</v>
      </c>
      <c r="E71">
        <v>873.25</v>
      </c>
      <c r="F71">
        <v>483.92199823031751</v>
      </c>
      <c r="G71">
        <v>482.32183908045977</v>
      </c>
      <c r="H71">
        <v>328.4712643678161</v>
      </c>
      <c r="I71">
        <v>539.35398230088492</v>
      </c>
      <c r="J71">
        <v>441.61855670103091</v>
      </c>
      <c r="P71">
        <f t="shared" si="17"/>
        <v>132.22647499999999</v>
      </c>
      <c r="Q71">
        <f t="shared" si="4"/>
        <v>350.09536408045977</v>
      </c>
      <c r="R71">
        <f t="shared" si="5"/>
        <v>196.24478936781611</v>
      </c>
      <c r="S71">
        <f t="shared" si="6"/>
        <v>407.12750730088493</v>
      </c>
      <c r="T71">
        <f t="shared" si="7"/>
        <v>309.39208170103092</v>
      </c>
      <c r="U71" s="2">
        <f t="shared" si="12"/>
        <v>168564.74816081559</v>
      </c>
      <c r="V71" s="2">
        <f t="shared" si="13"/>
        <v>94967.170613161346</v>
      </c>
      <c r="W71" s="2">
        <f t="shared" si="14"/>
        <v>196024.72005811016</v>
      </c>
      <c r="X71" s="2">
        <f t="shared" si="15"/>
        <v>149721.63441340055</v>
      </c>
      <c r="Y71">
        <f t="shared" si="8"/>
        <v>0.70112132468700705</v>
      </c>
      <c r="Z71">
        <f t="shared" si="9"/>
        <v>0.41519518307111514</v>
      </c>
      <c r="AA71">
        <f t="shared" si="10"/>
        <v>0.81533720957731315</v>
      </c>
      <c r="AB71">
        <f t="shared" si="11"/>
        <v>0.65458095685713991</v>
      </c>
    </row>
    <row r="72" spans="1:28" x14ac:dyDescent="0.35">
      <c r="A72">
        <v>71</v>
      </c>
      <c r="B72">
        <f t="shared" si="19"/>
        <v>32.5</v>
      </c>
      <c r="C72">
        <v>866.234375</v>
      </c>
      <c r="D72">
        <v>482.34475003743148</v>
      </c>
      <c r="E72">
        <v>884.9375</v>
      </c>
      <c r="F72">
        <v>487.12493083055119</v>
      </c>
      <c r="G72">
        <v>521.25287356321837</v>
      </c>
      <c r="H72">
        <v>366.37931034482756</v>
      </c>
      <c r="I72">
        <v>541.29661016949149</v>
      </c>
      <c r="J72">
        <v>420.59595959595958</v>
      </c>
      <c r="P72">
        <f t="shared" si="17"/>
        <v>132.22647499999999</v>
      </c>
      <c r="Q72">
        <f t="shared" si="4"/>
        <v>389.02639856321838</v>
      </c>
      <c r="R72">
        <f t="shared" si="5"/>
        <v>234.15283534482757</v>
      </c>
      <c r="S72">
        <f t="shared" si="6"/>
        <v>409.07013516949149</v>
      </c>
      <c r="T72">
        <f t="shared" si="7"/>
        <v>288.36948459595959</v>
      </c>
      <c r="U72" s="2">
        <f t="shared" si="12"/>
        <v>187644.84097293776</v>
      </c>
      <c r="V72" s="2">
        <f t="shared" si="13"/>
        <v>114061.68372112657</v>
      </c>
      <c r="W72" s="2">
        <f t="shared" si="14"/>
        <v>197312.83209610669</v>
      </c>
      <c r="X72" s="2">
        <f t="shared" si="15"/>
        <v>140471.96523744852</v>
      </c>
      <c r="Y72">
        <f t="shared" si="8"/>
        <v>0.7804822829748197</v>
      </c>
      <c r="Z72">
        <f t="shared" si="9"/>
        <v>0.49867613563954627</v>
      </c>
      <c r="AA72">
        <f t="shared" si="10"/>
        <v>0.82069493014628891</v>
      </c>
      <c r="AB72">
        <f t="shared" si="11"/>
        <v>0.61414152855722581</v>
      </c>
    </row>
    <row r="73" spans="1:28" x14ac:dyDescent="0.35">
      <c r="A73">
        <v>72</v>
      </c>
      <c r="B73">
        <f t="shared" si="19"/>
        <v>33</v>
      </c>
      <c r="C73">
        <v>878.46875</v>
      </c>
      <c r="D73">
        <v>486.61318662418296</v>
      </c>
      <c r="E73">
        <v>881.09375</v>
      </c>
      <c r="F73">
        <v>485.10186551470593</v>
      </c>
      <c r="G73">
        <v>432.75862068965517</v>
      </c>
      <c r="H73">
        <v>403.93103448275861</v>
      </c>
      <c r="I73">
        <v>529.42016806722688</v>
      </c>
      <c r="J73">
        <v>486.66363636363639</v>
      </c>
      <c r="P73">
        <f t="shared" si="17"/>
        <v>132.22647499999999</v>
      </c>
      <c r="Q73">
        <f t="shared" si="4"/>
        <v>300.53214568965518</v>
      </c>
      <c r="R73">
        <f t="shared" si="5"/>
        <v>271.70455948275861</v>
      </c>
      <c r="S73">
        <f t="shared" si="6"/>
        <v>397.19369306722689</v>
      </c>
      <c r="T73">
        <f t="shared" si="7"/>
        <v>354.43716136363639</v>
      </c>
      <c r="U73" s="2">
        <f t="shared" si="12"/>
        <v>146242.90509704631</v>
      </c>
      <c r="V73" s="2">
        <f t="shared" si="13"/>
        <v>131804.38867393759</v>
      </c>
      <c r="W73" s="2">
        <f t="shared" si="14"/>
        <v>193279.68869047091</v>
      </c>
      <c r="X73" s="2">
        <f t="shared" si="15"/>
        <v>171938.12818523686</v>
      </c>
      <c r="Y73">
        <f t="shared" si="8"/>
        <v>0.60827676288459187</v>
      </c>
      <c r="Z73">
        <f t="shared" si="9"/>
        <v>0.5762470012712767</v>
      </c>
      <c r="AA73">
        <f t="shared" si="10"/>
        <v>0.80391963828921387</v>
      </c>
      <c r="AB73">
        <f t="shared" si="11"/>
        <v>0.75171116658371573</v>
      </c>
    </row>
    <row r="74" spans="1:28" x14ac:dyDescent="0.35">
      <c r="A74">
        <v>73</v>
      </c>
      <c r="B74">
        <f t="shared" si="19"/>
        <v>33.5</v>
      </c>
      <c r="C74">
        <v>877.546875</v>
      </c>
      <c r="D74">
        <v>486.50806220282658</v>
      </c>
      <c r="E74">
        <v>896.765625</v>
      </c>
      <c r="F74">
        <v>489.54128163867523</v>
      </c>
      <c r="G74">
        <v>485.11494252873564</v>
      </c>
      <c r="H74">
        <v>355.88505747126436</v>
      </c>
      <c r="I74">
        <v>515.05172413793105</v>
      </c>
      <c r="J74">
        <v>470.76146788990826</v>
      </c>
      <c r="P74">
        <f t="shared" si="17"/>
        <v>132.22647499999999</v>
      </c>
      <c r="Q74">
        <f t="shared" si="4"/>
        <v>352.88846752873565</v>
      </c>
      <c r="R74">
        <f t="shared" si="5"/>
        <v>223.65858247126437</v>
      </c>
      <c r="S74">
        <f t="shared" si="6"/>
        <v>382.82524913793105</v>
      </c>
      <c r="T74">
        <f t="shared" si="7"/>
        <v>338.53499288990827</v>
      </c>
      <c r="U74" s="2">
        <f t="shared" si="12"/>
        <v>171683.08451113026</v>
      </c>
      <c r="V74" s="2">
        <f t="shared" si="13"/>
        <v>109490.1091124721</v>
      </c>
      <c r="W74" s="2">
        <f t="shared" si="14"/>
        <v>186247.57012040913</v>
      </c>
      <c r="X74" s="2">
        <f t="shared" si="15"/>
        <v>165726.85429886551</v>
      </c>
      <c r="Y74">
        <f t="shared" si="8"/>
        <v>0.71409160546402006</v>
      </c>
      <c r="Z74">
        <f t="shared" si="9"/>
        <v>0.47868927339748535</v>
      </c>
      <c r="AA74">
        <f t="shared" si="10"/>
        <v>0.77467053169372269</v>
      </c>
      <c r="AB74">
        <f t="shared" si="11"/>
        <v>0.72455556131816956</v>
      </c>
    </row>
    <row r="75" spans="1:28" x14ac:dyDescent="0.35">
      <c r="A75">
        <v>74</v>
      </c>
      <c r="B75">
        <f t="shared" si="19"/>
        <v>34</v>
      </c>
      <c r="C75">
        <v>878.921875</v>
      </c>
      <c r="D75">
        <v>486.44930314396396</v>
      </c>
      <c r="E75">
        <v>897.125</v>
      </c>
      <c r="F75">
        <v>488.86110070689745</v>
      </c>
      <c r="G75">
        <v>505.21839080459768</v>
      </c>
      <c r="H75">
        <v>323.19767441860466</v>
      </c>
      <c r="I75">
        <v>539.07079646017701</v>
      </c>
      <c r="J75">
        <v>514.11650485436894</v>
      </c>
      <c r="P75">
        <f t="shared" si="17"/>
        <v>132.22647499999999</v>
      </c>
      <c r="Q75">
        <f t="shared" si="4"/>
        <v>372.99191580459768</v>
      </c>
      <c r="R75">
        <f t="shared" si="5"/>
        <v>190.97119941860467</v>
      </c>
      <c r="S75">
        <f t="shared" si="6"/>
        <v>406.84432146017701</v>
      </c>
      <c r="T75">
        <f t="shared" si="7"/>
        <v>381.89002985436895</v>
      </c>
      <c r="U75" s="2">
        <f t="shared" si="12"/>
        <v>181441.65752147863</v>
      </c>
      <c r="V75" s="2">
        <f t="shared" si="13"/>
        <v>93358.390751095489</v>
      </c>
      <c r="W75" s="2">
        <f t="shared" si="14"/>
        <v>197909.13666238196</v>
      </c>
      <c r="X75" s="2">
        <f t="shared" si="15"/>
        <v>186691.18034359673</v>
      </c>
      <c r="Y75">
        <f t="shared" si="8"/>
        <v>0.75468101523517173</v>
      </c>
      <c r="Z75">
        <f t="shared" si="9"/>
        <v>0.40816161931388362</v>
      </c>
      <c r="AA75">
        <f t="shared" si="10"/>
        <v>0.82317517498980131</v>
      </c>
      <c r="AB75">
        <f t="shared" si="11"/>
        <v>0.81621131070930086</v>
      </c>
    </row>
    <row r="76" spans="1:28" x14ac:dyDescent="0.35">
      <c r="A76">
        <v>75</v>
      </c>
      <c r="B76">
        <f t="shared" si="19"/>
        <v>34.5</v>
      </c>
      <c r="C76">
        <v>881.828125</v>
      </c>
      <c r="D76">
        <v>486.36382742732468</v>
      </c>
      <c r="E76">
        <v>897.390625</v>
      </c>
      <c r="F76">
        <v>489.48071895027317</v>
      </c>
      <c r="G76">
        <v>529.75</v>
      </c>
      <c r="H76">
        <v>364.13953488372096</v>
      </c>
      <c r="I76">
        <v>594.76666666666665</v>
      </c>
      <c r="J76">
        <v>506.43119266055044</v>
      </c>
      <c r="P76">
        <f t="shared" si="17"/>
        <v>132.22647499999999</v>
      </c>
      <c r="Q76">
        <f t="shared" si="4"/>
        <v>397.52352500000001</v>
      </c>
      <c r="R76">
        <f t="shared" si="5"/>
        <v>231.91305988372096</v>
      </c>
      <c r="S76">
        <f t="shared" si="6"/>
        <v>462.54019166666666</v>
      </c>
      <c r="T76">
        <f t="shared" si="7"/>
        <v>374.20471766055044</v>
      </c>
      <c r="U76" s="2">
        <f t="shared" si="12"/>
        <v>193341.0631114018</v>
      </c>
      <c r="V76" s="2">
        <f t="shared" si="13"/>
        <v>113516.97128584149</v>
      </c>
      <c r="W76" s="2">
        <f t="shared" si="14"/>
        <v>224962.81795796833</v>
      </c>
      <c r="X76" s="2">
        <f t="shared" si="15"/>
        <v>183165.99423507022</v>
      </c>
      <c r="Y76">
        <f t="shared" si="8"/>
        <v>0.80417491654741713</v>
      </c>
      <c r="Z76">
        <f t="shared" si="9"/>
        <v>0.49629466025358843</v>
      </c>
      <c r="AA76">
        <f t="shared" si="10"/>
        <v>0.9357011513554272</v>
      </c>
      <c r="AB76">
        <f t="shared" si="11"/>
        <v>0.80079924481074527</v>
      </c>
    </row>
    <row r="77" spans="1:28" x14ac:dyDescent="0.35">
      <c r="A77">
        <v>76</v>
      </c>
      <c r="B77">
        <f t="shared" si="19"/>
        <v>35</v>
      </c>
      <c r="C77">
        <v>886.1875</v>
      </c>
      <c r="D77">
        <v>488.18188829558176</v>
      </c>
      <c r="E77">
        <v>900.953125</v>
      </c>
      <c r="F77">
        <v>489.08305826918229</v>
      </c>
      <c r="G77">
        <v>513.84615384615381</v>
      </c>
      <c r="H77">
        <v>370.88372093023258</v>
      </c>
      <c r="I77">
        <v>600.5916666666667</v>
      </c>
      <c r="J77">
        <v>465.74107142857144</v>
      </c>
      <c r="P77">
        <f t="shared" si="17"/>
        <v>132.22647499999999</v>
      </c>
      <c r="Q77">
        <f t="shared" si="4"/>
        <v>381.61967884615382</v>
      </c>
      <c r="R77">
        <f t="shared" si="5"/>
        <v>238.65724593023259</v>
      </c>
      <c r="S77">
        <f t="shared" si="6"/>
        <v>468.3651916666667</v>
      </c>
      <c r="T77">
        <f t="shared" si="7"/>
        <v>333.51459642857145</v>
      </c>
      <c r="U77" s="2">
        <f t="shared" si="12"/>
        <v>186299.81542986885</v>
      </c>
      <c r="V77" s="2">
        <f t="shared" si="13"/>
        <v>116723.21571765852</v>
      </c>
      <c r="W77" s="2">
        <f t="shared" si="14"/>
        <v>228647.40367975543</v>
      </c>
      <c r="X77" s="2">
        <f t="shared" si="15"/>
        <v>163116.33879869783</v>
      </c>
      <c r="Y77">
        <f t="shared" si="8"/>
        <v>0.77488783869875633</v>
      </c>
      <c r="Z77">
        <f t="shared" si="9"/>
        <v>0.51031231746337924</v>
      </c>
      <c r="AA77">
        <f t="shared" si="10"/>
        <v>0.95102666662696911</v>
      </c>
      <c r="AB77">
        <f t="shared" si="11"/>
        <v>0.71314242292514374</v>
      </c>
    </row>
    <row r="78" spans="1:28" x14ac:dyDescent="0.35">
      <c r="A78">
        <v>77</v>
      </c>
      <c r="B78">
        <f t="shared" si="19"/>
        <v>35.5</v>
      </c>
      <c r="C78">
        <v>887.28125</v>
      </c>
      <c r="D78">
        <v>487.75394485740355</v>
      </c>
      <c r="E78">
        <v>897.171875</v>
      </c>
      <c r="F78">
        <v>487.15549931355184</v>
      </c>
      <c r="G78">
        <v>518.86666666666667</v>
      </c>
      <c r="H78">
        <v>352.32183908045977</v>
      </c>
      <c r="I78">
        <v>585.71317829457359</v>
      </c>
      <c r="J78">
        <v>461.65178571428572</v>
      </c>
      <c r="P78">
        <f t="shared" si="17"/>
        <v>132.22647499999999</v>
      </c>
      <c r="Q78">
        <f t="shared" ref="Q78:Q141" si="20">G78-$P78</f>
        <v>386.64019166666668</v>
      </c>
      <c r="R78">
        <f t="shared" ref="R78:R141" si="21">H78-$P78</f>
        <v>220.09536408045977</v>
      </c>
      <c r="S78">
        <f t="shared" ref="S78:S141" si="22">I78-$P78</f>
        <v>453.4867032945736</v>
      </c>
      <c r="T78">
        <f t="shared" ref="T78:T141" si="23">J78-$P78</f>
        <v>329.42531071428573</v>
      </c>
      <c r="U78" s="2">
        <f t="shared" si="12"/>
        <v>188585.27872583928</v>
      </c>
      <c r="V78" s="2">
        <f t="shared" si="13"/>
        <v>107220.66698521437</v>
      </c>
      <c r="W78" s="2">
        <f t="shared" si="14"/>
        <v>221189.92847230719</v>
      </c>
      <c r="X78" s="2">
        <f t="shared" si="15"/>
        <v>160481.35172753982</v>
      </c>
      <c r="Y78">
        <f t="shared" ref="Y78:Y141" si="24">U78/Y$3</f>
        <v>0.78439390133093612</v>
      </c>
      <c r="Z78">
        <f t="shared" ref="Z78:Z141" si="25">V78/Z$3</f>
        <v>0.46876730316911791</v>
      </c>
      <c r="AA78">
        <f t="shared" ref="AA78:AA141" si="26">W78/AA$3</f>
        <v>0.9200083490171781</v>
      </c>
      <c r="AB78">
        <f t="shared" ref="AB78:AB141" si="27">X78/AB$3</f>
        <v>0.70162229515534946</v>
      </c>
    </row>
    <row r="79" spans="1:28" x14ac:dyDescent="0.35">
      <c r="A79">
        <v>78</v>
      </c>
      <c r="B79">
        <f t="shared" si="19"/>
        <v>36</v>
      </c>
      <c r="C79">
        <v>882.921875</v>
      </c>
      <c r="D79">
        <v>484.60347231996207</v>
      </c>
      <c r="E79">
        <v>885.015625</v>
      </c>
      <c r="F79">
        <v>482.82184962945075</v>
      </c>
      <c r="G79">
        <v>557.97752808988764</v>
      </c>
      <c r="H79">
        <v>371.83908045977012</v>
      </c>
      <c r="I79">
        <v>596.45384615384614</v>
      </c>
      <c r="J79">
        <v>467.18918918918916</v>
      </c>
      <c r="P79">
        <f t="shared" si="17"/>
        <v>132.22647499999999</v>
      </c>
      <c r="Q79">
        <f t="shared" si="20"/>
        <v>425.75105308988765</v>
      </c>
      <c r="R79">
        <f t="shared" si="21"/>
        <v>239.61260545977012</v>
      </c>
      <c r="S79">
        <f t="shared" si="22"/>
        <v>464.22737115384615</v>
      </c>
      <c r="T79">
        <f t="shared" si="23"/>
        <v>334.96271418918917</v>
      </c>
      <c r="U79" s="2">
        <f t="shared" ref="U79:U142" si="28">Q79*$D79</f>
        <v>206320.43867124006</v>
      </c>
      <c r="V79" s="2">
        <f t="shared" ref="V79:V142" si="29">R79*$F79</f>
        <v>115690.20136261804</v>
      </c>
      <c r="W79" s="2">
        <f t="shared" ref="W79:W142" si="30">S79*$D79</f>
        <v>224966.19600712165</v>
      </c>
      <c r="X79" s="2">
        <f t="shared" ref="X79:X142" si="31">T79*$F79</f>
        <v>161727.31722172539</v>
      </c>
      <c r="Y79">
        <f t="shared" si="24"/>
        <v>0.85816080081689794</v>
      </c>
      <c r="Z79">
        <f t="shared" si="25"/>
        <v>0.50579599270097042</v>
      </c>
      <c r="AA79">
        <f t="shared" si="26"/>
        <v>0.93571520187502322</v>
      </c>
      <c r="AB79">
        <f t="shared" si="27"/>
        <v>0.70706963941251288</v>
      </c>
    </row>
    <row r="80" spans="1:28" x14ac:dyDescent="0.35">
      <c r="A80">
        <v>79</v>
      </c>
      <c r="B80">
        <f t="shared" si="19"/>
        <v>36.5</v>
      </c>
      <c r="C80">
        <v>882.71875</v>
      </c>
      <c r="D80">
        <v>481.16166765246368</v>
      </c>
      <c r="E80">
        <v>898.90625</v>
      </c>
      <c r="F80">
        <v>485.57329840477439</v>
      </c>
      <c r="G80">
        <v>443.97701149425285</v>
      </c>
      <c r="H80">
        <v>385.60919540229884</v>
      </c>
      <c r="I80">
        <v>631.69629629629628</v>
      </c>
      <c r="J80">
        <v>504.00847457627117</v>
      </c>
      <c r="P80">
        <f t="shared" si="17"/>
        <v>132.22647499999999</v>
      </c>
      <c r="Q80">
        <f t="shared" si="20"/>
        <v>311.75053649425286</v>
      </c>
      <c r="R80">
        <f t="shared" si="21"/>
        <v>253.38272040229884</v>
      </c>
      <c r="S80">
        <f t="shared" si="22"/>
        <v>499.46982129629629</v>
      </c>
      <c r="T80">
        <f t="shared" si="23"/>
        <v>371.78199957627118</v>
      </c>
      <c r="U80" s="2">
        <f t="shared" si="28"/>
        <v>150002.40803112494</v>
      </c>
      <c r="V80" s="2">
        <f t="shared" si="29"/>
        <v>123035.88330451897</v>
      </c>
      <c r="W80" s="2">
        <f t="shared" si="30"/>
        <v>240325.73215700395</v>
      </c>
      <c r="X80" s="2">
        <f t="shared" si="31"/>
        <v>180527.41182177243</v>
      </c>
      <c r="Y80">
        <f t="shared" si="24"/>
        <v>0.62391388574726303</v>
      </c>
      <c r="Z80">
        <f t="shared" si="25"/>
        <v>0.53791121461353164</v>
      </c>
      <c r="AA80">
        <f t="shared" si="26"/>
        <v>0.99960102883161561</v>
      </c>
      <c r="AB80">
        <f t="shared" si="27"/>
        <v>0.7892633982538344</v>
      </c>
    </row>
    <row r="81" spans="1:28" x14ac:dyDescent="0.35">
      <c r="A81">
        <v>80</v>
      </c>
      <c r="B81">
        <f t="shared" si="19"/>
        <v>37</v>
      </c>
      <c r="C81">
        <v>893.03125</v>
      </c>
      <c r="D81">
        <v>483.25101530113233</v>
      </c>
      <c r="E81">
        <v>900.15625</v>
      </c>
      <c r="F81">
        <v>486.15513467424762</v>
      </c>
      <c r="G81">
        <v>500.26086956521738</v>
      </c>
      <c r="H81">
        <v>362.44827586206895</v>
      </c>
      <c r="I81">
        <v>583.5736434108527</v>
      </c>
      <c r="J81">
        <v>470.13157894736844</v>
      </c>
      <c r="P81">
        <f t="shared" si="17"/>
        <v>132.22647499999999</v>
      </c>
      <c r="Q81">
        <f t="shared" si="20"/>
        <v>368.03439456521738</v>
      </c>
      <c r="R81">
        <f t="shared" si="21"/>
        <v>230.22180086206896</v>
      </c>
      <c r="S81">
        <f t="shared" si="22"/>
        <v>451.3471684108527</v>
      </c>
      <c r="T81">
        <f t="shared" si="23"/>
        <v>337.90510394736845</v>
      </c>
      <c r="U81" s="2">
        <f t="shared" si="28"/>
        <v>177852.99483937884</v>
      </c>
      <c r="V81" s="2">
        <f t="shared" si="29"/>
        <v>111923.51060304695</v>
      </c>
      <c r="W81" s="2">
        <f t="shared" si="30"/>
        <v>218113.97738783574</v>
      </c>
      <c r="X81" s="2">
        <f t="shared" si="31"/>
        <v>164274.30131664855</v>
      </c>
      <c r="Y81">
        <f t="shared" si="24"/>
        <v>0.73975447833477415</v>
      </c>
      <c r="Z81">
        <f t="shared" si="25"/>
        <v>0.48932807174054904</v>
      </c>
      <c r="AA81">
        <f t="shared" si="26"/>
        <v>0.90721436378273512</v>
      </c>
      <c r="AB81">
        <f t="shared" si="27"/>
        <v>0.71820501936268999</v>
      </c>
    </row>
    <row r="82" spans="1:28" x14ac:dyDescent="0.35">
      <c r="A82">
        <v>81</v>
      </c>
      <c r="B82">
        <f t="shared" si="19"/>
        <v>37.5</v>
      </c>
      <c r="C82">
        <v>900.59375</v>
      </c>
      <c r="D82">
        <v>483.09304642044594</v>
      </c>
      <c r="E82">
        <v>908.046875</v>
      </c>
      <c r="F82">
        <v>487.02870210484349</v>
      </c>
      <c r="G82">
        <v>605.17204301075265</v>
      </c>
      <c r="H82">
        <v>350.37931034482756</v>
      </c>
      <c r="I82">
        <v>591.56910569105696</v>
      </c>
      <c r="J82">
        <v>460.8317757009346</v>
      </c>
      <c r="P82">
        <f t="shared" si="17"/>
        <v>132.22647499999999</v>
      </c>
      <c r="Q82">
        <f t="shared" si="20"/>
        <v>472.94556801075265</v>
      </c>
      <c r="R82">
        <f t="shared" si="21"/>
        <v>218.15283534482757</v>
      </c>
      <c r="S82">
        <f t="shared" si="22"/>
        <v>459.34263069105697</v>
      </c>
      <c r="T82">
        <f t="shared" si="23"/>
        <v>328.60530070093461</v>
      </c>
      <c r="U82" s="2">
        <f t="shared" si="28"/>
        <v>228476.71524136272</v>
      </c>
      <c r="V82" s="2">
        <f t="shared" si="29"/>
        <v>106246.692258483</v>
      </c>
      <c r="W82" s="2">
        <f t="shared" si="30"/>
        <v>221905.23081132455</v>
      </c>
      <c r="X82" s="2">
        <f t="shared" si="31"/>
        <v>160040.213105148</v>
      </c>
      <c r="Y82">
        <f t="shared" si="24"/>
        <v>0.95031671211192137</v>
      </c>
      <c r="Z82">
        <f t="shared" si="25"/>
        <v>0.46450909886166197</v>
      </c>
      <c r="AA82">
        <f t="shared" si="26"/>
        <v>0.92298354833349716</v>
      </c>
      <c r="AB82">
        <f t="shared" si="27"/>
        <v>0.69969364307588722</v>
      </c>
    </row>
    <row r="83" spans="1:28" x14ac:dyDescent="0.35">
      <c r="A83">
        <v>82</v>
      </c>
      <c r="B83">
        <f t="shared" si="19"/>
        <v>38</v>
      </c>
      <c r="C83">
        <v>893.90625</v>
      </c>
      <c r="D83">
        <v>483.14450925528786</v>
      </c>
      <c r="E83">
        <v>908.078125</v>
      </c>
      <c r="F83">
        <v>486.39785430012523</v>
      </c>
      <c r="G83">
        <v>559.8089887640449</v>
      </c>
      <c r="H83">
        <v>375.93023255813955</v>
      </c>
      <c r="I83">
        <v>626.68115942028987</v>
      </c>
      <c r="J83">
        <v>509.01904761904763</v>
      </c>
      <c r="P83">
        <f t="shared" si="17"/>
        <v>132.22647499999999</v>
      </c>
      <c r="Q83">
        <f t="shared" si="20"/>
        <v>427.5825137640449</v>
      </c>
      <c r="R83">
        <f t="shared" si="21"/>
        <v>243.70375755813956</v>
      </c>
      <c r="S83">
        <f t="shared" si="22"/>
        <v>494.45468442028988</v>
      </c>
      <c r="T83">
        <f t="shared" si="23"/>
        <v>376.79257261904763</v>
      </c>
      <c r="U83" s="2">
        <f t="shared" si="28"/>
        <v>206584.14377867183</v>
      </c>
      <c r="V83" s="2">
        <f t="shared" si="29"/>
        <v>118536.98476115701</v>
      </c>
      <c r="W83" s="2">
        <f t="shared" si="30"/>
        <v>238893.06585321919</v>
      </c>
      <c r="X83" s="2">
        <f t="shared" si="31"/>
        <v>183271.09883812888</v>
      </c>
      <c r="Y83">
        <f t="shared" si="24"/>
        <v>0.85925764506379176</v>
      </c>
      <c r="Z83">
        <f t="shared" si="25"/>
        <v>0.51824209114413489</v>
      </c>
      <c r="AA83">
        <f t="shared" si="26"/>
        <v>0.99364205515708603</v>
      </c>
      <c r="AB83">
        <f t="shared" si="27"/>
        <v>0.80125876071110114</v>
      </c>
    </row>
    <row r="84" spans="1:28" x14ac:dyDescent="0.35">
      <c r="A84">
        <v>83</v>
      </c>
      <c r="B84">
        <f t="shared" si="19"/>
        <v>38.5</v>
      </c>
      <c r="C84">
        <v>903.546875</v>
      </c>
      <c r="D84">
        <v>486.20773853226922</v>
      </c>
      <c r="E84">
        <v>911.96875</v>
      </c>
      <c r="F84">
        <v>490.41204937689827</v>
      </c>
      <c r="G84">
        <v>617.6521739130435</v>
      </c>
      <c r="H84">
        <v>361.85057471264366</v>
      </c>
      <c r="I84">
        <v>595.78723404255322</v>
      </c>
      <c r="J84">
        <v>497.18811881188117</v>
      </c>
      <c r="P84">
        <f t="shared" si="17"/>
        <v>132.22647499999999</v>
      </c>
      <c r="Q84">
        <f t="shared" si="20"/>
        <v>485.4256989130435</v>
      </c>
      <c r="R84">
        <f t="shared" si="21"/>
        <v>229.62409971264367</v>
      </c>
      <c r="S84">
        <f t="shared" si="22"/>
        <v>463.56075904255323</v>
      </c>
      <c r="T84">
        <f t="shared" si="23"/>
        <v>364.96164381188117</v>
      </c>
      <c r="U84" s="2">
        <f t="shared" si="28"/>
        <v>236017.7312939571</v>
      </c>
      <c r="V84" s="2">
        <f t="shared" si="29"/>
        <v>112610.42532640282</v>
      </c>
      <c r="W84" s="2">
        <f t="shared" si="30"/>
        <v>225386.82832638198</v>
      </c>
      <c r="X84" s="2">
        <f t="shared" si="31"/>
        <v>178981.58768574623</v>
      </c>
      <c r="Y84">
        <f t="shared" si="24"/>
        <v>0.98168250609891117</v>
      </c>
      <c r="Z84">
        <f t="shared" si="25"/>
        <v>0.49233125360304481</v>
      </c>
      <c r="AA84">
        <f t="shared" si="26"/>
        <v>0.93746476275358015</v>
      </c>
      <c r="AB84">
        <f t="shared" si="27"/>
        <v>0.78250507607776865</v>
      </c>
    </row>
    <row r="85" spans="1:28" x14ac:dyDescent="0.35">
      <c r="A85">
        <v>84</v>
      </c>
      <c r="B85">
        <f t="shared" si="19"/>
        <v>39</v>
      </c>
      <c r="C85">
        <v>905.796875</v>
      </c>
      <c r="D85">
        <v>485.92818061441994</v>
      </c>
      <c r="E85">
        <v>902.359375</v>
      </c>
      <c r="F85">
        <v>486.2288547221404</v>
      </c>
      <c r="G85">
        <v>483.16304347826087</v>
      </c>
      <c r="H85">
        <v>413.83720930232556</v>
      </c>
      <c r="I85">
        <v>583.97278911564626</v>
      </c>
      <c r="J85">
        <v>476.45631067961165</v>
      </c>
      <c r="P85">
        <f t="shared" si="17"/>
        <v>132.22647499999999</v>
      </c>
      <c r="Q85">
        <f t="shared" si="20"/>
        <v>350.93656847826088</v>
      </c>
      <c r="R85">
        <f t="shared" si="21"/>
        <v>281.61073430232557</v>
      </c>
      <c r="S85">
        <f t="shared" si="22"/>
        <v>451.74631411564627</v>
      </c>
      <c r="T85">
        <f t="shared" si="23"/>
        <v>344.22983567961165</v>
      </c>
      <c r="U85" s="2">
        <f t="shared" si="28"/>
        <v>170529.96823170909</v>
      </c>
      <c r="V85" s="2">
        <f t="shared" si="29"/>
        <v>136927.26481728072</v>
      </c>
      <c r="W85" s="2">
        <f t="shared" si="30"/>
        <v>219516.26451748624</v>
      </c>
      <c r="X85" s="2">
        <f t="shared" si="31"/>
        <v>167374.47876368815</v>
      </c>
      <c r="Y85">
        <f t="shared" si="24"/>
        <v>0.70929538073632903</v>
      </c>
      <c r="Z85">
        <f t="shared" si="25"/>
        <v>0.59864414635260255</v>
      </c>
      <c r="AA85">
        <f t="shared" si="26"/>
        <v>0.9130469795618904</v>
      </c>
      <c r="AB85">
        <f t="shared" si="27"/>
        <v>0.73175895315229122</v>
      </c>
    </row>
    <row r="86" spans="1:28" x14ac:dyDescent="0.35">
      <c r="A86">
        <v>85</v>
      </c>
      <c r="B86">
        <f t="shared" si="19"/>
        <v>39.5</v>
      </c>
      <c r="C86">
        <v>902.3125</v>
      </c>
      <c r="D86">
        <v>486.47838698328428</v>
      </c>
      <c r="E86">
        <v>908.5625</v>
      </c>
      <c r="F86">
        <v>488.12048632937592</v>
      </c>
      <c r="G86">
        <v>550.5164835164835</v>
      </c>
      <c r="H86">
        <v>388.45348837209303</v>
      </c>
      <c r="I86">
        <v>592.50359712230215</v>
      </c>
      <c r="J86">
        <v>500.70707070707073</v>
      </c>
      <c r="P86">
        <f t="shared" si="17"/>
        <v>132.22647499999999</v>
      </c>
      <c r="Q86">
        <f t="shared" si="20"/>
        <v>418.29000851648351</v>
      </c>
      <c r="R86">
        <f t="shared" si="21"/>
        <v>256.22701337209304</v>
      </c>
      <c r="S86">
        <f t="shared" si="22"/>
        <v>460.27712212230216</v>
      </c>
      <c r="T86">
        <f t="shared" si="23"/>
        <v>368.48059570707073</v>
      </c>
      <c r="U86" s="2">
        <f t="shared" si="28"/>
        <v>203489.04863432315</v>
      </c>
      <c r="V86" s="2">
        <f t="shared" si="29"/>
        <v>125069.65437790957</v>
      </c>
      <c r="W86" s="2">
        <f t="shared" si="30"/>
        <v>223914.87193536572</v>
      </c>
      <c r="X86" s="2">
        <f t="shared" si="31"/>
        <v>179862.92757947353</v>
      </c>
      <c r="Y86">
        <f t="shared" si="24"/>
        <v>0.8463840328090646</v>
      </c>
      <c r="Z86">
        <f t="shared" si="25"/>
        <v>0.54680283418784514</v>
      </c>
      <c r="AA86">
        <f t="shared" si="26"/>
        <v>0.93134236749590593</v>
      </c>
      <c r="AB86">
        <f t="shared" si="27"/>
        <v>0.78635828215057624</v>
      </c>
    </row>
    <row r="87" spans="1:28" x14ac:dyDescent="0.35">
      <c r="A87">
        <v>86</v>
      </c>
      <c r="B87">
        <f t="shared" si="19"/>
        <v>40</v>
      </c>
      <c r="C87">
        <v>901.4375</v>
      </c>
      <c r="D87">
        <v>484.94535243235111</v>
      </c>
      <c r="E87">
        <v>907.5</v>
      </c>
      <c r="F87">
        <v>486.54299436765837</v>
      </c>
      <c r="G87">
        <v>546.77011494252872</v>
      </c>
      <c r="H87">
        <v>347.92857142857144</v>
      </c>
      <c r="I87">
        <v>582.57894736842104</v>
      </c>
      <c r="J87">
        <v>495.75229357798167</v>
      </c>
      <c r="P87">
        <f t="shared" si="17"/>
        <v>132.22647499999999</v>
      </c>
      <c r="Q87">
        <f t="shared" si="20"/>
        <v>414.54363994252873</v>
      </c>
      <c r="R87">
        <f t="shared" si="21"/>
        <v>215.70209642857145</v>
      </c>
      <c r="S87">
        <f t="shared" si="22"/>
        <v>450.35247236842105</v>
      </c>
      <c r="T87">
        <f t="shared" si="23"/>
        <v>363.52581857798168</v>
      </c>
      <c r="U87" s="2">
        <f t="shared" si="28"/>
        <v>201031.01157051927</v>
      </c>
      <c r="V87" s="2">
        <f t="shared" si="29"/>
        <v>104948.34388773853</v>
      </c>
      <c r="W87" s="2">
        <f t="shared" si="30"/>
        <v>218396.33843148462</v>
      </c>
      <c r="X87" s="2">
        <f t="shared" si="31"/>
        <v>176870.94030088533</v>
      </c>
      <c r="Y87">
        <f t="shared" si="24"/>
        <v>0.83616017389960995</v>
      </c>
      <c r="Z87">
        <f t="shared" si="25"/>
        <v>0.45883273737799546</v>
      </c>
      <c r="AA87">
        <f t="shared" si="26"/>
        <v>0.90838880476830974</v>
      </c>
      <c r="AB87">
        <f t="shared" si="27"/>
        <v>0.77327735431141709</v>
      </c>
    </row>
    <row r="88" spans="1:28" x14ac:dyDescent="0.35">
      <c r="A88">
        <v>87</v>
      </c>
      <c r="B88">
        <f t="shared" si="19"/>
        <v>40.5</v>
      </c>
      <c r="C88">
        <v>901.375</v>
      </c>
      <c r="D88">
        <v>485.8901394957482</v>
      </c>
      <c r="E88">
        <v>918.203125</v>
      </c>
      <c r="F88">
        <v>489.80157133941236</v>
      </c>
      <c r="G88">
        <v>537.52873563218395</v>
      </c>
      <c r="H88">
        <v>352.77380952380952</v>
      </c>
      <c r="I88">
        <v>586.03937007874015</v>
      </c>
      <c r="J88">
        <v>490.47169811320754</v>
      </c>
      <c r="P88">
        <f t="shared" si="17"/>
        <v>132.22647499999999</v>
      </c>
      <c r="Q88">
        <f t="shared" si="20"/>
        <v>405.30226063218396</v>
      </c>
      <c r="R88">
        <f t="shared" si="21"/>
        <v>220.54733452380952</v>
      </c>
      <c r="S88">
        <f t="shared" si="22"/>
        <v>453.81289507874015</v>
      </c>
      <c r="T88">
        <f t="shared" si="23"/>
        <v>358.24522311320754</v>
      </c>
      <c r="U88" s="2">
        <f t="shared" si="28"/>
        <v>196932.37195651396</v>
      </c>
      <c r="V88" s="2">
        <f t="shared" si="29"/>
        <v>108024.43100448094</v>
      </c>
      <c r="W88" s="2">
        <f t="shared" si="30"/>
        <v>220503.2108947784</v>
      </c>
      <c r="X88" s="2">
        <f t="shared" si="31"/>
        <v>175469.07320568743</v>
      </c>
      <c r="Y88">
        <f t="shared" si="24"/>
        <v>0.81911245979010638</v>
      </c>
      <c r="Z88">
        <f t="shared" si="25"/>
        <v>0.47228134856997261</v>
      </c>
      <c r="AA88">
        <f t="shared" si="26"/>
        <v>0.91715204398960792</v>
      </c>
      <c r="AB88">
        <f t="shared" si="27"/>
        <v>0.76714841036716741</v>
      </c>
    </row>
    <row r="89" spans="1:28" x14ac:dyDescent="0.35">
      <c r="A89">
        <v>88</v>
      </c>
      <c r="B89">
        <f t="shared" si="19"/>
        <v>41</v>
      </c>
      <c r="C89">
        <v>907.171875</v>
      </c>
      <c r="D89">
        <v>488.34618682632924</v>
      </c>
      <c r="E89">
        <v>925.390625</v>
      </c>
      <c r="F89">
        <v>492.1745767926501</v>
      </c>
      <c r="G89">
        <v>515.45977011494256</v>
      </c>
      <c r="H89">
        <v>360.63953488372096</v>
      </c>
      <c r="I89">
        <v>618.96721311475414</v>
      </c>
      <c r="J89">
        <v>460.77777777777777</v>
      </c>
      <c r="P89">
        <f t="shared" si="17"/>
        <v>132.22647499999999</v>
      </c>
      <c r="Q89">
        <f t="shared" si="20"/>
        <v>383.23329511494256</v>
      </c>
      <c r="R89">
        <f t="shared" si="21"/>
        <v>228.41305988372096</v>
      </c>
      <c r="S89">
        <f t="shared" si="22"/>
        <v>486.74073811475415</v>
      </c>
      <c r="T89">
        <f t="shared" si="23"/>
        <v>328.55130277777778</v>
      </c>
      <c r="U89" s="2">
        <f t="shared" si="28"/>
        <v>187150.5183342715</v>
      </c>
      <c r="V89" s="2">
        <f t="shared" si="29"/>
        <v>112419.10108218461</v>
      </c>
      <c r="W89" s="2">
        <f t="shared" si="30"/>
        <v>237697.98343137314</v>
      </c>
      <c r="X89" s="2">
        <f t="shared" si="31"/>
        <v>161704.59839932661</v>
      </c>
      <c r="Y89">
        <f t="shared" si="24"/>
        <v>0.77842621759326192</v>
      </c>
      <c r="Z89">
        <f t="shared" si="25"/>
        <v>0.4914947865998559</v>
      </c>
      <c r="AA89">
        <f t="shared" si="26"/>
        <v>0.98867127817164258</v>
      </c>
      <c r="AB89">
        <f t="shared" si="27"/>
        <v>0.70697031302883617</v>
      </c>
    </row>
    <row r="90" spans="1:28" x14ac:dyDescent="0.35">
      <c r="A90">
        <v>89</v>
      </c>
      <c r="B90">
        <f t="shared" si="19"/>
        <v>41.5</v>
      </c>
      <c r="C90">
        <v>910.09375</v>
      </c>
      <c r="D90">
        <v>490.15153218658577</v>
      </c>
      <c r="E90">
        <v>925.078125</v>
      </c>
      <c r="F90">
        <v>491.64816444160181</v>
      </c>
      <c r="G90">
        <v>543.49425287356325</v>
      </c>
      <c r="H90">
        <v>319.83529411764704</v>
      </c>
      <c r="I90">
        <v>538.21641791044772</v>
      </c>
      <c r="J90">
        <v>498.90833333333336</v>
      </c>
      <c r="P90">
        <f t="shared" si="17"/>
        <v>132.22647499999999</v>
      </c>
      <c r="Q90">
        <f t="shared" si="20"/>
        <v>411.26777787356326</v>
      </c>
      <c r="R90">
        <f t="shared" si="21"/>
        <v>187.60881911764704</v>
      </c>
      <c r="S90">
        <f t="shared" si="22"/>
        <v>405.98994291044772</v>
      </c>
      <c r="T90">
        <f t="shared" si="23"/>
        <v>366.68185833333337</v>
      </c>
      <c r="U90" s="2">
        <f t="shared" si="28"/>
        <v>201583.53146369944</v>
      </c>
      <c r="V90" s="2">
        <f t="shared" si="29"/>
        <v>92237.531552247659</v>
      </c>
      <c r="W90" s="2">
        <f t="shared" si="30"/>
        <v>198996.59256990044</v>
      </c>
      <c r="X90" s="2">
        <f t="shared" si="31"/>
        <v>180278.46258361882</v>
      </c>
      <c r="Y90">
        <f t="shared" si="24"/>
        <v>0.83845830256321896</v>
      </c>
      <c r="Z90">
        <f t="shared" si="25"/>
        <v>0.40326123808468783</v>
      </c>
      <c r="AA90">
        <f t="shared" si="26"/>
        <v>0.82769829464997291</v>
      </c>
      <c r="AB90">
        <f t="shared" si="27"/>
        <v>0.78817499555800552</v>
      </c>
    </row>
    <row r="91" spans="1:28" x14ac:dyDescent="0.35">
      <c r="A91">
        <v>90</v>
      </c>
      <c r="B91">
        <f t="shared" si="19"/>
        <v>42</v>
      </c>
      <c r="C91">
        <v>907.203125</v>
      </c>
      <c r="D91">
        <v>488.69024598181306</v>
      </c>
      <c r="E91">
        <v>924.546875</v>
      </c>
      <c r="F91">
        <v>490.04447389182837</v>
      </c>
      <c r="G91">
        <v>546.79310344827582</v>
      </c>
      <c r="H91">
        <v>382.16279069767444</v>
      </c>
      <c r="I91">
        <v>552.69230769230774</v>
      </c>
      <c r="J91">
        <v>526.14912280701753</v>
      </c>
      <c r="P91">
        <f t="shared" si="17"/>
        <v>132.22647499999999</v>
      </c>
      <c r="Q91">
        <f t="shared" si="20"/>
        <v>414.56662844827582</v>
      </c>
      <c r="R91">
        <f t="shared" si="21"/>
        <v>249.93631569767444</v>
      </c>
      <c r="S91">
        <f t="shared" si="22"/>
        <v>420.46583269230774</v>
      </c>
      <c r="T91">
        <f t="shared" si="23"/>
        <v>393.92264780701754</v>
      </c>
      <c r="U91" s="2">
        <f t="shared" si="28"/>
        <v>202594.66763223882</v>
      </c>
      <c r="V91" s="2">
        <f t="shared" si="29"/>
        <v>122479.9103325288</v>
      </c>
      <c r="W91" s="2">
        <f t="shared" si="30"/>
        <v>205477.55120535172</v>
      </c>
      <c r="X91" s="2">
        <f t="shared" si="31"/>
        <v>193039.61669866592</v>
      </c>
      <c r="Y91">
        <f t="shared" si="24"/>
        <v>0.84266398102007478</v>
      </c>
      <c r="Z91">
        <f t="shared" si="25"/>
        <v>0.53548050831368477</v>
      </c>
      <c r="AA91">
        <f t="shared" si="26"/>
        <v>0.85465492913795171</v>
      </c>
      <c r="AB91">
        <f t="shared" si="27"/>
        <v>0.84396658842937833</v>
      </c>
    </row>
    <row r="92" spans="1:28" x14ac:dyDescent="0.35">
      <c r="A92">
        <v>91</v>
      </c>
      <c r="B92">
        <f t="shared" si="19"/>
        <v>42.5</v>
      </c>
      <c r="C92">
        <v>912.390625</v>
      </c>
      <c r="D92">
        <v>489.93142229528542</v>
      </c>
      <c r="E92">
        <v>922.84375</v>
      </c>
      <c r="F92">
        <v>488.83042673660987</v>
      </c>
      <c r="G92">
        <v>540.82758620689651</v>
      </c>
      <c r="H92">
        <v>393.63953488372096</v>
      </c>
      <c r="I92">
        <v>562.24242424242425</v>
      </c>
      <c r="J92">
        <v>467.77118644067798</v>
      </c>
      <c r="P92">
        <f t="shared" si="17"/>
        <v>132.22647499999999</v>
      </c>
      <c r="Q92">
        <f t="shared" si="20"/>
        <v>408.60111120689652</v>
      </c>
      <c r="R92">
        <f t="shared" si="21"/>
        <v>261.41305988372096</v>
      </c>
      <c r="S92">
        <f t="shared" si="22"/>
        <v>430.01594924242426</v>
      </c>
      <c r="T92">
        <f t="shared" si="23"/>
        <v>335.54471144067799</v>
      </c>
      <c r="U92" s="2">
        <f t="shared" si="28"/>
        <v>200186.52356502891</v>
      </c>
      <c r="V92" s="2">
        <f t="shared" si="29"/>
        <v>127786.65761748227</v>
      </c>
      <c r="W92" s="2">
        <f t="shared" si="30"/>
        <v>210678.32562199817</v>
      </c>
      <c r="X92" s="2">
        <f t="shared" si="31"/>
        <v>164024.46448275924</v>
      </c>
      <c r="Y92">
        <f t="shared" si="24"/>
        <v>0.832647645001653</v>
      </c>
      <c r="Z92">
        <f t="shared" si="25"/>
        <v>0.55868153553459099</v>
      </c>
      <c r="AA92">
        <f t="shared" si="26"/>
        <v>0.87628681770411088</v>
      </c>
      <c r="AB92">
        <f t="shared" si="27"/>
        <v>0.71711273611033199</v>
      </c>
    </row>
    <row r="93" spans="1:28" x14ac:dyDescent="0.35">
      <c r="A93">
        <v>92</v>
      </c>
      <c r="B93">
        <f t="shared" si="19"/>
        <v>43</v>
      </c>
      <c r="C93">
        <v>912.453125</v>
      </c>
      <c r="D93">
        <v>489.73920544517819</v>
      </c>
      <c r="E93">
        <v>929.796875</v>
      </c>
      <c r="F93">
        <v>492.01241564969001</v>
      </c>
      <c r="G93">
        <v>583.87356321839081</v>
      </c>
      <c r="H93">
        <v>396.42528735632186</v>
      </c>
      <c r="I93">
        <v>575.67647058823525</v>
      </c>
      <c r="J93">
        <v>492.38842975206609</v>
      </c>
      <c r="P93">
        <f t="shared" si="17"/>
        <v>132.22647499999999</v>
      </c>
      <c r="Q93">
        <f t="shared" si="20"/>
        <v>451.64708821839082</v>
      </c>
      <c r="R93">
        <f t="shared" si="21"/>
        <v>264.19881235632187</v>
      </c>
      <c r="S93">
        <f t="shared" si="22"/>
        <v>443.44999558823525</v>
      </c>
      <c r="T93">
        <f t="shared" si="23"/>
        <v>360.16195475206609</v>
      </c>
      <c r="U93" s="2">
        <f t="shared" si="28"/>
        <v>221189.28612570302</v>
      </c>
      <c r="V93" s="2">
        <f t="shared" si="29"/>
        <v>129989.0958792131</v>
      </c>
      <c r="W93" s="2">
        <f t="shared" si="30"/>
        <v>217174.84849405009</v>
      </c>
      <c r="X93" s="2">
        <f t="shared" si="31"/>
        <v>177204.1533826784</v>
      </c>
      <c r="Y93">
        <f t="shared" si="24"/>
        <v>0.9200056772669637</v>
      </c>
      <c r="Z93">
        <f t="shared" si="25"/>
        <v>0.56831056577080852</v>
      </c>
      <c r="AA93">
        <f t="shared" si="26"/>
        <v>0.90330818944173563</v>
      </c>
      <c r="AB93">
        <f t="shared" si="27"/>
        <v>0.7747341573898231</v>
      </c>
    </row>
    <row r="94" spans="1:28" x14ac:dyDescent="0.35">
      <c r="A94">
        <v>93</v>
      </c>
      <c r="B94">
        <f t="shared" si="19"/>
        <v>43.5</v>
      </c>
      <c r="C94">
        <v>920.28125</v>
      </c>
      <c r="D94">
        <v>494.07865077211386</v>
      </c>
      <c r="E94">
        <v>931.109375</v>
      </c>
      <c r="F94">
        <v>492.88191376560007</v>
      </c>
      <c r="G94">
        <v>584.19540229885058</v>
      </c>
      <c r="H94">
        <v>396.17241379310343</v>
      </c>
      <c r="I94">
        <v>582.86666666666667</v>
      </c>
      <c r="J94">
        <v>540.99186991869919</v>
      </c>
      <c r="P94">
        <f t="shared" si="17"/>
        <v>132.22647499999999</v>
      </c>
      <c r="Q94">
        <f t="shared" si="20"/>
        <v>451.96892729885059</v>
      </c>
      <c r="R94">
        <f t="shared" si="21"/>
        <v>263.94593879310344</v>
      </c>
      <c r="S94">
        <f t="shared" si="22"/>
        <v>450.64019166666668</v>
      </c>
      <c r="T94">
        <f t="shared" si="23"/>
        <v>408.7653949186992</v>
      </c>
      <c r="U94" s="2">
        <f t="shared" si="28"/>
        <v>223308.19779073572</v>
      </c>
      <c r="V94" s="2">
        <f t="shared" si="29"/>
        <v>130094.17944300277</v>
      </c>
      <c r="W94" s="2">
        <f t="shared" si="30"/>
        <v>222651.69788235347</v>
      </c>
      <c r="X94" s="2">
        <f t="shared" si="31"/>
        <v>201473.07012867977</v>
      </c>
      <c r="Y94">
        <f t="shared" si="24"/>
        <v>0.92881899185196326</v>
      </c>
      <c r="Z94">
        <f t="shared" si="25"/>
        <v>0.56876998968776538</v>
      </c>
      <c r="AA94">
        <f t="shared" si="26"/>
        <v>0.92608837296252178</v>
      </c>
      <c r="AB94">
        <f t="shared" si="27"/>
        <v>0.88083753254815633</v>
      </c>
    </row>
    <row r="95" spans="1:28" x14ac:dyDescent="0.35">
      <c r="A95">
        <v>94</v>
      </c>
      <c r="B95">
        <f t="shared" si="19"/>
        <v>44</v>
      </c>
      <c r="C95">
        <v>919.21875</v>
      </c>
      <c r="D95">
        <v>496.26562623127904</v>
      </c>
      <c r="E95">
        <v>931.75</v>
      </c>
      <c r="F95">
        <v>492.41170507146512</v>
      </c>
      <c r="G95">
        <v>529.54022988505744</v>
      </c>
      <c r="H95">
        <v>465.91954022988506</v>
      </c>
      <c r="I95">
        <v>563.17808219178085</v>
      </c>
      <c r="J95">
        <v>464.12698412698415</v>
      </c>
      <c r="P95">
        <f t="shared" si="17"/>
        <v>132.22647499999999</v>
      </c>
      <c r="Q95">
        <f t="shared" si="20"/>
        <v>397.31375488505745</v>
      </c>
      <c r="R95">
        <f t="shared" si="21"/>
        <v>333.69306522988506</v>
      </c>
      <c r="S95">
        <f t="shared" si="22"/>
        <v>430.95160719178085</v>
      </c>
      <c r="T95">
        <f t="shared" si="23"/>
        <v>331.90050912698416</v>
      </c>
      <c r="U95" s="2">
        <f t="shared" si="28"/>
        <v>197173.15937833395</v>
      </c>
      <c r="V95" s="2">
        <f t="shared" si="29"/>
        <v>164314.37122037134</v>
      </c>
      <c r="W95" s="2">
        <f t="shared" si="30"/>
        <v>213866.46921840531</v>
      </c>
      <c r="X95" s="2">
        <f t="shared" si="31"/>
        <v>163431.69561330564</v>
      </c>
      <c r="Y95">
        <f t="shared" si="24"/>
        <v>0.82011398115205414</v>
      </c>
      <c r="Z95">
        <f t="shared" si="25"/>
        <v>0.71838020443880002</v>
      </c>
      <c r="AA95">
        <f t="shared" si="26"/>
        <v>0.88954745188767614</v>
      </c>
      <c r="AB95">
        <f t="shared" si="27"/>
        <v>0.71452115864537658</v>
      </c>
    </row>
    <row r="96" spans="1:28" x14ac:dyDescent="0.35">
      <c r="A96">
        <v>95</v>
      </c>
      <c r="B96">
        <f t="shared" si="19"/>
        <v>44.5</v>
      </c>
      <c r="C96">
        <v>912.890625</v>
      </c>
      <c r="D96">
        <v>492.87296125852401</v>
      </c>
      <c r="E96">
        <v>922.1875</v>
      </c>
      <c r="F96">
        <v>490.94584220788101</v>
      </c>
      <c r="G96">
        <v>511.05747126436779</v>
      </c>
      <c r="H96">
        <v>419.29885057471262</v>
      </c>
      <c r="I96">
        <v>584.20863309352524</v>
      </c>
      <c r="J96">
        <v>499.46875</v>
      </c>
      <c r="P96">
        <f t="shared" si="17"/>
        <v>132.22647499999999</v>
      </c>
      <c r="Q96">
        <f t="shared" si="20"/>
        <v>378.8309962643678</v>
      </c>
      <c r="R96">
        <f t="shared" si="21"/>
        <v>287.07237557471262</v>
      </c>
      <c r="S96">
        <f t="shared" si="22"/>
        <v>451.98215809352524</v>
      </c>
      <c r="T96">
        <f t="shared" si="23"/>
        <v>367.24227500000001</v>
      </c>
      <c r="U96" s="2">
        <f t="shared" si="28"/>
        <v>186715.55494533581</v>
      </c>
      <c r="V96" s="2">
        <f t="shared" si="29"/>
        <v>140936.98920114443</v>
      </c>
      <c r="W96" s="2">
        <f t="shared" si="30"/>
        <v>222769.78469557414</v>
      </c>
      <c r="X96" s="2">
        <f t="shared" si="31"/>
        <v>180296.06799421326</v>
      </c>
      <c r="Y96">
        <f t="shared" si="24"/>
        <v>0.77661704864917169</v>
      </c>
      <c r="Z96">
        <f t="shared" si="25"/>
        <v>0.61617460702521187</v>
      </c>
      <c r="AA96">
        <f t="shared" si="26"/>
        <v>0.92657953842752372</v>
      </c>
      <c r="AB96">
        <f t="shared" si="27"/>
        <v>0.78825196617456283</v>
      </c>
    </row>
    <row r="97" spans="1:28" x14ac:dyDescent="0.35">
      <c r="A97">
        <v>96</v>
      </c>
      <c r="B97">
        <f t="shared" si="19"/>
        <v>45</v>
      </c>
      <c r="C97">
        <v>920.875</v>
      </c>
      <c r="D97">
        <v>498.09180175371898</v>
      </c>
      <c r="E97">
        <v>933.75</v>
      </c>
      <c r="F97">
        <v>492.18173565437218</v>
      </c>
      <c r="G97">
        <v>538.09195402298849</v>
      </c>
      <c r="H97">
        <v>423.4942528735632</v>
      </c>
      <c r="I97">
        <v>595.78169014084506</v>
      </c>
      <c r="J97">
        <v>574.33333333333337</v>
      </c>
      <c r="P97">
        <f t="shared" si="17"/>
        <v>132.22647499999999</v>
      </c>
      <c r="Q97">
        <f t="shared" si="20"/>
        <v>405.8654790229885</v>
      </c>
      <c r="R97">
        <f t="shared" si="21"/>
        <v>291.2677778735632</v>
      </c>
      <c r="S97">
        <f t="shared" si="22"/>
        <v>463.55521514084506</v>
      </c>
      <c r="T97">
        <f t="shared" si="23"/>
        <v>442.10685833333338</v>
      </c>
      <c r="U97" s="2">
        <f t="shared" si="28"/>
        <v>202158.26771619657</v>
      </c>
      <c r="V97" s="2">
        <f t="shared" si="29"/>
        <v>143356.68045400249</v>
      </c>
      <c r="W97" s="2">
        <f t="shared" si="30"/>
        <v>230893.05232183635</v>
      </c>
      <c r="X97" s="2">
        <f t="shared" si="31"/>
        <v>217596.92087920164</v>
      </c>
      <c r="Y97">
        <f t="shared" si="24"/>
        <v>0.84084883704384472</v>
      </c>
      <c r="Z97">
        <f t="shared" si="25"/>
        <v>0.62675346439475788</v>
      </c>
      <c r="AA97">
        <f t="shared" si="26"/>
        <v>0.96036712581488459</v>
      </c>
      <c r="AB97">
        <f t="shared" si="27"/>
        <v>0.95133078954371098</v>
      </c>
    </row>
    <row r="98" spans="1:28" x14ac:dyDescent="0.35">
      <c r="A98">
        <v>97</v>
      </c>
      <c r="B98">
        <f t="shared" si="19"/>
        <v>45.5</v>
      </c>
      <c r="C98">
        <v>919.234375</v>
      </c>
      <c r="D98">
        <v>497.35113934386283</v>
      </c>
      <c r="E98">
        <v>940.46875</v>
      </c>
      <c r="F98">
        <v>495.68736331741411</v>
      </c>
      <c r="G98">
        <v>566.21839080459768</v>
      </c>
      <c r="H98">
        <v>429.0344827586207</v>
      </c>
      <c r="I98">
        <v>617.82394366197184</v>
      </c>
      <c r="J98">
        <v>496.91803278688525</v>
      </c>
      <c r="P98">
        <f t="shared" si="17"/>
        <v>132.22647499999999</v>
      </c>
      <c r="Q98">
        <f t="shared" si="20"/>
        <v>433.99191580459768</v>
      </c>
      <c r="R98">
        <f t="shared" si="21"/>
        <v>296.8080077586207</v>
      </c>
      <c r="S98">
        <f t="shared" si="22"/>
        <v>485.59746866197185</v>
      </c>
      <c r="T98">
        <f t="shared" si="23"/>
        <v>364.69155778688526</v>
      </c>
      <c r="U98" s="2">
        <f t="shared" si="28"/>
        <v>215846.37379144246</v>
      </c>
      <c r="V98" s="2">
        <f t="shared" si="29"/>
        <v>147123.97877736529</v>
      </c>
      <c r="W98" s="2">
        <f t="shared" si="30"/>
        <v>241512.45430152741</v>
      </c>
      <c r="X98" s="2">
        <f t="shared" si="31"/>
        <v>180772.99670350153</v>
      </c>
      <c r="Y98">
        <f t="shared" si="24"/>
        <v>0.89778258605509609</v>
      </c>
      <c r="Z98">
        <f t="shared" si="25"/>
        <v>0.6432240416158439</v>
      </c>
      <c r="AA98">
        <f t="shared" si="26"/>
        <v>1.0045370324212268</v>
      </c>
      <c r="AB98">
        <f t="shared" si="27"/>
        <v>0.79033709202896385</v>
      </c>
    </row>
    <row r="99" spans="1:28" x14ac:dyDescent="0.35">
      <c r="A99">
        <v>98</v>
      </c>
      <c r="B99">
        <f t="shared" si="19"/>
        <v>46</v>
      </c>
      <c r="C99">
        <v>925.84375</v>
      </c>
      <c r="D99">
        <v>501.49513938856137</v>
      </c>
      <c r="E99">
        <v>949.703125</v>
      </c>
      <c r="F99">
        <v>498.73462989098653</v>
      </c>
      <c r="G99">
        <v>622.93103448275861</v>
      </c>
      <c r="H99">
        <v>441.93478260869563</v>
      </c>
      <c r="I99">
        <v>632.92086330935251</v>
      </c>
      <c r="J99">
        <v>475.54330708661416</v>
      </c>
      <c r="P99">
        <f t="shared" si="17"/>
        <v>132.22647499999999</v>
      </c>
      <c r="Q99">
        <f t="shared" si="20"/>
        <v>490.70455948275861</v>
      </c>
      <c r="R99">
        <f t="shared" si="21"/>
        <v>309.70830760869563</v>
      </c>
      <c r="S99">
        <f t="shared" si="22"/>
        <v>500.69438830935252</v>
      </c>
      <c r="T99">
        <f t="shared" si="23"/>
        <v>343.31683208661417</v>
      </c>
      <c r="U99" s="2">
        <f t="shared" si="28"/>
        <v>246085.95145640863</v>
      </c>
      <c r="V99" s="2">
        <f t="shared" si="29"/>
        <v>154462.25816938662</v>
      </c>
      <c r="W99" s="2">
        <f t="shared" si="30"/>
        <v>251095.80205626923</v>
      </c>
      <c r="X99" s="2">
        <f t="shared" si="31"/>
        <v>171223.99318606348</v>
      </c>
      <c r="Y99">
        <f t="shared" si="24"/>
        <v>1.0235598495800282</v>
      </c>
      <c r="Z99">
        <f t="shared" si="25"/>
        <v>0.67530689968063962</v>
      </c>
      <c r="AA99">
        <f t="shared" si="26"/>
        <v>1.0443976174252196</v>
      </c>
      <c r="AB99">
        <f t="shared" si="27"/>
        <v>0.74858897804419333</v>
      </c>
    </row>
    <row r="100" spans="1:28" x14ac:dyDescent="0.35">
      <c r="A100">
        <v>99</v>
      </c>
      <c r="B100">
        <f t="shared" si="19"/>
        <v>46.5</v>
      </c>
      <c r="C100">
        <v>928.921875</v>
      </c>
      <c r="D100">
        <v>501.57551364196291</v>
      </c>
      <c r="E100">
        <v>942.421875</v>
      </c>
      <c r="F100">
        <v>495.80978780540499</v>
      </c>
      <c r="G100">
        <v>584.19540229885058</v>
      </c>
      <c r="H100">
        <v>409.40229885057471</v>
      </c>
      <c r="I100">
        <v>580.27737226277372</v>
      </c>
      <c r="J100">
        <v>523.19047619047615</v>
      </c>
      <c r="P100">
        <f t="shared" si="17"/>
        <v>132.22647499999999</v>
      </c>
      <c r="Q100">
        <f t="shared" si="20"/>
        <v>451.96892729885059</v>
      </c>
      <c r="R100">
        <f t="shared" si="21"/>
        <v>277.17582385057472</v>
      </c>
      <c r="S100">
        <f t="shared" si="22"/>
        <v>448.05089726277373</v>
      </c>
      <c r="T100">
        <f t="shared" si="23"/>
        <v>390.96400119047615</v>
      </c>
      <c r="U100" s="2">
        <f t="shared" si="28"/>
        <v>226696.54686012797</v>
      </c>
      <c r="V100" s="2">
        <f t="shared" si="29"/>
        <v>137426.48640814176</v>
      </c>
      <c r="W100" s="2">
        <f t="shared" si="30"/>
        <v>224731.35893231808</v>
      </c>
      <c r="X100" s="2">
        <f t="shared" si="31"/>
        <v>193843.77846980208</v>
      </c>
      <c r="Y100">
        <f t="shared" si="24"/>
        <v>0.94291235249797356</v>
      </c>
      <c r="Z100">
        <f t="shared" si="25"/>
        <v>0.60082673638316064</v>
      </c>
      <c r="AA100">
        <f t="shared" si="26"/>
        <v>0.93473843014327995</v>
      </c>
      <c r="AB100">
        <f t="shared" si="27"/>
        <v>0.84748237279601712</v>
      </c>
    </row>
    <row r="101" spans="1:28" x14ac:dyDescent="0.35">
      <c r="A101">
        <v>100</v>
      </c>
      <c r="B101">
        <f t="shared" si="19"/>
        <v>47</v>
      </c>
      <c r="C101">
        <v>933.0625</v>
      </c>
      <c r="D101">
        <v>504.03064256877963</v>
      </c>
      <c r="E101">
        <v>948.0625</v>
      </c>
      <c r="F101">
        <v>497.24057492874533</v>
      </c>
      <c r="G101">
        <v>581.28735632183907</v>
      </c>
      <c r="H101">
        <v>453.09195402298849</v>
      </c>
      <c r="I101">
        <v>580.22727272727275</v>
      </c>
      <c r="J101">
        <v>509.55172413793105</v>
      </c>
      <c r="P101">
        <f t="shared" si="17"/>
        <v>132.22647499999999</v>
      </c>
      <c r="Q101">
        <f t="shared" si="20"/>
        <v>449.06088132183908</v>
      </c>
      <c r="R101">
        <f t="shared" si="21"/>
        <v>320.8654790229885</v>
      </c>
      <c r="S101">
        <f t="shared" si="22"/>
        <v>448.00079772727275</v>
      </c>
      <c r="T101">
        <f t="shared" si="23"/>
        <v>377.32524913793105</v>
      </c>
      <c r="U101" s="2">
        <f t="shared" si="28"/>
        <v>226340.44456514902</v>
      </c>
      <c r="V101" s="2">
        <f t="shared" si="29"/>
        <v>159547.33526417808</v>
      </c>
      <c r="W101" s="2">
        <f t="shared" si="30"/>
        <v>225806.12994980314</v>
      </c>
      <c r="X101" s="2">
        <f t="shared" si="31"/>
        <v>187621.42381647692</v>
      </c>
      <c r="Y101">
        <f t="shared" si="24"/>
        <v>0.94143119516523444</v>
      </c>
      <c r="Z101">
        <f t="shared" si="25"/>
        <v>0.69753878783389234</v>
      </c>
      <c r="AA101">
        <f t="shared" si="26"/>
        <v>0.93920878879024583</v>
      </c>
      <c r="AB101">
        <f t="shared" si="27"/>
        <v>0.82027832256749844</v>
      </c>
    </row>
    <row r="102" spans="1:28" x14ac:dyDescent="0.35">
      <c r="A102">
        <v>101</v>
      </c>
      <c r="B102">
        <f t="shared" si="19"/>
        <v>47.5</v>
      </c>
      <c r="C102">
        <v>936.84375</v>
      </c>
      <c r="D102">
        <v>504.47417590276689</v>
      </c>
      <c r="E102">
        <v>961.09375</v>
      </c>
      <c r="F102">
        <v>504.93774155662334</v>
      </c>
      <c r="G102">
        <v>547.55172413793105</v>
      </c>
      <c r="H102">
        <v>484.36666666666667</v>
      </c>
      <c r="I102">
        <v>644.99305555555554</v>
      </c>
      <c r="J102">
        <v>499.01724137931035</v>
      </c>
      <c r="P102">
        <f t="shared" si="17"/>
        <v>132.22647499999999</v>
      </c>
      <c r="Q102">
        <f t="shared" si="20"/>
        <v>415.32524913793105</v>
      </c>
      <c r="R102">
        <f t="shared" si="21"/>
        <v>352.14019166666668</v>
      </c>
      <c r="S102">
        <f t="shared" si="22"/>
        <v>512.76658055555549</v>
      </c>
      <c r="T102">
        <f t="shared" si="23"/>
        <v>366.79076637931036</v>
      </c>
      <c r="U102" s="2">
        <f t="shared" si="28"/>
        <v>209520.86279046911</v>
      </c>
      <c r="V102" s="2">
        <f t="shared" si="29"/>
        <v>177808.87309148314</v>
      </c>
      <c r="W102" s="2">
        <f t="shared" si="30"/>
        <v>258677.49815624359</v>
      </c>
      <c r="X102" s="2">
        <f t="shared" si="31"/>
        <v>185206.50119939202</v>
      </c>
      <c r="Y102">
        <f t="shared" si="24"/>
        <v>0.87147251410521476</v>
      </c>
      <c r="Z102">
        <f t="shared" si="25"/>
        <v>0.77737798376248224</v>
      </c>
      <c r="AA102">
        <f t="shared" si="26"/>
        <v>1.0759326143387915</v>
      </c>
      <c r="AB102">
        <f t="shared" si="27"/>
        <v>0.80972031360893537</v>
      </c>
    </row>
    <row r="103" spans="1:28" x14ac:dyDescent="0.35">
      <c r="A103">
        <v>102</v>
      </c>
      <c r="B103">
        <f t="shared" si="19"/>
        <v>48</v>
      </c>
      <c r="C103">
        <v>931</v>
      </c>
      <c r="D103">
        <v>502.00749299702045</v>
      </c>
      <c r="E103">
        <v>961.109375</v>
      </c>
      <c r="F103">
        <v>503.3245357450831</v>
      </c>
      <c r="G103">
        <v>547.16091954022988</v>
      </c>
      <c r="H103">
        <v>409.50549450549448</v>
      </c>
      <c r="I103">
        <v>658.48550724637676</v>
      </c>
      <c r="J103">
        <v>515.28925619834706</v>
      </c>
      <c r="P103">
        <f t="shared" si="17"/>
        <v>132.22647499999999</v>
      </c>
      <c r="Q103">
        <f t="shared" si="20"/>
        <v>414.93444454022989</v>
      </c>
      <c r="R103">
        <f t="shared" si="21"/>
        <v>277.27901950549449</v>
      </c>
      <c r="S103">
        <f t="shared" si="22"/>
        <v>526.25903224637682</v>
      </c>
      <c r="T103">
        <f t="shared" si="23"/>
        <v>383.06278119834707</v>
      </c>
      <c r="U103" s="2">
        <f t="shared" si="28"/>
        <v>208300.20026175203</v>
      </c>
      <c r="V103" s="2">
        <f t="shared" si="29"/>
        <v>139561.33376445484</v>
      </c>
      <c r="W103" s="2">
        <f t="shared" si="30"/>
        <v>264185.97744504176</v>
      </c>
      <c r="X103" s="2">
        <f t="shared" si="31"/>
        <v>192804.89650787838</v>
      </c>
      <c r="Y103">
        <f t="shared" si="24"/>
        <v>0.86639534026864595</v>
      </c>
      <c r="Z103">
        <f t="shared" si="25"/>
        <v>0.61016026009678026</v>
      </c>
      <c r="AA103">
        <f t="shared" si="26"/>
        <v>1.0988443579750622</v>
      </c>
      <c r="AB103">
        <f t="shared" si="27"/>
        <v>0.84294039493582373</v>
      </c>
    </row>
    <row r="104" spans="1:28" x14ac:dyDescent="0.35">
      <c r="A104">
        <v>103</v>
      </c>
      <c r="B104">
        <f t="shared" si="19"/>
        <v>48.5</v>
      </c>
      <c r="C104">
        <v>929.25</v>
      </c>
      <c r="D104">
        <v>499.04197708942718</v>
      </c>
      <c r="E104">
        <v>956.0625</v>
      </c>
      <c r="F104">
        <v>503.19374144902997</v>
      </c>
      <c r="G104">
        <v>593.55172413793105</v>
      </c>
      <c r="H104">
        <v>488.10112359550561</v>
      </c>
      <c r="I104">
        <v>707.66225165562912</v>
      </c>
      <c r="J104">
        <v>499.73949579831935</v>
      </c>
      <c r="P104">
        <f t="shared" si="17"/>
        <v>132.22647499999999</v>
      </c>
      <c r="Q104">
        <f t="shared" si="20"/>
        <v>461.32524913793105</v>
      </c>
      <c r="R104">
        <f t="shared" si="21"/>
        <v>355.87464859550562</v>
      </c>
      <c r="S104">
        <f t="shared" si="22"/>
        <v>575.43577665562907</v>
      </c>
      <c r="T104">
        <f t="shared" si="23"/>
        <v>367.51302079831936</v>
      </c>
      <c r="U104" s="2">
        <f t="shared" si="28"/>
        <v>230220.66441106566</v>
      </c>
      <c r="V104" s="2">
        <f t="shared" si="29"/>
        <v>179073.89591363125</v>
      </c>
      <c r="W104" s="2">
        <f t="shared" si="30"/>
        <v>287166.60767021519</v>
      </c>
      <c r="X104" s="2">
        <f t="shared" si="31"/>
        <v>184930.25196674149</v>
      </c>
      <c r="Y104">
        <f t="shared" si="24"/>
        <v>0.95757042301761108</v>
      </c>
      <c r="Z104">
        <f t="shared" si="25"/>
        <v>0.78290864639926228</v>
      </c>
      <c r="AA104">
        <f t="shared" si="26"/>
        <v>1.1944290521736638</v>
      </c>
      <c r="AB104">
        <f t="shared" si="27"/>
        <v>0.80851255570709368</v>
      </c>
    </row>
    <row r="105" spans="1:28" x14ac:dyDescent="0.35">
      <c r="A105">
        <v>104</v>
      </c>
      <c r="B105">
        <f t="shared" si="19"/>
        <v>49</v>
      </c>
      <c r="C105">
        <v>933.703125</v>
      </c>
      <c r="D105">
        <v>503.90694280693026</v>
      </c>
      <c r="E105">
        <v>954.015625</v>
      </c>
      <c r="F105">
        <v>502.324304697005</v>
      </c>
      <c r="G105">
        <v>552.65517241379314</v>
      </c>
      <c r="H105">
        <v>351.58620689655174</v>
      </c>
      <c r="I105">
        <v>678.2447552447552</v>
      </c>
      <c r="J105">
        <v>611.58870967741939</v>
      </c>
      <c r="P105">
        <f t="shared" si="17"/>
        <v>132.22647499999999</v>
      </c>
      <c r="Q105">
        <f t="shared" si="20"/>
        <v>420.42869741379315</v>
      </c>
      <c r="R105">
        <f t="shared" si="21"/>
        <v>219.35973189655175</v>
      </c>
      <c r="S105">
        <f t="shared" si="22"/>
        <v>546.01828024475526</v>
      </c>
      <c r="T105">
        <f t="shared" si="23"/>
        <v>479.36223467741939</v>
      </c>
      <c r="U105" s="2">
        <f t="shared" si="28"/>
        <v>211856.93958208445</v>
      </c>
      <c r="V105" s="2">
        <f t="shared" si="29"/>
        <v>110189.72480345679</v>
      </c>
      <c r="W105" s="2">
        <f t="shared" si="30"/>
        <v>275142.40231483232</v>
      </c>
      <c r="X105" s="2">
        <f t="shared" si="31"/>
        <v>240795.30123233722</v>
      </c>
      <c r="Y105">
        <f t="shared" si="24"/>
        <v>0.88118909644273502</v>
      </c>
      <c r="Z105">
        <f t="shared" si="25"/>
        <v>0.4817479837183502</v>
      </c>
      <c r="AA105">
        <f t="shared" si="26"/>
        <v>1.1444160638172147</v>
      </c>
      <c r="AB105">
        <f t="shared" si="27"/>
        <v>1.0527537940987042</v>
      </c>
    </row>
    <row r="106" spans="1:28" x14ac:dyDescent="0.35">
      <c r="A106">
        <v>105</v>
      </c>
      <c r="B106">
        <f t="shared" si="19"/>
        <v>49.5</v>
      </c>
      <c r="C106">
        <v>932.234375</v>
      </c>
      <c r="D106">
        <v>504.80125506063553</v>
      </c>
      <c r="E106">
        <v>958.71875</v>
      </c>
      <c r="F106">
        <v>502.16395391829013</v>
      </c>
      <c r="G106">
        <v>552.28735632183907</v>
      </c>
      <c r="H106">
        <v>365.70454545454544</v>
      </c>
      <c r="I106">
        <v>682.489932885906</v>
      </c>
      <c r="J106">
        <v>570.99186991869919</v>
      </c>
      <c r="P106">
        <f t="shared" si="17"/>
        <v>132.22647499999999</v>
      </c>
      <c r="Q106">
        <f t="shared" si="20"/>
        <v>420.06088132183908</v>
      </c>
      <c r="R106">
        <f t="shared" si="21"/>
        <v>233.47807045454545</v>
      </c>
      <c r="S106">
        <f t="shared" si="22"/>
        <v>550.26345788590606</v>
      </c>
      <c r="T106">
        <f t="shared" si="23"/>
        <v>438.7653949186992</v>
      </c>
      <c r="U106" s="2">
        <f t="shared" si="28"/>
        <v>212047.26009314103</v>
      </c>
      <c r="V106" s="2">
        <f t="shared" si="29"/>
        <v>117244.27101266765</v>
      </c>
      <c r="W106" s="2">
        <f t="shared" si="30"/>
        <v>277773.68415481056</v>
      </c>
      <c r="X106" s="2">
        <f t="shared" si="31"/>
        <v>220332.16555489405</v>
      </c>
      <c r="Y106">
        <f t="shared" si="24"/>
        <v>0.8819807077985079</v>
      </c>
      <c r="Z106">
        <f t="shared" si="25"/>
        <v>0.51259036415261594</v>
      </c>
      <c r="AA106">
        <f t="shared" si="26"/>
        <v>1.1553605099686151</v>
      </c>
      <c r="AB106">
        <f t="shared" si="27"/>
        <v>0.96328924220199208</v>
      </c>
    </row>
    <row r="107" spans="1:28" x14ac:dyDescent="0.35">
      <c r="A107">
        <v>106</v>
      </c>
      <c r="B107">
        <f t="shared" si="19"/>
        <v>50</v>
      </c>
      <c r="C107">
        <v>929.3125</v>
      </c>
      <c r="D107">
        <v>504.83025334106424</v>
      </c>
      <c r="E107">
        <v>953.90625</v>
      </c>
      <c r="F107">
        <v>500.56395219559761</v>
      </c>
      <c r="G107">
        <v>591.14942528735628</v>
      </c>
      <c r="H107">
        <v>432.29545454545456</v>
      </c>
      <c r="I107">
        <v>693.34</v>
      </c>
      <c r="J107">
        <v>579.05785123966939</v>
      </c>
      <c r="P107">
        <f t="shared" si="17"/>
        <v>132.22647499999999</v>
      </c>
      <c r="Q107">
        <f t="shared" si="20"/>
        <v>458.92295028735629</v>
      </c>
      <c r="R107">
        <f t="shared" si="21"/>
        <v>300.06897954545457</v>
      </c>
      <c r="S107">
        <f t="shared" si="22"/>
        <v>561.11352499999998</v>
      </c>
      <c r="T107">
        <f t="shared" si="23"/>
        <v>446.8313762396694</v>
      </c>
      <c r="U107" s="2">
        <f t="shared" si="28"/>
        <v>231678.1892575947</v>
      </c>
      <c r="V107" s="2">
        <f t="shared" si="29"/>
        <v>150203.71433257268</v>
      </c>
      <c r="W107" s="2">
        <f t="shared" si="30"/>
        <v>283267.08297884755</v>
      </c>
      <c r="X107" s="2">
        <f t="shared" si="31"/>
        <v>223667.67965552697</v>
      </c>
      <c r="Y107">
        <f t="shared" si="24"/>
        <v>0.96363279229892562</v>
      </c>
      <c r="Z107">
        <f t="shared" si="25"/>
        <v>0.65668860373135185</v>
      </c>
      <c r="AA107">
        <f t="shared" si="26"/>
        <v>1.1782095285360583</v>
      </c>
      <c r="AB107">
        <f t="shared" si="27"/>
        <v>0.97787206465218146</v>
      </c>
    </row>
    <row r="108" spans="1:28" x14ac:dyDescent="0.35">
      <c r="A108">
        <v>107</v>
      </c>
      <c r="B108">
        <f t="shared" si="19"/>
        <v>50.5</v>
      </c>
      <c r="C108">
        <v>939.78125</v>
      </c>
      <c r="D108">
        <v>511.47445116984187</v>
      </c>
      <c r="E108">
        <v>961.90625</v>
      </c>
      <c r="F108">
        <v>504.29542402888922</v>
      </c>
      <c r="G108">
        <v>544.93103448275861</v>
      </c>
      <c r="H108">
        <v>377.01123595505618</v>
      </c>
      <c r="I108">
        <v>623.57324840764329</v>
      </c>
      <c r="J108">
        <v>607.49586776859508</v>
      </c>
      <c r="P108">
        <f t="shared" si="17"/>
        <v>132.22647499999999</v>
      </c>
      <c r="Q108">
        <f t="shared" si="20"/>
        <v>412.70455948275861</v>
      </c>
      <c r="R108">
        <f t="shared" si="21"/>
        <v>244.78476095505619</v>
      </c>
      <c r="S108">
        <f t="shared" si="22"/>
        <v>491.3467734076433</v>
      </c>
      <c r="T108">
        <f t="shared" si="23"/>
        <v>475.26939276859508</v>
      </c>
      <c r="U108" s="2">
        <f t="shared" si="28"/>
        <v>211087.83805673532</v>
      </c>
      <c r="V108" s="2">
        <f t="shared" si="29"/>
        <v>123443.83482164034</v>
      </c>
      <c r="W108" s="2">
        <f t="shared" si="30"/>
        <v>251311.32126274702</v>
      </c>
      <c r="X108" s="2">
        <f t="shared" si="31"/>
        <v>239676.17995419135</v>
      </c>
      <c r="Y108">
        <f t="shared" si="24"/>
        <v>0.87799012698942358</v>
      </c>
      <c r="Z108">
        <f t="shared" si="25"/>
        <v>0.53969477311845226</v>
      </c>
      <c r="AA108">
        <f t="shared" si="26"/>
        <v>1.0452940392049208</v>
      </c>
      <c r="AB108">
        <f t="shared" si="27"/>
        <v>1.0478610110352677</v>
      </c>
    </row>
    <row r="109" spans="1:28" x14ac:dyDescent="0.35">
      <c r="A109">
        <v>108</v>
      </c>
      <c r="B109">
        <f t="shared" si="19"/>
        <v>51</v>
      </c>
      <c r="C109">
        <v>942.203125</v>
      </c>
      <c r="D109">
        <v>510.66404855895439</v>
      </c>
      <c r="E109">
        <v>963.609375</v>
      </c>
      <c r="F109">
        <v>508.55187398802104</v>
      </c>
      <c r="G109">
        <v>542.9655172413793</v>
      </c>
      <c r="H109">
        <v>415.64772727272725</v>
      </c>
      <c r="I109">
        <v>564.07382550335569</v>
      </c>
      <c r="J109">
        <v>586.75</v>
      </c>
      <c r="P109">
        <f t="shared" si="17"/>
        <v>132.22647499999999</v>
      </c>
      <c r="Q109">
        <f t="shared" si="20"/>
        <v>410.73904224137931</v>
      </c>
      <c r="R109">
        <f t="shared" si="21"/>
        <v>283.42125227272726</v>
      </c>
      <c r="S109">
        <f t="shared" si="22"/>
        <v>431.8473505033557</v>
      </c>
      <c r="T109">
        <f t="shared" si="23"/>
        <v>454.52352500000001</v>
      </c>
      <c r="U109" s="2">
        <f t="shared" si="28"/>
        <v>209749.66221221015</v>
      </c>
      <c r="V109" s="2">
        <f t="shared" si="29"/>
        <v>144134.40897132712</v>
      </c>
      <c r="W109" s="2">
        <f t="shared" si="30"/>
        <v>220528.91636750143</v>
      </c>
      <c r="X109" s="2">
        <f t="shared" si="31"/>
        <v>231148.79041039114</v>
      </c>
      <c r="Y109">
        <f t="shared" si="24"/>
        <v>0.87242417306955333</v>
      </c>
      <c r="Z109">
        <f t="shared" si="25"/>
        <v>0.6301536829339156</v>
      </c>
      <c r="AA109">
        <f t="shared" si="26"/>
        <v>0.91725896228233472</v>
      </c>
      <c r="AB109">
        <f t="shared" si="27"/>
        <v>1.0105793794998941</v>
      </c>
    </row>
    <row r="110" spans="1:28" x14ac:dyDescent="0.35">
      <c r="A110">
        <v>109</v>
      </c>
      <c r="B110">
        <f t="shared" si="19"/>
        <v>51.5</v>
      </c>
      <c r="C110">
        <v>943.296875</v>
      </c>
      <c r="D110">
        <v>508.71340439963262</v>
      </c>
      <c r="E110">
        <v>970.015625</v>
      </c>
      <c r="F110">
        <v>510.91289563941183</v>
      </c>
      <c r="G110">
        <v>557.72727272727275</v>
      </c>
      <c r="H110">
        <v>326.09411764705885</v>
      </c>
      <c r="I110">
        <v>607.82119205298011</v>
      </c>
      <c r="J110">
        <v>495.6232876712329</v>
      </c>
      <c r="P110">
        <f t="shared" si="17"/>
        <v>132.22647499999999</v>
      </c>
      <c r="Q110">
        <f t="shared" si="20"/>
        <v>425.50079772727275</v>
      </c>
      <c r="R110">
        <f t="shared" si="21"/>
        <v>193.86764264705886</v>
      </c>
      <c r="S110">
        <f t="shared" si="22"/>
        <v>475.59471705298012</v>
      </c>
      <c r="T110">
        <f t="shared" si="23"/>
        <v>363.39681267123291</v>
      </c>
      <c r="U110" s="2">
        <f t="shared" si="28"/>
        <v>216457.95938660039</v>
      </c>
      <c r="V110" s="2">
        <f t="shared" si="29"/>
        <v>99049.478675595572</v>
      </c>
      <c r="W110" s="2">
        <f t="shared" si="30"/>
        <v>241941.40762650152</v>
      </c>
      <c r="X110" s="2">
        <f t="shared" si="31"/>
        <v>185664.11782799251</v>
      </c>
      <c r="Y110">
        <f t="shared" si="24"/>
        <v>0.90032639018564609</v>
      </c>
      <c r="Z110">
        <f t="shared" si="25"/>
        <v>0.43304297860289198</v>
      </c>
      <c r="AA110">
        <f t="shared" si="26"/>
        <v>1.0063212033508913</v>
      </c>
      <c r="AB110">
        <f t="shared" si="27"/>
        <v>0.81172100730825714</v>
      </c>
    </row>
    <row r="111" spans="1:28" x14ac:dyDescent="0.35">
      <c r="A111">
        <v>110</v>
      </c>
      <c r="B111">
        <f t="shared" si="19"/>
        <v>52</v>
      </c>
      <c r="C111">
        <v>949.875</v>
      </c>
      <c r="D111">
        <v>510.06511638075813</v>
      </c>
      <c r="E111">
        <v>968.671875</v>
      </c>
      <c r="F111">
        <v>507.94288298035315</v>
      </c>
      <c r="G111">
        <v>557.52222222222224</v>
      </c>
      <c r="H111">
        <v>290.83720930232556</v>
      </c>
      <c r="I111">
        <v>632.48965517241379</v>
      </c>
      <c r="J111">
        <v>569.30882352941171</v>
      </c>
      <c r="P111">
        <f t="shared" ref="P111:P174" si="32">O$47</f>
        <v>132.22647499999999</v>
      </c>
      <c r="Q111">
        <f t="shared" si="20"/>
        <v>425.29574722222225</v>
      </c>
      <c r="R111">
        <f t="shared" si="21"/>
        <v>158.61073430232557</v>
      </c>
      <c r="S111">
        <f t="shared" si="22"/>
        <v>500.2631801724138</v>
      </c>
      <c r="T111">
        <f t="shared" si="23"/>
        <v>437.08234852941172</v>
      </c>
      <c r="U111" s="2">
        <f t="shared" si="28"/>
        <v>216928.52480314428</v>
      </c>
      <c r="V111" s="2">
        <f t="shared" si="29"/>
        <v>80565.193653154041</v>
      </c>
      <c r="W111" s="2">
        <f t="shared" si="30"/>
        <v>255166.79721565041</v>
      </c>
      <c r="X111" s="2">
        <f t="shared" si="31"/>
        <v>222012.86821185291</v>
      </c>
      <c r="Y111">
        <f t="shared" si="24"/>
        <v>0.9022836407484055</v>
      </c>
      <c r="Z111">
        <f t="shared" si="25"/>
        <v>0.35222993495549415</v>
      </c>
      <c r="AA111">
        <f t="shared" si="26"/>
        <v>1.0613303483199183</v>
      </c>
      <c r="AB111">
        <f t="shared" si="27"/>
        <v>0.97063725144390833</v>
      </c>
    </row>
    <row r="112" spans="1:28" x14ac:dyDescent="0.35">
      <c r="A112">
        <v>111</v>
      </c>
      <c r="B112">
        <f t="shared" si="19"/>
        <v>52.5</v>
      </c>
      <c r="C112">
        <v>947.75</v>
      </c>
      <c r="D112">
        <v>508.31096949866401</v>
      </c>
      <c r="E112">
        <v>972.71875</v>
      </c>
      <c r="F112">
        <v>506.10201872538522</v>
      </c>
      <c r="G112">
        <v>543.13483146067415</v>
      </c>
      <c r="H112">
        <v>364.74712643678163</v>
      </c>
      <c r="I112">
        <v>634.27160493827159</v>
      </c>
      <c r="J112">
        <v>562.60606060606062</v>
      </c>
      <c r="P112">
        <f t="shared" si="32"/>
        <v>132.22647499999999</v>
      </c>
      <c r="Q112">
        <f t="shared" si="20"/>
        <v>410.90835646067416</v>
      </c>
      <c r="R112">
        <f t="shared" si="21"/>
        <v>232.52065143678163</v>
      </c>
      <c r="S112">
        <f t="shared" si="22"/>
        <v>502.0451299382716</v>
      </c>
      <c r="T112">
        <f t="shared" si="23"/>
        <v>430.37958560606063</v>
      </c>
      <c r="U112" s="2">
        <f t="shared" si="28"/>
        <v>208869.2250476279</v>
      </c>
      <c r="V112" s="2">
        <f t="shared" si="29"/>
        <v>117679.17108749683</v>
      </c>
      <c r="W112" s="2">
        <f t="shared" si="30"/>
        <v>255195.0467310056</v>
      </c>
      <c r="X112" s="2">
        <f t="shared" si="31"/>
        <v>217815.97709342203</v>
      </c>
      <c r="Y112">
        <f t="shared" si="24"/>
        <v>0.86876211870842046</v>
      </c>
      <c r="Z112">
        <f t="shared" si="25"/>
        <v>0.51449174138666953</v>
      </c>
      <c r="AA112">
        <f t="shared" si="26"/>
        <v>1.0614478481996008</v>
      </c>
      <c r="AB112">
        <f t="shared" si="27"/>
        <v>0.95228850034396817</v>
      </c>
    </row>
    <row r="113" spans="1:28" x14ac:dyDescent="0.35">
      <c r="A113">
        <v>112</v>
      </c>
      <c r="B113">
        <f t="shared" si="19"/>
        <v>53</v>
      </c>
      <c r="C113">
        <v>949.5</v>
      </c>
      <c r="D113">
        <v>510.8797631951868</v>
      </c>
      <c r="E113">
        <v>975.3125</v>
      </c>
      <c r="F113">
        <v>508.87736171194479</v>
      </c>
      <c r="G113">
        <v>538.48888888888894</v>
      </c>
      <c r="H113">
        <v>366.40909090909093</v>
      </c>
      <c r="I113">
        <v>610.12820512820508</v>
      </c>
      <c r="J113">
        <v>592.40310077519382</v>
      </c>
      <c r="P113">
        <f t="shared" si="32"/>
        <v>132.22647499999999</v>
      </c>
      <c r="Q113">
        <f t="shared" si="20"/>
        <v>406.26241388888894</v>
      </c>
      <c r="R113">
        <f t="shared" si="21"/>
        <v>234.18261590909094</v>
      </c>
      <c r="S113">
        <f t="shared" si="22"/>
        <v>477.90173012820509</v>
      </c>
      <c r="T113">
        <f t="shared" si="23"/>
        <v>460.17662577519383</v>
      </c>
      <c r="U113" s="2">
        <f t="shared" si="28"/>
        <v>207551.24580266056</v>
      </c>
      <c r="V113" s="2">
        <f t="shared" si="29"/>
        <v>119170.2317426199</v>
      </c>
      <c r="W113" s="2">
        <f t="shared" si="30"/>
        <v>244150.32271846748</v>
      </c>
      <c r="X113" s="2">
        <f t="shared" si="31"/>
        <v>234173.46724598555</v>
      </c>
      <c r="Y113">
        <f t="shared" si="24"/>
        <v>0.86328016969936727</v>
      </c>
      <c r="Z113">
        <f t="shared" si="25"/>
        <v>0.52101063836629757</v>
      </c>
      <c r="AA113">
        <f t="shared" si="26"/>
        <v>1.0155088745116656</v>
      </c>
      <c r="AB113">
        <f t="shared" si="27"/>
        <v>1.0238032256393257</v>
      </c>
    </row>
    <row r="114" spans="1:28" x14ac:dyDescent="0.35">
      <c r="A114">
        <v>113</v>
      </c>
      <c r="B114">
        <f t="shared" si="19"/>
        <v>53.5</v>
      </c>
      <c r="C114">
        <v>953.265625</v>
      </c>
      <c r="D114">
        <v>509.55391886964208</v>
      </c>
      <c r="E114">
        <v>980.609375</v>
      </c>
      <c r="F114">
        <v>509.3627677857109</v>
      </c>
      <c r="G114">
        <v>554.93103448275861</v>
      </c>
      <c r="H114">
        <v>470.82417582417582</v>
      </c>
      <c r="I114">
        <v>625.79432624113474</v>
      </c>
      <c r="J114">
        <v>550.765625</v>
      </c>
      <c r="P114">
        <f t="shared" si="32"/>
        <v>132.22647499999999</v>
      </c>
      <c r="Q114">
        <f t="shared" si="20"/>
        <v>422.70455948275861</v>
      </c>
      <c r="R114">
        <f t="shared" si="21"/>
        <v>338.59770082417583</v>
      </c>
      <c r="S114">
        <f t="shared" si="22"/>
        <v>493.56785124113475</v>
      </c>
      <c r="T114">
        <f t="shared" si="23"/>
        <v>418.53915000000001</v>
      </c>
      <c r="U114" s="2">
        <f t="shared" si="28"/>
        <v>215390.76480850537</v>
      </c>
      <c r="V114" s="2">
        <f t="shared" si="29"/>
        <v>172469.06205768028</v>
      </c>
      <c r="W114" s="2">
        <f t="shared" si="30"/>
        <v>251499.43282798876</v>
      </c>
      <c r="X114" s="2">
        <f t="shared" si="31"/>
        <v>213188.25987067883</v>
      </c>
      <c r="Y114">
        <f t="shared" si="24"/>
        <v>0.89588754467104936</v>
      </c>
      <c r="Z114">
        <f t="shared" si="25"/>
        <v>0.75403240227963575</v>
      </c>
      <c r="AA114">
        <f t="shared" si="26"/>
        <v>1.0460764627617456</v>
      </c>
      <c r="AB114">
        <f t="shared" si="27"/>
        <v>0.93205618335386997</v>
      </c>
    </row>
    <row r="115" spans="1:28" x14ac:dyDescent="0.35">
      <c r="A115">
        <v>114</v>
      </c>
      <c r="B115">
        <f t="shared" si="19"/>
        <v>54</v>
      </c>
      <c r="C115">
        <v>943.515625</v>
      </c>
      <c r="D115">
        <v>508.22802238301233</v>
      </c>
      <c r="E115">
        <v>979.515625</v>
      </c>
      <c r="F115">
        <v>510.36201211161642</v>
      </c>
      <c r="G115">
        <v>523.64367816091954</v>
      </c>
      <c r="H115">
        <v>444.17582417582418</v>
      </c>
      <c r="I115">
        <v>606.20714285714291</v>
      </c>
      <c r="J115">
        <v>604.67441860465112</v>
      </c>
      <c r="P115">
        <f t="shared" si="32"/>
        <v>132.22647499999999</v>
      </c>
      <c r="Q115">
        <f t="shared" si="20"/>
        <v>391.41720316091954</v>
      </c>
      <c r="R115">
        <f t="shared" si="21"/>
        <v>311.94934917582418</v>
      </c>
      <c r="S115">
        <f t="shared" si="22"/>
        <v>473.98066785714292</v>
      </c>
      <c r="T115">
        <f t="shared" si="23"/>
        <v>472.44794360465113</v>
      </c>
      <c r="U115" s="2">
        <f t="shared" si="28"/>
        <v>198929.19108916391</v>
      </c>
      <c r="V115" s="2">
        <f t="shared" si="29"/>
        <v>159207.09752228283</v>
      </c>
      <c r="W115" s="2">
        <f t="shared" si="30"/>
        <v>240890.25747281517</v>
      </c>
      <c r="X115" s="2">
        <f t="shared" si="31"/>
        <v>241119.48311606524</v>
      </c>
      <c r="Y115">
        <f t="shared" si="24"/>
        <v>0.82741794768552468</v>
      </c>
      <c r="Z115">
        <f t="shared" si="25"/>
        <v>0.696051273036707</v>
      </c>
      <c r="AA115">
        <f t="shared" si="26"/>
        <v>1.0019490923594851</v>
      </c>
      <c r="AB115">
        <f t="shared" si="27"/>
        <v>1.0541711129015467</v>
      </c>
    </row>
    <row r="116" spans="1:28" x14ac:dyDescent="0.35">
      <c r="A116">
        <v>115</v>
      </c>
      <c r="B116">
        <f t="shared" si="19"/>
        <v>54.5</v>
      </c>
      <c r="C116">
        <v>951.546875</v>
      </c>
      <c r="D116">
        <v>509.79224606622427</v>
      </c>
      <c r="E116">
        <v>972.09375</v>
      </c>
      <c r="F116">
        <v>508.25372479217305</v>
      </c>
      <c r="G116">
        <v>535.78160919540232</v>
      </c>
      <c r="H116">
        <v>457.97802197802196</v>
      </c>
      <c r="I116">
        <v>690.7006802721088</v>
      </c>
      <c r="J116">
        <v>568.28925619834706</v>
      </c>
      <c r="P116">
        <f t="shared" si="32"/>
        <v>132.22647499999999</v>
      </c>
      <c r="Q116">
        <f t="shared" si="20"/>
        <v>403.55513419540233</v>
      </c>
      <c r="R116">
        <f t="shared" si="21"/>
        <v>325.75154697802196</v>
      </c>
      <c r="S116">
        <f t="shared" si="22"/>
        <v>558.47420527210875</v>
      </c>
      <c r="T116">
        <f t="shared" si="23"/>
        <v>436.06278119834707</v>
      </c>
      <c r="U116" s="2">
        <f t="shared" si="28"/>
        <v>205729.27827303071</v>
      </c>
      <c r="V116" s="2">
        <f t="shared" si="29"/>
        <v>165564.43710839222</v>
      </c>
      <c r="W116" s="2">
        <f t="shared" si="30"/>
        <v>284705.8194757179</v>
      </c>
      <c r="X116" s="2">
        <f t="shared" si="31"/>
        <v>221630.53278729427</v>
      </c>
      <c r="Y116">
        <f t="shared" si="24"/>
        <v>0.85570195241580982</v>
      </c>
      <c r="Z116">
        <f t="shared" si="25"/>
        <v>0.72384547556224921</v>
      </c>
      <c r="AA116">
        <f t="shared" si="26"/>
        <v>1.1841937503236348</v>
      </c>
      <c r="AB116">
        <f t="shared" si="27"/>
        <v>0.96896568614856193</v>
      </c>
    </row>
    <row r="117" spans="1:28" x14ac:dyDescent="0.35">
      <c r="A117">
        <v>116</v>
      </c>
      <c r="B117">
        <f t="shared" si="19"/>
        <v>55</v>
      </c>
      <c r="C117">
        <v>951.984375</v>
      </c>
      <c r="D117">
        <v>509.42920051060872</v>
      </c>
      <c r="E117">
        <v>982.484375</v>
      </c>
      <c r="F117">
        <v>512.02954333705168</v>
      </c>
      <c r="G117">
        <v>537.9540229885057</v>
      </c>
      <c r="H117">
        <v>439.16853932584269</v>
      </c>
      <c r="I117">
        <v>718.89285714285711</v>
      </c>
      <c r="J117">
        <v>585.33333333333337</v>
      </c>
      <c r="P117">
        <f t="shared" si="32"/>
        <v>132.22647499999999</v>
      </c>
      <c r="Q117">
        <f t="shared" si="20"/>
        <v>405.72754798850571</v>
      </c>
      <c r="R117">
        <f t="shared" si="21"/>
        <v>306.94206432584269</v>
      </c>
      <c r="S117">
        <f t="shared" si="22"/>
        <v>586.66638214285717</v>
      </c>
      <c r="T117">
        <f t="shared" si="23"/>
        <v>453.10685833333338</v>
      </c>
      <c r="U117" s="2">
        <f t="shared" si="28"/>
        <v>206689.4603969141</v>
      </c>
      <c r="V117" s="2">
        <f t="shared" si="29"/>
        <v>157163.40502769317</v>
      </c>
      <c r="W117" s="2">
        <f t="shared" si="30"/>
        <v>298864.98602148698</v>
      </c>
      <c r="X117" s="2">
        <f t="shared" si="31"/>
        <v>232004.09775530285</v>
      </c>
      <c r="Y117">
        <f t="shared" si="24"/>
        <v>0.85969569470168594</v>
      </c>
      <c r="Z117">
        <f t="shared" si="25"/>
        <v>0.68711627714335111</v>
      </c>
      <c r="AA117">
        <f t="shared" si="26"/>
        <v>1.2430868090049354</v>
      </c>
      <c r="AB117">
        <f t="shared" si="27"/>
        <v>1.0143187716220332</v>
      </c>
    </row>
    <row r="118" spans="1:28" x14ac:dyDescent="0.35">
      <c r="A118">
        <v>117</v>
      </c>
      <c r="B118">
        <f t="shared" si="19"/>
        <v>55.5</v>
      </c>
      <c r="C118">
        <v>951.765625</v>
      </c>
      <c r="D118">
        <v>511.38686472851612</v>
      </c>
      <c r="E118">
        <v>972.46875</v>
      </c>
      <c r="F118">
        <v>507.73996137332983</v>
      </c>
      <c r="G118">
        <v>440.72413793103448</v>
      </c>
      <c r="H118">
        <v>396.16483516483515</v>
      </c>
      <c r="I118">
        <v>656.80136986301375</v>
      </c>
      <c r="J118">
        <v>538.14782608695657</v>
      </c>
      <c r="P118">
        <f t="shared" si="32"/>
        <v>132.22647499999999</v>
      </c>
      <c r="Q118">
        <f t="shared" si="20"/>
        <v>308.49766293103448</v>
      </c>
      <c r="R118">
        <f t="shared" si="21"/>
        <v>263.93836016483516</v>
      </c>
      <c r="S118">
        <f t="shared" si="22"/>
        <v>524.5748948630137</v>
      </c>
      <c r="T118">
        <f t="shared" si="23"/>
        <v>405.92135108695658</v>
      </c>
      <c r="U118" s="2">
        <f t="shared" si="28"/>
        <v>157761.65262237628</v>
      </c>
      <c r="V118" s="2">
        <f t="shared" si="29"/>
        <v>134012.05279503344</v>
      </c>
      <c r="W118" s="2">
        <f t="shared" si="30"/>
        <v>268260.71079928754</v>
      </c>
      <c r="X118" s="2">
        <f t="shared" si="31"/>
        <v>206102.4911215012</v>
      </c>
      <c r="Y118">
        <f t="shared" si="24"/>
        <v>0.6561873705994965</v>
      </c>
      <c r="Z118">
        <f t="shared" si="25"/>
        <v>0.58589887889382519</v>
      </c>
      <c r="AA118">
        <f t="shared" si="26"/>
        <v>1.11579263736471</v>
      </c>
      <c r="AB118">
        <f t="shared" si="27"/>
        <v>0.90107729839794959</v>
      </c>
    </row>
    <row r="119" spans="1:28" x14ac:dyDescent="0.35">
      <c r="A119">
        <v>118</v>
      </c>
      <c r="B119">
        <f t="shared" si="19"/>
        <v>56</v>
      </c>
      <c r="C119">
        <v>948.09375</v>
      </c>
      <c r="D119">
        <v>511.19194685666065</v>
      </c>
      <c r="E119">
        <v>967.546875</v>
      </c>
      <c r="F119">
        <v>508.86171314016264</v>
      </c>
      <c r="G119">
        <v>505.16091954022988</v>
      </c>
      <c r="H119">
        <v>429.8279569892473</v>
      </c>
      <c r="I119">
        <v>662.01307189542479</v>
      </c>
      <c r="J119">
        <v>540.52892561983469</v>
      </c>
      <c r="P119">
        <f t="shared" si="32"/>
        <v>132.22647499999999</v>
      </c>
      <c r="Q119">
        <f t="shared" si="20"/>
        <v>372.93444454022989</v>
      </c>
      <c r="R119">
        <f t="shared" si="21"/>
        <v>297.6014819892473</v>
      </c>
      <c r="S119">
        <f t="shared" si="22"/>
        <v>529.78659689542474</v>
      </c>
      <c r="T119">
        <f t="shared" si="23"/>
        <v>408.3024506198347</v>
      </c>
      <c r="U119" s="2">
        <f t="shared" si="28"/>
        <v>190641.08475442746</v>
      </c>
      <c r="V119" s="2">
        <f t="shared" si="29"/>
        <v>151437.99995809965</v>
      </c>
      <c r="W119" s="2">
        <f t="shared" si="30"/>
        <v>270822.64188553707</v>
      </c>
      <c r="X119" s="2">
        <f t="shared" si="31"/>
        <v>207769.48450173574</v>
      </c>
      <c r="Y119">
        <f t="shared" si="24"/>
        <v>0.79294473691067535</v>
      </c>
      <c r="Z119">
        <f t="shared" si="25"/>
        <v>0.66208488376100771</v>
      </c>
      <c r="AA119">
        <f t="shared" si="26"/>
        <v>1.1264486288252402</v>
      </c>
      <c r="AB119">
        <f t="shared" si="27"/>
        <v>0.90836537086779423</v>
      </c>
    </row>
    <row r="120" spans="1:28" x14ac:dyDescent="0.35">
      <c r="A120">
        <v>119</v>
      </c>
      <c r="B120">
        <f t="shared" si="19"/>
        <v>56.5</v>
      </c>
      <c r="C120">
        <v>952.078125</v>
      </c>
      <c r="D120">
        <v>513.51370992815168</v>
      </c>
      <c r="E120">
        <v>983.734375</v>
      </c>
      <c r="F120">
        <v>514.2733125303746</v>
      </c>
      <c r="G120">
        <v>521.0114942528736</v>
      </c>
      <c r="H120">
        <v>422.81720430107526</v>
      </c>
      <c r="I120">
        <v>682.86274509803923</v>
      </c>
      <c r="J120">
        <v>545.59836065573768</v>
      </c>
      <c r="P120">
        <f t="shared" si="32"/>
        <v>132.22647499999999</v>
      </c>
      <c r="Q120">
        <f t="shared" si="20"/>
        <v>388.78501925287361</v>
      </c>
      <c r="R120">
        <f t="shared" si="21"/>
        <v>290.59072930107527</v>
      </c>
      <c r="S120">
        <f t="shared" si="22"/>
        <v>550.63627009803918</v>
      </c>
      <c r="T120">
        <f t="shared" si="23"/>
        <v>413.37188565573769</v>
      </c>
      <c r="U120" s="2">
        <f t="shared" si="28"/>
        <v>199646.43760103101</v>
      </c>
      <c r="V120" s="2">
        <f t="shared" si="29"/>
        <v>149443.05694828136</v>
      </c>
      <c r="W120" s="2">
        <f t="shared" si="30"/>
        <v>282759.27387904387</v>
      </c>
      <c r="X120" s="2">
        <f t="shared" si="31"/>
        <v>212586.12894310345</v>
      </c>
      <c r="Y120">
        <f t="shared" si="24"/>
        <v>0.83040123351494166</v>
      </c>
      <c r="Z120">
        <f t="shared" si="25"/>
        <v>0.65336301995449397</v>
      </c>
      <c r="AA120">
        <f t="shared" si="26"/>
        <v>1.1760973681192028</v>
      </c>
      <c r="AB120">
        <f t="shared" si="27"/>
        <v>0.92942367509766644</v>
      </c>
    </row>
    <row r="121" spans="1:28" x14ac:dyDescent="0.35">
      <c r="A121">
        <v>120</v>
      </c>
      <c r="B121">
        <f t="shared" si="19"/>
        <v>57</v>
      </c>
      <c r="C121">
        <v>950.015625</v>
      </c>
      <c r="D121">
        <v>515.48086934156981</v>
      </c>
      <c r="E121">
        <v>986.859375</v>
      </c>
      <c r="F121">
        <v>513.16395714782254</v>
      </c>
      <c r="G121">
        <v>552.74712643678163</v>
      </c>
      <c r="H121">
        <v>407.83870967741933</v>
      </c>
      <c r="I121">
        <v>576.61589403973505</v>
      </c>
      <c r="J121">
        <v>532.31404958677683</v>
      </c>
      <c r="P121">
        <f t="shared" si="32"/>
        <v>132.22647499999999</v>
      </c>
      <c r="Q121">
        <f t="shared" si="20"/>
        <v>420.52065143678163</v>
      </c>
      <c r="R121">
        <f t="shared" si="21"/>
        <v>275.61223467741934</v>
      </c>
      <c r="S121">
        <f t="shared" si="22"/>
        <v>444.38941903973506</v>
      </c>
      <c r="T121">
        <f t="shared" si="23"/>
        <v>400.08757458677684</v>
      </c>
      <c r="U121" s="2">
        <f t="shared" si="28"/>
        <v>216770.35097871546</v>
      </c>
      <c r="V121" s="2">
        <f t="shared" si="29"/>
        <v>141434.26498541882</v>
      </c>
      <c r="W121" s="2">
        <f t="shared" si="30"/>
        <v>229074.24405279779</v>
      </c>
      <c r="X121" s="2">
        <f t="shared" si="31"/>
        <v>205310.52298062501</v>
      </c>
      <c r="Y121">
        <f t="shared" si="24"/>
        <v>0.90162573900723875</v>
      </c>
      <c r="Z121">
        <f t="shared" si="25"/>
        <v>0.61834869001573978</v>
      </c>
      <c r="AA121">
        <f t="shared" si="26"/>
        <v>0.95280204903071963</v>
      </c>
      <c r="AB121">
        <f t="shared" si="27"/>
        <v>0.89761482441757801</v>
      </c>
    </row>
    <row r="122" spans="1:28" x14ac:dyDescent="0.35">
      <c r="A122">
        <v>121</v>
      </c>
      <c r="B122">
        <f t="shared" si="19"/>
        <v>57.5</v>
      </c>
      <c r="C122">
        <v>954.9375</v>
      </c>
      <c r="D122">
        <v>514.74793189549132</v>
      </c>
      <c r="E122">
        <v>986.171875</v>
      </c>
      <c r="F122">
        <v>515.55746856547387</v>
      </c>
      <c r="G122">
        <v>471.4597701149425</v>
      </c>
      <c r="H122">
        <v>420.05376344086022</v>
      </c>
      <c r="I122">
        <v>660.85526315789468</v>
      </c>
      <c r="J122">
        <v>538.56557377049182</v>
      </c>
      <c r="P122">
        <f t="shared" si="32"/>
        <v>132.22647499999999</v>
      </c>
      <c r="Q122">
        <f t="shared" si="20"/>
        <v>339.23329511494251</v>
      </c>
      <c r="R122">
        <f t="shared" si="21"/>
        <v>287.82728844086023</v>
      </c>
      <c r="S122">
        <f t="shared" si="22"/>
        <v>528.62878815789463</v>
      </c>
      <c r="T122">
        <f t="shared" si="23"/>
        <v>406.33909877049183</v>
      </c>
      <c r="U122" s="2">
        <f t="shared" si="28"/>
        <v>174619.63709050952</v>
      </c>
      <c r="V122" s="2">
        <f t="shared" si="29"/>
        <v>148391.50821263439</v>
      </c>
      <c r="W122" s="2">
        <f t="shared" si="30"/>
        <v>272110.57544469606</v>
      </c>
      <c r="X122" s="2">
        <f t="shared" si="31"/>
        <v>209491.15714129081</v>
      </c>
      <c r="Y122">
        <f t="shared" si="24"/>
        <v>0.72630578225324538</v>
      </c>
      <c r="Z122">
        <f t="shared" si="25"/>
        <v>0.64876566313122308</v>
      </c>
      <c r="AA122">
        <f t="shared" si="26"/>
        <v>1.1318056070366331</v>
      </c>
      <c r="AB122">
        <f t="shared" si="27"/>
        <v>0.91589250031845859</v>
      </c>
    </row>
    <row r="123" spans="1:28" x14ac:dyDescent="0.35">
      <c r="A123">
        <v>122</v>
      </c>
      <c r="B123">
        <f t="shared" si="19"/>
        <v>58</v>
      </c>
      <c r="C123">
        <v>953.765625</v>
      </c>
      <c r="D123">
        <v>511.47695463052366</v>
      </c>
      <c r="E123">
        <v>985.4375</v>
      </c>
      <c r="F123">
        <v>515.54474102890038</v>
      </c>
      <c r="G123">
        <v>487.22988505747128</v>
      </c>
      <c r="H123">
        <v>408.35483870967744</v>
      </c>
      <c r="I123">
        <v>642.20138888888891</v>
      </c>
      <c r="J123">
        <v>522.41269841269843</v>
      </c>
      <c r="P123">
        <f t="shared" si="32"/>
        <v>132.22647499999999</v>
      </c>
      <c r="Q123">
        <f t="shared" si="20"/>
        <v>355.00341005747129</v>
      </c>
      <c r="R123">
        <f t="shared" si="21"/>
        <v>276.12836370967744</v>
      </c>
      <c r="S123">
        <f t="shared" si="22"/>
        <v>509.97491388888892</v>
      </c>
      <c r="T123">
        <f t="shared" si="23"/>
        <v>390.18622341269844</v>
      </c>
      <c r="U123" s="2">
        <f t="shared" si="28"/>
        <v>181576.06305964643</v>
      </c>
      <c r="V123" s="2">
        <f t="shared" si="29"/>
        <v>142356.52575943968</v>
      </c>
      <c r="W123" s="2">
        <f t="shared" si="30"/>
        <v>260840.41589385245</v>
      </c>
      <c r="X123" s="2">
        <f t="shared" si="31"/>
        <v>201158.4555023443</v>
      </c>
      <c r="Y123">
        <f t="shared" si="24"/>
        <v>0.75524005613781398</v>
      </c>
      <c r="Z123">
        <f t="shared" si="25"/>
        <v>0.62238080162269371</v>
      </c>
      <c r="AA123">
        <f t="shared" si="26"/>
        <v>1.0849289659836479</v>
      </c>
      <c r="AB123">
        <f t="shared" si="27"/>
        <v>0.87946204166499309</v>
      </c>
    </row>
    <row r="124" spans="1:28" x14ac:dyDescent="0.35">
      <c r="A124">
        <v>123</v>
      </c>
      <c r="B124">
        <f t="shared" si="19"/>
        <v>58.5</v>
      </c>
      <c r="C124">
        <v>952.28125</v>
      </c>
      <c r="D124">
        <v>511.11004383617683</v>
      </c>
      <c r="E124">
        <v>982.828125</v>
      </c>
      <c r="F124">
        <v>515.7494184529462</v>
      </c>
      <c r="G124">
        <v>469.80459770114942</v>
      </c>
      <c r="H124">
        <v>433.96739130434781</v>
      </c>
      <c r="I124">
        <v>689.2408759124088</v>
      </c>
      <c r="J124">
        <v>558.2421875</v>
      </c>
      <c r="P124">
        <f t="shared" si="32"/>
        <v>132.22647499999999</v>
      </c>
      <c r="Q124">
        <f t="shared" si="20"/>
        <v>337.57812270114943</v>
      </c>
      <c r="R124">
        <f t="shared" si="21"/>
        <v>301.74091630434782</v>
      </c>
      <c r="S124">
        <f t="shared" si="22"/>
        <v>557.01440091240875</v>
      </c>
      <c r="T124">
        <f t="shared" si="23"/>
        <v>426.01571250000001</v>
      </c>
      <c r="U124" s="2">
        <f t="shared" si="28"/>
        <v>172539.56909191876</v>
      </c>
      <c r="V124" s="2">
        <f t="shared" si="29"/>
        <v>155622.70210742651</v>
      </c>
      <c r="W124" s="2">
        <f t="shared" si="30"/>
        <v>284695.654867723</v>
      </c>
      <c r="X124" s="2">
        <f t="shared" si="31"/>
        <v>219717.35597369252</v>
      </c>
      <c r="Y124">
        <f t="shared" si="24"/>
        <v>0.71765403242700254</v>
      </c>
      <c r="Z124">
        <f t="shared" si="25"/>
        <v>0.68038034485319121</v>
      </c>
      <c r="AA124">
        <f t="shared" si="26"/>
        <v>1.1841514720685424</v>
      </c>
      <c r="AB124">
        <f t="shared" si="27"/>
        <v>0.96060130304393676</v>
      </c>
    </row>
    <row r="125" spans="1:28" x14ac:dyDescent="0.35">
      <c r="A125">
        <v>124</v>
      </c>
      <c r="B125">
        <f t="shared" si="19"/>
        <v>59</v>
      </c>
      <c r="C125">
        <v>954.625</v>
      </c>
      <c r="D125">
        <v>512.19536750733414</v>
      </c>
      <c r="E125">
        <v>984.5</v>
      </c>
      <c r="F125">
        <v>513.72814756384037</v>
      </c>
      <c r="G125">
        <v>454.63218390804599</v>
      </c>
      <c r="H125">
        <v>410.93548387096774</v>
      </c>
      <c r="I125">
        <v>675.21804511278197</v>
      </c>
      <c r="J125">
        <v>542.41803278688519</v>
      </c>
      <c r="P125">
        <f t="shared" si="32"/>
        <v>132.22647499999999</v>
      </c>
      <c r="Q125">
        <f t="shared" si="20"/>
        <v>322.40570890804599</v>
      </c>
      <c r="R125">
        <f t="shared" si="21"/>
        <v>278.70900887096775</v>
      </c>
      <c r="S125">
        <f t="shared" si="22"/>
        <v>542.99157011278203</v>
      </c>
      <c r="T125">
        <f t="shared" si="23"/>
        <v>410.1915577868852</v>
      </c>
      <c r="U125" s="2">
        <f t="shared" si="28"/>
        <v>165134.71056061922</v>
      </c>
      <c r="V125" s="2">
        <f t="shared" si="29"/>
        <v>143180.66283663621</v>
      </c>
      <c r="W125" s="2">
        <f t="shared" si="30"/>
        <v>278117.7668073008</v>
      </c>
      <c r="X125" s="2">
        <f t="shared" si="31"/>
        <v>210726.94912818252</v>
      </c>
      <c r="Y125">
        <f t="shared" si="24"/>
        <v>0.68685456646967447</v>
      </c>
      <c r="Z125">
        <f t="shared" si="25"/>
        <v>0.62598391775675366</v>
      </c>
      <c r="AA125">
        <f t="shared" si="26"/>
        <v>1.156791673291599</v>
      </c>
      <c r="AB125">
        <f t="shared" si="27"/>
        <v>0.92129536613958907</v>
      </c>
    </row>
    <row r="126" spans="1:28" x14ac:dyDescent="0.35">
      <c r="A126">
        <v>125</v>
      </c>
      <c r="B126">
        <f t="shared" si="19"/>
        <v>59.5</v>
      </c>
      <c r="C126">
        <v>962.828125</v>
      </c>
      <c r="D126">
        <v>515.42628109379029</v>
      </c>
      <c r="E126">
        <v>988.671875</v>
      </c>
      <c r="F126">
        <v>515.39561177384508</v>
      </c>
      <c r="G126">
        <v>477.9655172413793</v>
      </c>
      <c r="H126">
        <v>420.7956989247312</v>
      </c>
      <c r="I126">
        <v>614.19863013698625</v>
      </c>
      <c r="J126">
        <v>564.06896551724139</v>
      </c>
      <c r="P126">
        <f t="shared" si="32"/>
        <v>132.22647499999999</v>
      </c>
      <c r="Q126">
        <f t="shared" si="20"/>
        <v>345.73904224137931</v>
      </c>
      <c r="R126">
        <f t="shared" si="21"/>
        <v>288.5692239247312</v>
      </c>
      <c r="S126">
        <f t="shared" si="22"/>
        <v>481.97215513698626</v>
      </c>
      <c r="T126">
        <f t="shared" si="23"/>
        <v>431.8424905172414</v>
      </c>
      <c r="U126" s="2">
        <f t="shared" si="28"/>
        <v>178202.988771403</v>
      </c>
      <c r="V126" s="2">
        <f t="shared" si="29"/>
        <v>148727.31170379053</v>
      </c>
      <c r="W126" s="2">
        <f t="shared" si="30"/>
        <v>248421.11551301618</v>
      </c>
      <c r="X126" s="2">
        <f t="shared" si="31"/>
        <v>222569.72459007453</v>
      </c>
      <c r="Y126">
        <f t="shared" si="24"/>
        <v>0.7412102287922725</v>
      </c>
      <c r="Z126">
        <f t="shared" si="25"/>
        <v>0.65023379144426319</v>
      </c>
      <c r="AA126">
        <f t="shared" si="26"/>
        <v>1.033272635524858</v>
      </c>
      <c r="AB126">
        <f t="shared" si="27"/>
        <v>0.97307181998382863</v>
      </c>
    </row>
    <row r="127" spans="1:28" x14ac:dyDescent="0.35">
      <c r="A127">
        <v>126</v>
      </c>
      <c r="B127">
        <f t="shared" si="19"/>
        <v>60</v>
      </c>
      <c r="C127">
        <v>960.265625</v>
      </c>
      <c r="D127">
        <v>512.95513114526989</v>
      </c>
      <c r="E127">
        <v>991.21875</v>
      </c>
      <c r="F127">
        <v>513.79781966628093</v>
      </c>
      <c r="G127">
        <v>494.6</v>
      </c>
      <c r="H127">
        <v>498.68817204301075</v>
      </c>
      <c r="I127">
        <v>645.04929577464793</v>
      </c>
      <c r="J127">
        <v>577.9537037037037</v>
      </c>
      <c r="P127">
        <f t="shared" si="32"/>
        <v>132.22647499999999</v>
      </c>
      <c r="Q127">
        <f t="shared" si="20"/>
        <v>362.37352500000003</v>
      </c>
      <c r="R127">
        <f t="shared" si="21"/>
        <v>366.46169704301076</v>
      </c>
      <c r="S127">
        <f t="shared" si="22"/>
        <v>512.82282077464788</v>
      </c>
      <c r="T127">
        <f t="shared" si="23"/>
        <v>445.7272287037037</v>
      </c>
      <c r="U127" s="2">
        <f t="shared" si="28"/>
        <v>185881.35903994876</v>
      </c>
      <c r="V127" s="2">
        <f t="shared" si="29"/>
        <v>188287.22093190413</v>
      </c>
      <c r="W127" s="2">
        <f t="shared" si="30"/>
        <v>263055.09728474676</v>
      </c>
      <c r="X127" s="2">
        <f t="shared" si="31"/>
        <v>229013.6782738567</v>
      </c>
      <c r="Y127">
        <f t="shared" si="24"/>
        <v>0.77314732829177246</v>
      </c>
      <c r="Z127">
        <f t="shared" si="25"/>
        <v>0.82318917853428353</v>
      </c>
      <c r="AA127">
        <f t="shared" si="26"/>
        <v>1.0941406212525309</v>
      </c>
      <c r="AB127">
        <f t="shared" si="27"/>
        <v>1.0012446981707348</v>
      </c>
    </row>
    <row r="128" spans="1:28" x14ac:dyDescent="0.35">
      <c r="A128">
        <v>127</v>
      </c>
      <c r="B128">
        <f t="shared" si="19"/>
        <v>60.5</v>
      </c>
      <c r="C128">
        <v>960.359375</v>
      </c>
      <c r="D128">
        <v>514.82532352998169</v>
      </c>
      <c r="E128">
        <v>985.25</v>
      </c>
      <c r="F128">
        <v>512.79541630981385</v>
      </c>
      <c r="G128">
        <v>400.81818181818181</v>
      </c>
      <c r="H128">
        <v>461.88172043010752</v>
      </c>
      <c r="I128">
        <v>619.41258741258741</v>
      </c>
      <c r="J128">
        <v>586.91262135922329</v>
      </c>
      <c r="P128">
        <f t="shared" si="32"/>
        <v>132.22647499999999</v>
      </c>
      <c r="Q128">
        <f t="shared" si="20"/>
        <v>268.59170681818182</v>
      </c>
      <c r="R128">
        <f t="shared" si="21"/>
        <v>329.65524543010753</v>
      </c>
      <c r="S128">
        <f t="shared" si="22"/>
        <v>487.18611241258742</v>
      </c>
      <c r="T128">
        <f t="shared" si="23"/>
        <v>454.6861463592233</v>
      </c>
      <c r="U128" s="2">
        <f t="shared" si="28"/>
        <v>138277.81236014044</v>
      </c>
      <c r="V128" s="2">
        <f t="shared" si="29"/>
        <v>169045.69881904585</v>
      </c>
      <c r="W128" s="2">
        <f t="shared" si="30"/>
        <v>250815.74794212435</v>
      </c>
      <c r="X128" s="2">
        <f t="shared" si="31"/>
        <v>233160.97171258286</v>
      </c>
      <c r="Y128">
        <f t="shared" si="24"/>
        <v>0.5751470816678137</v>
      </c>
      <c r="Z128">
        <f t="shared" si="25"/>
        <v>0.73906550458850084</v>
      </c>
      <c r="AA128">
        <f t="shared" si="26"/>
        <v>1.0432327717879457</v>
      </c>
      <c r="AB128">
        <f t="shared" si="27"/>
        <v>1.0193766088870775</v>
      </c>
    </row>
    <row r="129" spans="1:28" x14ac:dyDescent="0.35">
      <c r="A129">
        <v>128</v>
      </c>
      <c r="B129">
        <f t="shared" si="19"/>
        <v>61</v>
      </c>
      <c r="C129">
        <v>967.984375</v>
      </c>
      <c r="D129">
        <v>515.48604150935353</v>
      </c>
      <c r="E129">
        <v>990.0625</v>
      </c>
      <c r="F129">
        <v>515.69730417697485</v>
      </c>
      <c r="G129">
        <v>421.42528735632186</v>
      </c>
      <c r="H129">
        <v>409.75268817204301</v>
      </c>
      <c r="I129">
        <v>620.35810810810813</v>
      </c>
      <c r="J129">
        <v>511.13084112149534</v>
      </c>
      <c r="P129">
        <f t="shared" si="32"/>
        <v>132.22647499999999</v>
      </c>
      <c r="Q129">
        <f t="shared" si="20"/>
        <v>289.19881235632187</v>
      </c>
      <c r="R129">
        <f t="shared" si="21"/>
        <v>277.52621317204301</v>
      </c>
      <c r="S129">
        <f t="shared" si="22"/>
        <v>488.13163310810813</v>
      </c>
      <c r="T129">
        <f t="shared" si="23"/>
        <v>378.90436612149534</v>
      </c>
      <c r="U129" s="2">
        <f t="shared" si="28"/>
        <v>149077.95099076667</v>
      </c>
      <c r="V129" s="2">
        <f t="shared" si="29"/>
        <v>143119.51997126703</v>
      </c>
      <c r="W129" s="2">
        <f t="shared" si="30"/>
        <v>251625.04328639476</v>
      </c>
      <c r="X129" s="2">
        <f t="shared" si="31"/>
        <v>195399.96014974063</v>
      </c>
      <c r="Y129">
        <f t="shared" si="24"/>
        <v>0.62006873691380782</v>
      </c>
      <c r="Z129">
        <f t="shared" si="25"/>
        <v>0.62571660197787404</v>
      </c>
      <c r="AA129">
        <f t="shared" si="26"/>
        <v>1.046598921769059</v>
      </c>
      <c r="AB129">
        <f t="shared" si="27"/>
        <v>0.85428597801371808</v>
      </c>
    </row>
    <row r="130" spans="1:28" x14ac:dyDescent="0.35">
      <c r="A130">
        <v>129</v>
      </c>
      <c r="B130">
        <f t="shared" si="19"/>
        <v>61.5</v>
      </c>
      <c r="C130">
        <v>962.40625</v>
      </c>
      <c r="D130">
        <v>518.40349108642749</v>
      </c>
      <c r="E130">
        <v>996.578125</v>
      </c>
      <c r="F130">
        <v>518.06024841460328</v>
      </c>
      <c r="G130">
        <v>591.44827586206895</v>
      </c>
      <c r="H130">
        <v>404.54838709677421</v>
      </c>
      <c r="I130">
        <v>554.19108280254773</v>
      </c>
      <c r="J130">
        <v>572.77477477477476</v>
      </c>
      <c r="P130">
        <f t="shared" si="32"/>
        <v>132.22647499999999</v>
      </c>
      <c r="Q130">
        <f t="shared" si="20"/>
        <v>459.22180086206896</v>
      </c>
      <c r="R130">
        <f t="shared" si="21"/>
        <v>272.32191209677421</v>
      </c>
      <c r="S130">
        <f t="shared" si="22"/>
        <v>421.96460780254773</v>
      </c>
      <c r="T130">
        <f t="shared" si="23"/>
        <v>440.54829977477476</v>
      </c>
      <c r="U130" s="2">
        <f t="shared" si="28"/>
        <v>238062.18474989274</v>
      </c>
      <c r="V130" s="2">
        <f t="shared" si="29"/>
        <v>141079.1574295946</v>
      </c>
      <c r="W130" s="2">
        <f t="shared" si="30"/>
        <v>218747.92579975593</v>
      </c>
      <c r="X130" s="2">
        <f t="shared" si="31"/>
        <v>228230.56161995092</v>
      </c>
      <c r="Y130">
        <f t="shared" si="24"/>
        <v>0.99018612225191016</v>
      </c>
      <c r="Z130">
        <f t="shared" si="25"/>
        <v>0.61679616459355002</v>
      </c>
      <c r="AA130">
        <f t="shared" si="26"/>
        <v>0.90985118289941469</v>
      </c>
      <c r="AB130">
        <f t="shared" si="27"/>
        <v>0.99782092277145595</v>
      </c>
    </row>
    <row r="131" spans="1:28" x14ac:dyDescent="0.35">
      <c r="A131">
        <v>130</v>
      </c>
      <c r="B131">
        <f t="shared" si="19"/>
        <v>62</v>
      </c>
      <c r="C131">
        <v>968.875</v>
      </c>
      <c r="D131">
        <v>522.70622780368478</v>
      </c>
      <c r="E131">
        <v>1001.078125</v>
      </c>
      <c r="F131">
        <v>518.78643559050363</v>
      </c>
      <c r="G131">
        <v>515.42857142857144</v>
      </c>
      <c r="H131">
        <v>350.48387096774195</v>
      </c>
      <c r="I131">
        <v>585.29012345679007</v>
      </c>
      <c r="J131">
        <v>564.47572815533977</v>
      </c>
      <c r="P131">
        <f t="shared" si="32"/>
        <v>132.22647499999999</v>
      </c>
      <c r="Q131">
        <f t="shared" si="20"/>
        <v>383.20209642857145</v>
      </c>
      <c r="R131">
        <f t="shared" si="21"/>
        <v>218.25739596774196</v>
      </c>
      <c r="S131">
        <f t="shared" si="22"/>
        <v>453.06364845679008</v>
      </c>
      <c r="T131">
        <f t="shared" si="23"/>
        <v>432.24925315533977</v>
      </c>
      <c r="U131" s="2">
        <f t="shared" si="28"/>
        <v>200302.12231064244</v>
      </c>
      <c r="V131" s="2">
        <f t="shared" si="29"/>
        <v>113228.97649537001</v>
      </c>
      <c r="W131" s="2">
        <f t="shared" si="30"/>
        <v>236819.19063982347</v>
      </c>
      <c r="X131" s="2">
        <f t="shared" si="31"/>
        <v>224245.04933111597</v>
      </c>
      <c r="Y131">
        <f t="shared" si="24"/>
        <v>0.83312846169993082</v>
      </c>
      <c r="Z131">
        <f t="shared" si="25"/>
        <v>0.49503555093211138</v>
      </c>
      <c r="AA131">
        <f t="shared" si="26"/>
        <v>0.98501606334850011</v>
      </c>
      <c r="AB131">
        <f t="shared" si="27"/>
        <v>0.98039631705022712</v>
      </c>
    </row>
    <row r="132" spans="1:28" x14ac:dyDescent="0.35">
      <c r="A132">
        <v>131</v>
      </c>
      <c r="B132">
        <f t="shared" ref="B132:B146" si="33">B131+0.5</f>
        <v>62.5</v>
      </c>
      <c r="C132">
        <v>961.484375</v>
      </c>
      <c r="D132">
        <v>520.89023636248498</v>
      </c>
      <c r="E132">
        <v>989.5625</v>
      </c>
      <c r="F132">
        <v>517.2677961463628</v>
      </c>
      <c r="G132">
        <v>625.02325581395348</v>
      </c>
      <c r="H132">
        <v>454.15053763440858</v>
      </c>
      <c r="I132">
        <v>596.76047904191614</v>
      </c>
      <c r="J132">
        <v>538.61111111111109</v>
      </c>
      <c r="P132">
        <f t="shared" si="32"/>
        <v>132.22647499999999</v>
      </c>
      <c r="Q132">
        <f t="shared" si="20"/>
        <v>492.79678081395349</v>
      </c>
      <c r="R132">
        <f t="shared" si="21"/>
        <v>321.92406263440859</v>
      </c>
      <c r="S132">
        <f t="shared" si="22"/>
        <v>464.53400404191615</v>
      </c>
      <c r="T132">
        <f t="shared" si="23"/>
        <v>406.38463611111109</v>
      </c>
      <c r="U132" s="2">
        <f t="shared" si="28"/>
        <v>256693.03163685193</v>
      </c>
      <c r="V132" s="2">
        <f t="shared" si="29"/>
        <v>166520.95040538418</v>
      </c>
      <c r="W132" s="2">
        <f t="shared" si="30"/>
        <v>241971.22716380525</v>
      </c>
      <c r="X132" s="2">
        <f t="shared" si="31"/>
        <v>210209.68510893604</v>
      </c>
      <c r="Y132">
        <f t="shared" si="24"/>
        <v>1.0676785053981399</v>
      </c>
      <c r="Z132">
        <f t="shared" si="25"/>
        <v>0.72802733873549508</v>
      </c>
      <c r="AA132">
        <f t="shared" si="26"/>
        <v>1.0064452335157037</v>
      </c>
      <c r="AB132">
        <f t="shared" si="27"/>
        <v>0.91903389485661313</v>
      </c>
    </row>
    <row r="133" spans="1:28" x14ac:dyDescent="0.35">
      <c r="A133">
        <v>132</v>
      </c>
      <c r="B133">
        <f t="shared" si="33"/>
        <v>63</v>
      </c>
      <c r="C133">
        <v>967.40625</v>
      </c>
      <c r="D133">
        <v>522.07638809037269</v>
      </c>
      <c r="E133">
        <v>993.40625</v>
      </c>
      <c r="F133">
        <v>519.33953923920524</v>
      </c>
      <c r="G133">
        <v>575.2967032967033</v>
      </c>
      <c r="H133">
        <v>459.76086956521738</v>
      </c>
      <c r="I133">
        <v>630.89156626506019</v>
      </c>
      <c r="J133">
        <v>541.83333333333337</v>
      </c>
      <c r="P133">
        <f t="shared" si="32"/>
        <v>132.22647499999999</v>
      </c>
      <c r="Q133">
        <f t="shared" si="20"/>
        <v>443.07022829670331</v>
      </c>
      <c r="R133">
        <f t="shared" si="21"/>
        <v>327.53439456521738</v>
      </c>
      <c r="S133">
        <f t="shared" si="22"/>
        <v>498.6650912650602</v>
      </c>
      <c r="T133">
        <f t="shared" si="23"/>
        <v>409.60685833333338</v>
      </c>
      <c r="U133" s="2">
        <f t="shared" si="28"/>
        <v>231316.5044595197</v>
      </c>
      <c r="V133" s="2">
        <f t="shared" si="29"/>
        <v>170101.56155849205</v>
      </c>
      <c r="W133" s="2">
        <f t="shared" si="30"/>
        <v>260341.26971441868</v>
      </c>
      <c r="X133" s="2">
        <f t="shared" si="31"/>
        <v>212725.03707605178</v>
      </c>
      <c r="Y133">
        <f t="shared" si="24"/>
        <v>0.9621284153309515</v>
      </c>
      <c r="Z133">
        <f t="shared" si="25"/>
        <v>0.74368172217792505</v>
      </c>
      <c r="AA133">
        <f t="shared" si="26"/>
        <v>1.0828528377637476</v>
      </c>
      <c r="AB133">
        <f t="shared" si="27"/>
        <v>0.93003097957264635</v>
      </c>
    </row>
    <row r="134" spans="1:28" x14ac:dyDescent="0.35">
      <c r="A134">
        <v>133</v>
      </c>
      <c r="B134">
        <f t="shared" si="33"/>
        <v>63.5</v>
      </c>
      <c r="C134">
        <v>967.53125</v>
      </c>
      <c r="D134">
        <v>520.95356295931572</v>
      </c>
      <c r="E134">
        <v>986.640625</v>
      </c>
      <c r="F134">
        <v>512.7229285774946</v>
      </c>
      <c r="G134">
        <v>587.05952380952385</v>
      </c>
      <c r="H134">
        <v>417.31521739130437</v>
      </c>
      <c r="I134">
        <v>593.45977011494256</v>
      </c>
      <c r="J134">
        <v>573.12264150943395</v>
      </c>
      <c r="P134">
        <f t="shared" si="32"/>
        <v>132.22647499999999</v>
      </c>
      <c r="Q134">
        <f t="shared" si="20"/>
        <v>454.83304880952386</v>
      </c>
      <c r="R134">
        <f t="shared" si="21"/>
        <v>285.08874239130438</v>
      </c>
      <c r="S134">
        <f t="shared" si="22"/>
        <v>461.23329511494256</v>
      </c>
      <c r="T134">
        <f t="shared" si="23"/>
        <v>440.89616650943395</v>
      </c>
      <c r="U134" s="2">
        <f t="shared" si="28"/>
        <v>236946.89732896982</v>
      </c>
      <c r="V134" s="2">
        <f t="shared" si="29"/>
        <v>146171.53490334452</v>
      </c>
      <c r="W134" s="2">
        <f t="shared" si="30"/>
        <v>240281.12844559489</v>
      </c>
      <c r="X134" s="2">
        <f t="shared" si="31"/>
        <v>226057.57369130768</v>
      </c>
      <c r="Y134">
        <f t="shared" si="24"/>
        <v>0.98554724133228744</v>
      </c>
      <c r="Z134">
        <f t="shared" si="25"/>
        <v>0.6390599699046855</v>
      </c>
      <c r="AA134">
        <f t="shared" si="26"/>
        <v>0.99941550597722117</v>
      </c>
      <c r="AB134">
        <f t="shared" si="27"/>
        <v>0.98832064899243155</v>
      </c>
    </row>
    <row r="135" spans="1:28" x14ac:dyDescent="0.35">
      <c r="A135">
        <v>134</v>
      </c>
      <c r="B135">
        <f t="shared" si="33"/>
        <v>64</v>
      </c>
      <c r="C135">
        <v>958.359375</v>
      </c>
      <c r="D135">
        <v>519.47199124322447</v>
      </c>
      <c r="E135">
        <v>984.078125</v>
      </c>
      <c r="F135">
        <v>511.24468266118015</v>
      </c>
      <c r="G135">
        <v>580.14942528735628</v>
      </c>
      <c r="H135">
        <v>463.88043478260869</v>
      </c>
      <c r="I135">
        <v>622.38095238095241</v>
      </c>
      <c r="J135">
        <v>700.74509803921569</v>
      </c>
      <c r="P135">
        <f t="shared" si="32"/>
        <v>132.22647499999999</v>
      </c>
      <c r="Q135">
        <f t="shared" si="20"/>
        <v>447.92295028735629</v>
      </c>
      <c r="R135">
        <f t="shared" si="21"/>
        <v>331.65395978260869</v>
      </c>
      <c r="S135">
        <f t="shared" si="22"/>
        <v>490.15447738095241</v>
      </c>
      <c r="T135">
        <f t="shared" si="23"/>
        <v>568.51862303921575</v>
      </c>
      <c r="U135" s="2">
        <f t="shared" si="28"/>
        <v>232683.42690931281</v>
      </c>
      <c r="V135" s="2">
        <f t="shared" si="29"/>
        <v>169556.32342238358</v>
      </c>
      <c r="W135" s="2">
        <f t="shared" si="30"/>
        <v>254621.52238186539</v>
      </c>
      <c r="X135" s="2">
        <f t="shared" si="31"/>
        <v>290652.12302265497</v>
      </c>
      <c r="Y135">
        <f t="shared" si="24"/>
        <v>0.96781393670597249</v>
      </c>
      <c r="Z135">
        <f t="shared" si="25"/>
        <v>0.74129794843509089</v>
      </c>
      <c r="AA135">
        <f t="shared" si="26"/>
        <v>1.0590623544602702</v>
      </c>
      <c r="AB135">
        <f t="shared" si="27"/>
        <v>1.2707271433826948</v>
      </c>
    </row>
    <row r="136" spans="1:28" x14ac:dyDescent="0.35">
      <c r="A136">
        <v>135</v>
      </c>
      <c r="B136">
        <f t="shared" si="33"/>
        <v>64.5</v>
      </c>
      <c r="C136">
        <v>941.65625</v>
      </c>
      <c r="D136">
        <v>516.87375436919262</v>
      </c>
      <c r="E136">
        <v>949.03125</v>
      </c>
      <c r="F136">
        <v>496.01485223194373</v>
      </c>
      <c r="G136">
        <v>636.47058823529414</v>
      </c>
      <c r="H136">
        <v>406.91954022988506</v>
      </c>
      <c r="I136">
        <v>605.22988505747128</v>
      </c>
      <c r="J136">
        <v>582.66071428571433</v>
      </c>
      <c r="P136">
        <f t="shared" si="32"/>
        <v>132.22647499999999</v>
      </c>
      <c r="Q136">
        <f t="shared" si="20"/>
        <v>504.24411323529415</v>
      </c>
      <c r="R136">
        <f t="shared" si="21"/>
        <v>274.69306522988506</v>
      </c>
      <c r="S136">
        <f t="shared" si="22"/>
        <v>473.00341005747129</v>
      </c>
      <c r="T136">
        <f t="shared" si="23"/>
        <v>450.43423928571434</v>
      </c>
      <c r="U136" s="2">
        <f t="shared" si="28"/>
        <v>260630.54792649078</v>
      </c>
      <c r="V136" s="2">
        <f t="shared" si="29"/>
        <v>136251.84015914111</v>
      </c>
      <c r="W136" s="2">
        <f t="shared" si="30"/>
        <v>244483.04838583592</v>
      </c>
      <c r="X136" s="2">
        <f t="shared" si="31"/>
        <v>223422.07263951158</v>
      </c>
      <c r="Y136">
        <f t="shared" si="24"/>
        <v>1.0840560497369744</v>
      </c>
      <c r="Z136">
        <f t="shared" si="25"/>
        <v>0.59569119889953648</v>
      </c>
      <c r="AA136">
        <f t="shared" si="26"/>
        <v>1.0168928000548649</v>
      </c>
      <c r="AB136">
        <f t="shared" si="27"/>
        <v>0.9767982741062522</v>
      </c>
    </row>
    <row r="137" spans="1:28" x14ac:dyDescent="0.35">
      <c r="A137">
        <v>136</v>
      </c>
      <c r="B137">
        <f t="shared" si="33"/>
        <v>65</v>
      </c>
      <c r="C137">
        <v>948.53125</v>
      </c>
      <c r="D137">
        <v>517.87136865143623</v>
      </c>
      <c r="E137">
        <v>973.171875</v>
      </c>
      <c r="F137">
        <v>506.83167862383914</v>
      </c>
      <c r="G137">
        <v>656.19767441860461</v>
      </c>
      <c r="H137">
        <v>537.195652173913</v>
      </c>
      <c r="I137">
        <v>642.02958579881658</v>
      </c>
      <c r="J137">
        <v>542.24528301886789</v>
      </c>
      <c r="P137">
        <f t="shared" si="32"/>
        <v>132.22647499999999</v>
      </c>
      <c r="Q137">
        <f t="shared" si="20"/>
        <v>523.97119941860456</v>
      </c>
      <c r="R137">
        <f t="shared" si="21"/>
        <v>404.96917717391301</v>
      </c>
      <c r="S137">
        <f t="shared" si="22"/>
        <v>509.80311079881659</v>
      </c>
      <c r="T137">
        <f t="shared" si="23"/>
        <v>410.0188080188679</v>
      </c>
      <c r="U137" s="2">
        <f t="shared" si="28"/>
        <v>271349.68217684736</v>
      </c>
      <c r="V137" s="2">
        <f t="shared" si="29"/>
        <v>205251.20785796925</v>
      </c>
      <c r="W137" s="2">
        <f t="shared" si="30"/>
        <v>264012.43473214295</v>
      </c>
      <c r="X137" s="2">
        <f t="shared" si="31"/>
        <v>207810.52073554846</v>
      </c>
      <c r="Y137">
        <f t="shared" si="24"/>
        <v>1.1286407786741184</v>
      </c>
      <c r="Z137">
        <f t="shared" si="25"/>
        <v>0.89735549950507465</v>
      </c>
      <c r="AA137">
        <f t="shared" si="26"/>
        <v>1.0981225315072807</v>
      </c>
      <c r="AB137">
        <f t="shared" si="27"/>
        <v>0.90854478072596323</v>
      </c>
    </row>
    <row r="138" spans="1:28" x14ac:dyDescent="0.35">
      <c r="A138">
        <v>137</v>
      </c>
      <c r="B138">
        <f t="shared" si="33"/>
        <v>65.5</v>
      </c>
      <c r="C138">
        <v>955.125</v>
      </c>
      <c r="D138">
        <v>520.32445082340689</v>
      </c>
      <c r="E138">
        <v>980.640625</v>
      </c>
      <c r="F138">
        <v>511.70189924224462</v>
      </c>
      <c r="G138">
        <v>558.919540229885</v>
      </c>
      <c r="H138">
        <v>435.8478260869565</v>
      </c>
      <c r="I138">
        <v>645.01754385964909</v>
      </c>
      <c r="J138">
        <v>496.87962962962962</v>
      </c>
      <c r="P138">
        <f t="shared" si="32"/>
        <v>132.22647499999999</v>
      </c>
      <c r="Q138">
        <f t="shared" si="20"/>
        <v>426.69306522988501</v>
      </c>
      <c r="R138">
        <f t="shared" si="21"/>
        <v>303.62135108695651</v>
      </c>
      <c r="S138">
        <f t="shared" si="22"/>
        <v>512.79106885964916</v>
      </c>
      <c r="T138">
        <f t="shared" si="23"/>
        <v>364.65315462962963</v>
      </c>
      <c r="U138" s="2">
        <f t="shared" si="28"/>
        <v>222018.83483589606</v>
      </c>
      <c r="V138" s="2">
        <f t="shared" si="29"/>
        <v>155363.62200169201</v>
      </c>
      <c r="W138" s="2">
        <f t="shared" si="30"/>
        <v>266817.7312915448</v>
      </c>
      <c r="X138" s="2">
        <f t="shared" si="31"/>
        <v>186593.71178865738</v>
      </c>
      <c r="Y138">
        <f t="shared" si="24"/>
        <v>0.92345606827059201</v>
      </c>
      <c r="Z138">
        <f t="shared" si="25"/>
        <v>0.67924765014157673</v>
      </c>
      <c r="AA138">
        <f t="shared" si="26"/>
        <v>1.109790767371112</v>
      </c>
      <c r="AB138">
        <f t="shared" si="27"/>
        <v>0.81578517950785057</v>
      </c>
    </row>
    <row r="139" spans="1:28" x14ac:dyDescent="0.35">
      <c r="A139">
        <v>138</v>
      </c>
      <c r="B139">
        <f t="shared" si="33"/>
        <v>66</v>
      </c>
      <c r="C139">
        <v>956.296875</v>
      </c>
      <c r="D139">
        <v>521.1757728497073</v>
      </c>
      <c r="E139">
        <v>997.46875</v>
      </c>
      <c r="F139">
        <v>515.00759052312947</v>
      </c>
      <c r="G139">
        <v>529.17977528089887</v>
      </c>
      <c r="H139">
        <v>444.53260869565219</v>
      </c>
      <c r="I139">
        <v>671.94827586206895</v>
      </c>
      <c r="J139">
        <v>478.93577981651379</v>
      </c>
      <c r="P139">
        <f t="shared" si="32"/>
        <v>132.22647499999999</v>
      </c>
      <c r="Q139">
        <f t="shared" si="20"/>
        <v>396.95330028089887</v>
      </c>
      <c r="R139">
        <f t="shared" si="21"/>
        <v>312.30613369565219</v>
      </c>
      <c r="S139">
        <f t="shared" si="22"/>
        <v>539.7218008620689</v>
      </c>
      <c r="T139">
        <f t="shared" si="23"/>
        <v>346.70930481651379</v>
      </c>
      <c r="U139" s="2">
        <f t="shared" si="28"/>
        <v>206882.44305913939</v>
      </c>
      <c r="V139" s="2">
        <f t="shared" si="29"/>
        <v>160840.02942019218</v>
      </c>
      <c r="W139" s="2">
        <f t="shared" si="30"/>
        <v>281289.9266881246</v>
      </c>
      <c r="X139" s="2">
        <f t="shared" si="31"/>
        <v>178557.92368550203</v>
      </c>
      <c r="Y139">
        <f t="shared" si="24"/>
        <v>0.86049837890023462</v>
      </c>
      <c r="Z139">
        <f t="shared" si="25"/>
        <v>0.70319042916737484</v>
      </c>
      <c r="AA139">
        <f t="shared" si="26"/>
        <v>1.1699858254617808</v>
      </c>
      <c r="AB139">
        <f t="shared" si="27"/>
        <v>0.78065282280954662</v>
      </c>
    </row>
    <row r="140" spans="1:28" x14ac:dyDescent="0.35">
      <c r="A140">
        <v>139</v>
      </c>
      <c r="B140">
        <f t="shared" si="33"/>
        <v>66.5</v>
      </c>
      <c r="C140">
        <v>965.046875</v>
      </c>
      <c r="D140">
        <v>524.08539618642385</v>
      </c>
      <c r="E140">
        <v>978.015625</v>
      </c>
      <c r="F140">
        <v>508.57868402255508</v>
      </c>
      <c r="G140">
        <v>593.42857142857144</v>
      </c>
      <c r="H140">
        <v>501.88172043010752</v>
      </c>
      <c r="I140">
        <v>620.80571428571432</v>
      </c>
      <c r="J140">
        <v>579.81818181818187</v>
      </c>
      <c r="P140">
        <f t="shared" si="32"/>
        <v>132.22647499999999</v>
      </c>
      <c r="Q140">
        <f t="shared" si="20"/>
        <v>461.20209642857145</v>
      </c>
      <c r="R140">
        <f t="shared" si="21"/>
        <v>369.65524543010753</v>
      </c>
      <c r="S140">
        <f t="shared" si="22"/>
        <v>488.57923928571432</v>
      </c>
      <c r="T140">
        <f t="shared" si="23"/>
        <v>447.59170681818188</v>
      </c>
      <c r="U140" s="2">
        <f t="shared" si="28"/>
        <v>241709.28342877713</v>
      </c>
      <c r="V140" s="2">
        <f t="shared" si="29"/>
        <v>187998.77826287871</v>
      </c>
      <c r="W140" s="2">
        <f t="shared" si="30"/>
        <v>256057.24418951516</v>
      </c>
      <c r="X140" s="2">
        <f t="shared" si="31"/>
        <v>227635.60123300023</v>
      </c>
      <c r="Y140">
        <f t="shared" si="24"/>
        <v>1.0053557154492028</v>
      </c>
      <c r="Z140">
        <f t="shared" si="25"/>
        <v>0.82192811109383757</v>
      </c>
      <c r="AA140">
        <f t="shared" si="26"/>
        <v>1.0650340370727054</v>
      </c>
      <c r="AB140">
        <f t="shared" si="27"/>
        <v>0.99521976402169932</v>
      </c>
    </row>
    <row r="141" spans="1:28" x14ac:dyDescent="0.35">
      <c r="A141">
        <v>140</v>
      </c>
      <c r="B141">
        <f t="shared" si="33"/>
        <v>67</v>
      </c>
      <c r="C141">
        <v>970.671875</v>
      </c>
      <c r="D141">
        <v>530.11755641878221</v>
      </c>
      <c r="E141">
        <v>988.3125</v>
      </c>
      <c r="F141">
        <v>516.3796253223129</v>
      </c>
      <c r="G141">
        <v>579.43333333333328</v>
      </c>
      <c r="H141">
        <v>449.22580645161293</v>
      </c>
      <c r="I141">
        <v>568.32258064516134</v>
      </c>
      <c r="J141">
        <v>481.94166666666666</v>
      </c>
      <c r="P141">
        <f t="shared" si="32"/>
        <v>132.22647499999999</v>
      </c>
      <c r="Q141">
        <f t="shared" si="20"/>
        <v>447.20685833333329</v>
      </c>
      <c r="R141">
        <f t="shared" si="21"/>
        <v>316.99933145161293</v>
      </c>
      <c r="S141">
        <f t="shared" si="22"/>
        <v>436.09610564516134</v>
      </c>
      <c r="T141">
        <f t="shared" si="23"/>
        <v>349.71519166666667</v>
      </c>
      <c r="U141" s="2">
        <f t="shared" si="28"/>
        <v>237072.20695338715</v>
      </c>
      <c r="V141" s="2">
        <f t="shared" si="29"/>
        <v>163691.99600240757</v>
      </c>
      <c r="W141" s="2">
        <f t="shared" si="30"/>
        <v>231182.20188836002</v>
      </c>
      <c r="X141" s="2">
        <f t="shared" si="31"/>
        <v>180585.79964235419</v>
      </c>
      <c r="Y141">
        <f t="shared" si="24"/>
        <v>0.98606844906300284</v>
      </c>
      <c r="Z141">
        <f t="shared" si="25"/>
        <v>0.71565918841933807</v>
      </c>
      <c r="AA141">
        <f t="shared" si="26"/>
        <v>0.96156980270507486</v>
      </c>
      <c r="AB141">
        <f t="shared" si="27"/>
        <v>0.78951866901423551</v>
      </c>
    </row>
    <row r="142" spans="1:28" x14ac:dyDescent="0.35">
      <c r="A142">
        <v>141</v>
      </c>
      <c r="B142">
        <f t="shared" si="33"/>
        <v>67.5</v>
      </c>
      <c r="C142">
        <v>965.0625</v>
      </c>
      <c r="D142">
        <v>528.07489173353201</v>
      </c>
      <c r="E142">
        <v>1000.0625</v>
      </c>
      <c r="F142">
        <v>517.45679412481832</v>
      </c>
      <c r="G142">
        <v>560.21111111111111</v>
      </c>
      <c r="H142">
        <v>427.66666666666669</v>
      </c>
      <c r="I142">
        <v>612.32240437158475</v>
      </c>
      <c r="J142">
        <v>548.47500000000002</v>
      </c>
      <c r="P142">
        <f t="shared" si="32"/>
        <v>132.22647499999999</v>
      </c>
      <c r="Q142">
        <f t="shared" ref="Q142:Q205" si="34">G142-$P142</f>
        <v>427.98463611111112</v>
      </c>
      <c r="R142">
        <f t="shared" ref="R142:R205" si="35">H142-$P142</f>
        <v>295.44019166666669</v>
      </c>
      <c r="S142">
        <f t="shared" ref="S142:S205" si="36">I142-$P142</f>
        <v>480.09592937158476</v>
      </c>
      <c r="T142">
        <f t="shared" ref="T142:T205" si="37">J142-$P142</f>
        <v>416.24852500000003</v>
      </c>
      <c r="U142" s="2">
        <f t="shared" si="28"/>
        <v>226007.9403779901</v>
      </c>
      <c r="V142" s="2">
        <f t="shared" si="29"/>
        <v>152877.53443545522</v>
      </c>
      <c r="W142" s="2">
        <f t="shared" si="30"/>
        <v>253526.60592460906</v>
      </c>
      <c r="X142" s="2">
        <f t="shared" si="31"/>
        <v>215390.62730568429</v>
      </c>
      <c r="Y142">
        <f t="shared" ref="Y142:Y205" si="38">U142/Y$3</f>
        <v>0.94004819083776714</v>
      </c>
      <c r="Z142">
        <f t="shared" ref="Z142:Z205" si="39">V142/Z$3</f>
        <v>0.66837850898964002</v>
      </c>
      <c r="AA142">
        <f t="shared" ref="AA142:AA205" si="40">W142/AA$3</f>
        <v>1.0545082036944127</v>
      </c>
      <c r="AB142">
        <f t="shared" ref="AB142:AB205" si="41">X142/AB$3</f>
        <v>0.94168490393660398</v>
      </c>
    </row>
    <row r="143" spans="1:28" x14ac:dyDescent="0.35">
      <c r="A143">
        <v>142</v>
      </c>
      <c r="B143">
        <f t="shared" si="33"/>
        <v>68</v>
      </c>
      <c r="C143">
        <v>976.96875</v>
      </c>
      <c r="D143">
        <v>530.62878319895458</v>
      </c>
      <c r="E143">
        <v>983.484375</v>
      </c>
      <c r="F143">
        <v>515.68031367358185</v>
      </c>
      <c r="G143">
        <v>513.16853932584274</v>
      </c>
      <c r="H143">
        <v>503.60869565217394</v>
      </c>
      <c r="I143">
        <v>677.2171428571429</v>
      </c>
      <c r="J143">
        <v>612.95041322314046</v>
      </c>
      <c r="P143">
        <f t="shared" si="32"/>
        <v>132.22647499999999</v>
      </c>
      <c r="Q143">
        <f t="shared" si="34"/>
        <v>380.94206432584275</v>
      </c>
      <c r="R143">
        <f t="shared" si="35"/>
        <v>371.38222065217394</v>
      </c>
      <c r="S143">
        <f t="shared" si="36"/>
        <v>544.99066785714285</v>
      </c>
      <c r="T143">
        <f t="shared" si="37"/>
        <v>480.72393822314046</v>
      </c>
      <c r="U143" s="2">
        <f t="shared" ref="U143:U206" si="42">Q143*$D143</f>
        <v>202138.82406251982</v>
      </c>
      <c r="V143" s="2">
        <f t="shared" ref="V143:V206" si="43">R143*$F143</f>
        <v>191514.50003870446</v>
      </c>
      <c r="W143" s="2">
        <f t="shared" ref="W143:W206" si="44">S143*$D143</f>
        <v>289187.7349398213</v>
      </c>
      <c r="X143" s="2">
        <f t="shared" ref="X143:X206" si="45">T143*$F143</f>
        <v>247899.87125330867</v>
      </c>
      <c r="Y143">
        <f t="shared" si="38"/>
        <v>0.84076796390535435</v>
      </c>
      <c r="Z143">
        <f t="shared" si="39"/>
        <v>0.83729879905807159</v>
      </c>
      <c r="AA143">
        <f t="shared" si="40"/>
        <v>1.2028356463405259</v>
      </c>
      <c r="AB143">
        <f t="shared" si="41"/>
        <v>1.0838148779601411</v>
      </c>
    </row>
    <row r="144" spans="1:28" x14ac:dyDescent="0.35">
      <c r="A144">
        <v>143</v>
      </c>
      <c r="B144">
        <f t="shared" si="33"/>
        <v>68.5</v>
      </c>
      <c r="C144">
        <v>969.9375</v>
      </c>
      <c r="D144">
        <v>530.43543140092061</v>
      </c>
      <c r="E144">
        <v>979.921875</v>
      </c>
      <c r="F144">
        <v>514.72204200733438</v>
      </c>
      <c r="G144">
        <v>432.6219512195122</v>
      </c>
      <c r="H144">
        <v>459.46236559139783</v>
      </c>
      <c r="I144">
        <v>621.83146067415726</v>
      </c>
      <c r="J144">
        <v>555.01526717557249</v>
      </c>
      <c r="P144">
        <f t="shared" si="32"/>
        <v>132.22647499999999</v>
      </c>
      <c r="Q144">
        <f t="shared" si="34"/>
        <v>300.3954762195122</v>
      </c>
      <c r="R144">
        <f t="shared" si="35"/>
        <v>327.23589059139783</v>
      </c>
      <c r="S144">
        <f t="shared" si="36"/>
        <v>489.60498567415726</v>
      </c>
      <c r="T144">
        <f t="shared" si="37"/>
        <v>422.7887921755725</v>
      </c>
      <c r="U144" s="2">
        <f t="shared" si="42"/>
        <v>159340.40401938194</v>
      </c>
      <c r="V144" s="2">
        <f t="shared" si="43"/>
        <v>168435.52582329296</v>
      </c>
      <c r="W144" s="2">
        <f t="shared" si="44"/>
        <v>259703.83179211317</v>
      </c>
      <c r="X144" s="2">
        <f t="shared" si="45"/>
        <v>217618.71044642519</v>
      </c>
      <c r="Y144">
        <f t="shared" si="38"/>
        <v>0.6627539646406424</v>
      </c>
      <c r="Z144">
        <f t="shared" si="39"/>
        <v>0.73639783651919899</v>
      </c>
      <c r="AA144">
        <f t="shared" si="40"/>
        <v>1.0802015045201787</v>
      </c>
      <c r="AB144">
        <f t="shared" si="41"/>
        <v>0.95142605323635343</v>
      </c>
    </row>
    <row r="145" spans="1:28" x14ac:dyDescent="0.35">
      <c r="A145">
        <v>144</v>
      </c>
      <c r="B145">
        <f t="shared" si="33"/>
        <v>69</v>
      </c>
      <c r="C145">
        <v>973.6875</v>
      </c>
      <c r="D145">
        <v>531.6958185585097</v>
      </c>
      <c r="E145">
        <v>987.734375</v>
      </c>
      <c r="F145">
        <v>518.6182303855353</v>
      </c>
      <c r="G145">
        <v>410.98837209302326</v>
      </c>
      <c r="H145">
        <v>386.40860215053766</v>
      </c>
      <c r="I145">
        <v>595.50877192982455</v>
      </c>
      <c r="J145">
        <v>597.59230769230771</v>
      </c>
      <c r="P145">
        <f t="shared" si="32"/>
        <v>132.22647499999999</v>
      </c>
      <c r="Q145">
        <f t="shared" si="34"/>
        <v>278.76189709302326</v>
      </c>
      <c r="R145">
        <f t="shared" si="35"/>
        <v>254.18212715053767</v>
      </c>
      <c r="S145">
        <f t="shared" si="36"/>
        <v>463.28229692982455</v>
      </c>
      <c r="T145">
        <f t="shared" si="37"/>
        <v>465.36583269230772</v>
      </c>
      <c r="U145" s="2">
        <f t="shared" si="42"/>
        <v>148216.53505779806</v>
      </c>
      <c r="V145" s="2">
        <f t="shared" si="43"/>
        <v>131823.48497844298</v>
      </c>
      <c r="W145" s="2">
        <f t="shared" si="44"/>
        <v>246325.26008976961</v>
      </c>
      <c r="X145" s="2">
        <f t="shared" si="45"/>
        <v>241347.20463277571</v>
      </c>
      <c r="Y145">
        <f t="shared" si="38"/>
        <v>0.61648579868609932</v>
      </c>
      <c r="Z145">
        <f t="shared" si="39"/>
        <v>0.57633049005581038</v>
      </c>
      <c r="AA145">
        <f t="shared" si="40"/>
        <v>1.0245552201296939</v>
      </c>
      <c r="AB145">
        <f t="shared" si="41"/>
        <v>1.0551667082868719</v>
      </c>
    </row>
    <row r="146" spans="1:28" x14ac:dyDescent="0.35">
      <c r="A146">
        <v>145</v>
      </c>
      <c r="B146">
        <f t="shared" si="33"/>
        <v>69.5</v>
      </c>
      <c r="C146">
        <v>961.46875</v>
      </c>
      <c r="D146">
        <v>528.10511030096154</v>
      </c>
      <c r="E146">
        <v>994.328125</v>
      </c>
      <c r="F146">
        <v>520.15063733266709</v>
      </c>
      <c r="G146">
        <v>412.61627906976742</v>
      </c>
      <c r="H146">
        <v>438.47311827956992</v>
      </c>
      <c r="I146">
        <v>580.42105263157896</v>
      </c>
      <c r="J146">
        <v>538.66911764705878</v>
      </c>
      <c r="P146">
        <f t="shared" si="32"/>
        <v>132.22647499999999</v>
      </c>
      <c r="Q146">
        <f t="shared" si="34"/>
        <v>280.38980406976742</v>
      </c>
      <c r="R146">
        <f t="shared" si="35"/>
        <v>306.24664327956992</v>
      </c>
      <c r="S146">
        <f t="shared" si="36"/>
        <v>448.19457763157897</v>
      </c>
      <c r="T146">
        <f t="shared" si="37"/>
        <v>406.44264264705879</v>
      </c>
      <c r="U146" s="2">
        <f t="shared" si="42"/>
        <v>148075.28840552951</v>
      </c>
      <c r="V146" s="2">
        <f t="shared" si="43"/>
        <v>159294.38668285825</v>
      </c>
      <c r="W146" s="2">
        <f t="shared" si="44"/>
        <v>236693.84685641789</v>
      </c>
      <c r="X146" s="2">
        <f t="shared" si="45"/>
        <v>211411.39961204107</v>
      </c>
      <c r="Y146">
        <f t="shared" si="38"/>
        <v>0.6158983031330455</v>
      </c>
      <c r="Z146">
        <f t="shared" si="39"/>
        <v>0.69643290006393377</v>
      </c>
      <c r="AA146">
        <f t="shared" si="40"/>
        <v>0.98449471353828499</v>
      </c>
      <c r="AB146">
        <f t="shared" si="41"/>
        <v>0.92428777438039422</v>
      </c>
    </row>
    <row r="147" spans="1:28" x14ac:dyDescent="0.35">
      <c r="B147">
        <f>B146+0.5</f>
        <v>70</v>
      </c>
      <c r="C147">
        <v>960.4375</v>
      </c>
      <c r="D147">
        <v>527.12875882959111</v>
      </c>
      <c r="E147">
        <v>989.34375</v>
      </c>
      <c r="F147">
        <v>519.34789006417168</v>
      </c>
      <c r="G147">
        <v>561.30232558139539</v>
      </c>
      <c r="H147">
        <v>440.38709677419354</v>
      </c>
      <c r="I147">
        <v>594.96045197740114</v>
      </c>
      <c r="J147">
        <v>556.77372262773724</v>
      </c>
      <c r="P147">
        <f t="shared" si="32"/>
        <v>132.22647499999999</v>
      </c>
      <c r="Q147">
        <f t="shared" si="34"/>
        <v>429.0758505813954</v>
      </c>
      <c r="R147">
        <f t="shared" si="35"/>
        <v>308.16062177419354</v>
      </c>
      <c r="S147">
        <f t="shared" si="36"/>
        <v>462.73397697740114</v>
      </c>
      <c r="T147">
        <f t="shared" si="37"/>
        <v>424.54724762773725</v>
      </c>
      <c r="U147" s="2">
        <f t="shared" si="42"/>
        <v>226178.22056072205</v>
      </c>
      <c r="V147" s="2">
        <f t="shared" si="43"/>
        <v>160042.56871929066</v>
      </c>
      <c r="W147" s="2">
        <f t="shared" si="44"/>
        <v>243920.38695237806</v>
      </c>
      <c r="X147" s="2">
        <f t="shared" si="45"/>
        <v>220487.71728801675</v>
      </c>
      <c r="Y147">
        <f t="shared" si="38"/>
        <v>0.94075644727090391</v>
      </c>
      <c r="Z147">
        <f t="shared" si="39"/>
        <v>0.69970394178899931</v>
      </c>
      <c r="AA147">
        <f t="shared" si="40"/>
        <v>1.0145524890830839</v>
      </c>
      <c r="AB147">
        <f t="shared" si="41"/>
        <v>0.9639693122714057</v>
      </c>
    </row>
    <row r="148" spans="1:28" x14ac:dyDescent="0.35">
      <c r="B148">
        <f t="shared" ref="B148:B211" si="46">B147+0.5</f>
        <v>70.5</v>
      </c>
      <c r="C148">
        <v>972.078125</v>
      </c>
      <c r="D148">
        <v>531.52204736660212</v>
      </c>
      <c r="E148">
        <v>990.375</v>
      </c>
      <c r="F148">
        <v>521.72216535953976</v>
      </c>
      <c r="G148">
        <v>548.85393258426961</v>
      </c>
      <c r="H148">
        <v>429.12903225806451</v>
      </c>
      <c r="I148">
        <v>628.94886363636363</v>
      </c>
      <c r="J148">
        <v>604.71328671328672</v>
      </c>
      <c r="P148">
        <f t="shared" si="32"/>
        <v>132.22647499999999</v>
      </c>
      <c r="Q148">
        <f t="shared" si="34"/>
        <v>416.62745758426962</v>
      </c>
      <c r="R148">
        <f t="shared" si="35"/>
        <v>296.90255725806452</v>
      </c>
      <c r="S148">
        <f t="shared" si="36"/>
        <v>496.72238863636363</v>
      </c>
      <c r="T148">
        <f t="shared" si="37"/>
        <v>472.48681171328673</v>
      </c>
      <c r="U148" s="2">
        <f t="shared" si="42"/>
        <v>221446.67924433318</v>
      </c>
      <c r="V148" s="2">
        <f t="shared" si="43"/>
        <v>154900.64507346216</v>
      </c>
      <c r="W148" s="2">
        <f t="shared" si="44"/>
        <v>264018.90098082903</v>
      </c>
      <c r="X148" s="2">
        <f t="shared" si="45"/>
        <v>246506.84251088111</v>
      </c>
      <c r="Y148">
        <f t="shared" si="38"/>
        <v>0.92107626768559103</v>
      </c>
      <c r="Z148">
        <f t="shared" si="39"/>
        <v>0.67722352128491003</v>
      </c>
      <c r="AA148">
        <f t="shared" si="40"/>
        <v>1.0981494269578065</v>
      </c>
      <c r="AB148">
        <f t="shared" si="41"/>
        <v>1.0777245751744395</v>
      </c>
    </row>
    <row r="149" spans="1:28" x14ac:dyDescent="0.35">
      <c r="B149">
        <f t="shared" si="46"/>
        <v>71</v>
      </c>
      <c r="C149">
        <v>975.1875</v>
      </c>
      <c r="D149">
        <v>536.69952507209905</v>
      </c>
      <c r="E149">
        <v>990.234375</v>
      </c>
      <c r="F149">
        <v>516.36163063644653</v>
      </c>
      <c r="G149">
        <v>541.82222222222219</v>
      </c>
      <c r="H149">
        <v>474.24731182795699</v>
      </c>
      <c r="I149">
        <v>627.72527472527474</v>
      </c>
      <c r="J149">
        <v>617.35036496350369</v>
      </c>
      <c r="P149">
        <f t="shared" si="32"/>
        <v>132.22647499999999</v>
      </c>
      <c r="Q149">
        <f t="shared" si="34"/>
        <v>409.5957472222222</v>
      </c>
      <c r="R149">
        <f t="shared" si="35"/>
        <v>342.020836827957</v>
      </c>
      <c r="S149">
        <f t="shared" si="36"/>
        <v>495.49879972527475</v>
      </c>
      <c r="T149">
        <f t="shared" si="37"/>
        <v>485.1238899635037</v>
      </c>
      <c r="U149" s="2">
        <f t="shared" si="42"/>
        <v>219829.8430057182</v>
      </c>
      <c r="V149" s="2">
        <f t="shared" si="43"/>
        <v>176606.43701612588</v>
      </c>
      <c r="W149" s="2">
        <f t="shared" si="44"/>
        <v>265933.97048635007</v>
      </c>
      <c r="X149" s="2">
        <f t="shared" si="45"/>
        <v>250499.36288225083</v>
      </c>
      <c r="Y149">
        <f t="shared" si="38"/>
        <v>0.9143512651106861</v>
      </c>
      <c r="Z149">
        <f t="shared" si="39"/>
        <v>0.77212094953459209</v>
      </c>
      <c r="AA149">
        <f t="shared" si="40"/>
        <v>1.1061148887950443</v>
      </c>
      <c r="AB149">
        <f t="shared" si="41"/>
        <v>1.0951798201375476</v>
      </c>
    </row>
    <row r="150" spans="1:28" x14ac:dyDescent="0.35">
      <c r="B150">
        <f t="shared" si="46"/>
        <v>71.5</v>
      </c>
      <c r="C150">
        <v>970.328125</v>
      </c>
      <c r="D150">
        <v>532.64888987107747</v>
      </c>
      <c r="E150">
        <v>994.40625</v>
      </c>
      <c r="F150">
        <v>521.75791260716903</v>
      </c>
      <c r="G150">
        <v>545.33333333333337</v>
      </c>
      <c r="H150">
        <v>477.01075268817203</v>
      </c>
      <c r="I150">
        <v>588.36871508379886</v>
      </c>
      <c r="J150">
        <v>581.20714285714291</v>
      </c>
      <c r="P150">
        <f t="shared" si="32"/>
        <v>132.22647499999999</v>
      </c>
      <c r="Q150">
        <f t="shared" si="34"/>
        <v>413.10685833333338</v>
      </c>
      <c r="R150">
        <f t="shared" si="35"/>
        <v>344.78427768817204</v>
      </c>
      <c r="S150">
        <f t="shared" si="36"/>
        <v>456.14224008379887</v>
      </c>
      <c r="T150">
        <f t="shared" si="37"/>
        <v>448.98066785714292</v>
      </c>
      <c r="U150" s="2">
        <f t="shared" si="42"/>
        <v>220040.90948937848</v>
      </c>
      <c r="V150" s="2">
        <f t="shared" si="43"/>
        <v>179893.92502635118</v>
      </c>
      <c r="W150" s="2">
        <f t="shared" si="44"/>
        <v>242963.65780394195</v>
      </c>
      <c r="X150" s="2">
        <f t="shared" si="45"/>
        <v>234259.21606211556</v>
      </c>
      <c r="Y150">
        <f t="shared" si="38"/>
        <v>0.91522916641707164</v>
      </c>
      <c r="Z150">
        <f t="shared" si="39"/>
        <v>0.78649380256829537</v>
      </c>
      <c r="AA150">
        <f t="shared" si="40"/>
        <v>1.010573108962169</v>
      </c>
      <c r="AB150">
        <f t="shared" si="41"/>
        <v>1.0241781183015095</v>
      </c>
    </row>
    <row r="151" spans="1:28" x14ac:dyDescent="0.35">
      <c r="B151">
        <f t="shared" si="46"/>
        <v>72</v>
      </c>
      <c r="C151">
        <v>973.71875</v>
      </c>
      <c r="D151">
        <v>533.73960724627375</v>
      </c>
      <c r="E151">
        <v>989.90625</v>
      </c>
      <c r="F151">
        <v>523.06586266008458</v>
      </c>
      <c r="G151">
        <v>549.39560439560444</v>
      </c>
      <c r="H151">
        <v>462.47311827956992</v>
      </c>
      <c r="I151">
        <v>641.68478260869563</v>
      </c>
      <c r="J151">
        <v>608.87769784172667</v>
      </c>
      <c r="P151">
        <f t="shared" si="32"/>
        <v>132.22647499999999</v>
      </c>
      <c r="Q151">
        <f t="shared" si="34"/>
        <v>417.16912939560444</v>
      </c>
      <c r="R151">
        <f t="shared" si="35"/>
        <v>330.24664327956992</v>
      </c>
      <c r="S151">
        <f t="shared" si="36"/>
        <v>509.45830760869563</v>
      </c>
      <c r="T151">
        <f t="shared" si="37"/>
        <v>476.65122284172668</v>
      </c>
      <c r="U151" s="2">
        <f t="shared" si="42"/>
        <v>222659.68727887986</v>
      </c>
      <c r="V151" s="2">
        <f t="shared" si="43"/>
        <v>172740.74535762548</v>
      </c>
      <c r="W151" s="2">
        <f t="shared" si="44"/>
        <v>271918.07701141655</v>
      </c>
      <c r="X151" s="2">
        <f t="shared" si="45"/>
        <v>249319.98306369197</v>
      </c>
      <c r="Y151">
        <f t="shared" si="38"/>
        <v>0.92612160373192731</v>
      </c>
      <c r="Z151">
        <f t="shared" si="39"/>
        <v>0.75522019798556028</v>
      </c>
      <c r="AA151">
        <f t="shared" si="40"/>
        <v>1.1310049369201722</v>
      </c>
      <c r="AB151">
        <f t="shared" si="41"/>
        <v>1.0900235875519571</v>
      </c>
    </row>
    <row r="152" spans="1:28" x14ac:dyDescent="0.35">
      <c r="B152">
        <f t="shared" si="46"/>
        <v>72.5</v>
      </c>
      <c r="C152">
        <v>972.390625</v>
      </c>
      <c r="D152">
        <v>532.97805990719394</v>
      </c>
      <c r="E152">
        <v>979</v>
      </c>
      <c r="F152">
        <v>516.59326241184772</v>
      </c>
      <c r="G152">
        <v>579.40909090909088</v>
      </c>
      <c r="H152">
        <v>471.71739130434781</v>
      </c>
      <c r="I152">
        <v>634.88709677419354</v>
      </c>
      <c r="J152">
        <v>618.99275362318838</v>
      </c>
      <c r="P152">
        <f t="shared" si="32"/>
        <v>132.22647499999999</v>
      </c>
      <c r="Q152">
        <f t="shared" si="34"/>
        <v>447.18261590909088</v>
      </c>
      <c r="R152">
        <f t="shared" si="35"/>
        <v>339.49091630434782</v>
      </c>
      <c r="S152">
        <f t="shared" si="36"/>
        <v>502.66062177419354</v>
      </c>
      <c r="T152">
        <f t="shared" si="37"/>
        <v>486.76627862318838</v>
      </c>
      <c r="U152" s="2">
        <f t="shared" si="42"/>
        <v>238338.52305145113</v>
      </c>
      <c r="V152" s="2">
        <f t="shared" si="43"/>
        <v>175378.72001285059</v>
      </c>
      <c r="W152" s="2">
        <f t="shared" si="44"/>
        <v>267907.08298495348</v>
      </c>
      <c r="X152" s="2">
        <f t="shared" si="45"/>
        <v>251460.17990602733</v>
      </c>
      <c r="Y152">
        <f t="shared" si="38"/>
        <v>0.99133551249016771</v>
      </c>
      <c r="Z152">
        <f t="shared" si="39"/>
        <v>0.76675338743241284</v>
      </c>
      <c r="AA152">
        <f t="shared" si="40"/>
        <v>1.1143217722856393</v>
      </c>
      <c r="AB152">
        <f t="shared" si="41"/>
        <v>1.0993804991459779</v>
      </c>
    </row>
    <row r="153" spans="1:28" x14ac:dyDescent="0.35">
      <c r="B153">
        <f t="shared" si="46"/>
        <v>73</v>
      </c>
      <c r="C153">
        <v>966.828125</v>
      </c>
      <c r="D153">
        <v>528.01877080973759</v>
      </c>
      <c r="E153">
        <v>980.71875</v>
      </c>
      <c r="F153">
        <v>518.57501319014705</v>
      </c>
      <c r="G153">
        <v>378.60465116279067</v>
      </c>
      <c r="H153">
        <v>452.61956521739131</v>
      </c>
      <c r="I153">
        <v>580.39548022598865</v>
      </c>
      <c r="J153">
        <v>580.75</v>
      </c>
      <c r="P153">
        <f t="shared" si="32"/>
        <v>132.22647499999999</v>
      </c>
      <c r="Q153">
        <f t="shared" si="34"/>
        <v>246.37817616279068</v>
      </c>
      <c r="R153">
        <f t="shared" si="35"/>
        <v>320.39309021739132</v>
      </c>
      <c r="S153">
        <f t="shared" si="36"/>
        <v>448.16900522598866</v>
      </c>
      <c r="T153">
        <f t="shared" si="37"/>
        <v>448.52352500000001</v>
      </c>
      <c r="U153" s="2">
        <f t="shared" si="42"/>
        <v>130092.30173182173</v>
      </c>
      <c r="V153" s="2">
        <f t="shared" si="43"/>
        <v>166147.85098551569</v>
      </c>
      <c r="W153" s="2">
        <f t="shared" si="44"/>
        <v>236641.6472544494</v>
      </c>
      <c r="X153" s="2">
        <f t="shared" si="45"/>
        <v>232593.09289296626</v>
      </c>
      <c r="Y153">
        <f t="shared" si="38"/>
        <v>0.54110060328141241</v>
      </c>
      <c r="Z153">
        <f t="shared" si="39"/>
        <v>0.72639615312750183</v>
      </c>
      <c r="AA153">
        <f t="shared" si="40"/>
        <v>0.98427759664712233</v>
      </c>
      <c r="AB153">
        <f t="shared" si="41"/>
        <v>1.0168938503827376</v>
      </c>
    </row>
    <row r="154" spans="1:28" x14ac:dyDescent="0.35">
      <c r="B154">
        <f t="shared" si="46"/>
        <v>73.5</v>
      </c>
      <c r="C154">
        <v>957.390625</v>
      </c>
      <c r="D154">
        <v>526.82820007141049</v>
      </c>
      <c r="E154">
        <v>999.375</v>
      </c>
      <c r="F154">
        <v>525.22986231177833</v>
      </c>
      <c r="G154">
        <v>380.2168674698795</v>
      </c>
      <c r="H154">
        <v>556.68478260869563</v>
      </c>
      <c r="I154">
        <v>533.12222222222226</v>
      </c>
      <c r="J154">
        <v>568.78571428571433</v>
      </c>
      <c r="P154">
        <f t="shared" si="32"/>
        <v>132.22647499999999</v>
      </c>
      <c r="Q154">
        <f t="shared" si="34"/>
        <v>247.99039246987951</v>
      </c>
      <c r="R154">
        <f t="shared" si="35"/>
        <v>424.45830760869563</v>
      </c>
      <c r="S154">
        <f t="shared" si="36"/>
        <v>400.89574722222227</v>
      </c>
      <c r="T154">
        <f t="shared" si="37"/>
        <v>436.55923928571434</v>
      </c>
      <c r="U154" s="2">
        <f t="shared" si="42"/>
        <v>130648.3320999093</v>
      </c>
      <c r="V154" s="2">
        <f t="shared" si="43"/>
        <v>222938.17846240566</v>
      </c>
      <c r="W154" s="2">
        <f t="shared" si="44"/>
        <v>211203.18492536651</v>
      </c>
      <c r="X154" s="2">
        <f t="shared" si="45"/>
        <v>229293.94914097042</v>
      </c>
      <c r="Y154">
        <f t="shared" si="38"/>
        <v>0.54341333327088703</v>
      </c>
      <c r="Z154">
        <f t="shared" si="39"/>
        <v>0.97468269532093776</v>
      </c>
      <c r="AA154">
        <f t="shared" si="40"/>
        <v>0.87846989604087466</v>
      </c>
      <c r="AB154">
        <f t="shared" si="41"/>
        <v>1.0024700386039544</v>
      </c>
    </row>
    <row r="155" spans="1:28" x14ac:dyDescent="0.35">
      <c r="B155">
        <f t="shared" si="46"/>
        <v>74</v>
      </c>
      <c r="C155">
        <v>970.484375</v>
      </c>
      <c r="D155">
        <v>530.9909889551742</v>
      </c>
      <c r="E155">
        <v>993.6875</v>
      </c>
      <c r="F155">
        <v>522.69711231439328</v>
      </c>
      <c r="G155">
        <v>381.38888888888891</v>
      </c>
      <c r="H155">
        <v>503.63440860215053</v>
      </c>
      <c r="I155">
        <v>517.83333333333337</v>
      </c>
      <c r="J155">
        <v>561.95172413793102</v>
      </c>
      <c r="P155">
        <f t="shared" si="32"/>
        <v>132.22647499999999</v>
      </c>
      <c r="Q155">
        <f t="shared" si="34"/>
        <v>249.16241388888892</v>
      </c>
      <c r="R155">
        <f t="shared" si="35"/>
        <v>371.40793360215054</v>
      </c>
      <c r="S155">
        <f t="shared" si="36"/>
        <v>385.60685833333338</v>
      </c>
      <c r="T155">
        <f t="shared" si="37"/>
        <v>429.72524913793103</v>
      </c>
      <c r="U155" s="2">
        <f t="shared" si="42"/>
        <v>132302.99656131957</v>
      </c>
      <c r="V155" s="2">
        <f t="shared" si="43"/>
        <v>194133.85438450001</v>
      </c>
      <c r="W155" s="2">
        <f t="shared" si="44"/>
        <v>204753.76705431443</v>
      </c>
      <c r="X155" s="2">
        <f t="shared" si="45"/>
        <v>224616.14681297977</v>
      </c>
      <c r="Y155">
        <f t="shared" si="38"/>
        <v>0.55029567700974336</v>
      </c>
      <c r="Z155">
        <f t="shared" si="39"/>
        <v>0.84875058076441201</v>
      </c>
      <c r="AA155">
        <f t="shared" si="40"/>
        <v>0.85164445091934693</v>
      </c>
      <c r="AB155">
        <f t="shared" si="41"/>
        <v>0.98201875021239105</v>
      </c>
    </row>
    <row r="156" spans="1:28" x14ac:dyDescent="0.35">
      <c r="B156">
        <f t="shared" si="46"/>
        <v>74.5</v>
      </c>
      <c r="C156">
        <v>975.875</v>
      </c>
      <c r="D156">
        <v>531.71571546258315</v>
      </c>
      <c r="E156">
        <v>992.78125</v>
      </c>
      <c r="F156">
        <v>523.66311415632902</v>
      </c>
      <c r="G156">
        <v>361.88764044943821</v>
      </c>
      <c r="H156">
        <v>541.78260869565213</v>
      </c>
      <c r="I156">
        <v>516.72514619883043</v>
      </c>
      <c r="J156">
        <v>592.54362416107381</v>
      </c>
      <c r="P156">
        <f t="shared" si="32"/>
        <v>132.22647499999999</v>
      </c>
      <c r="Q156">
        <f t="shared" si="34"/>
        <v>229.66116544943822</v>
      </c>
      <c r="R156">
        <f t="shared" si="35"/>
        <v>409.55613369565214</v>
      </c>
      <c r="S156">
        <f t="shared" si="36"/>
        <v>384.49867119883044</v>
      </c>
      <c r="T156">
        <f t="shared" si="37"/>
        <v>460.31714916107381</v>
      </c>
      <c r="U156" s="2">
        <f t="shared" si="42"/>
        <v>122114.45090091872</v>
      </c>
      <c r="V156" s="2">
        <f t="shared" si="43"/>
        <v>214469.44039289103</v>
      </c>
      <c r="W156" s="2">
        <f t="shared" si="44"/>
        <v>204443.98605089865</v>
      </c>
      <c r="X156" s="2">
        <f t="shared" si="45"/>
        <v>241051.11182925134</v>
      </c>
      <c r="Y156">
        <f t="shared" si="38"/>
        <v>0.50791785656985355</v>
      </c>
      <c r="Z156">
        <f t="shared" si="39"/>
        <v>0.93765748723638587</v>
      </c>
      <c r="AA156">
        <f t="shared" si="40"/>
        <v>0.8503559604737021</v>
      </c>
      <c r="AB156">
        <f t="shared" si="41"/>
        <v>1.0538721945620593</v>
      </c>
    </row>
    <row r="157" spans="1:28" x14ac:dyDescent="0.35">
      <c r="B157">
        <f t="shared" si="46"/>
        <v>75</v>
      </c>
      <c r="C157">
        <v>976.953125</v>
      </c>
      <c r="D157">
        <v>532.91574009879184</v>
      </c>
      <c r="E157">
        <v>1003.421875</v>
      </c>
      <c r="F157">
        <v>525.5186817783532</v>
      </c>
      <c r="G157">
        <v>405.86904761904759</v>
      </c>
      <c r="H157">
        <v>574.54838709677415</v>
      </c>
      <c r="I157">
        <v>495.77966101694915</v>
      </c>
      <c r="J157">
        <v>581.30769230769226</v>
      </c>
      <c r="P157">
        <f t="shared" si="32"/>
        <v>132.22647499999999</v>
      </c>
      <c r="Q157">
        <f t="shared" si="34"/>
        <v>273.6425726190476</v>
      </c>
      <c r="R157">
        <f t="shared" si="35"/>
        <v>442.32191209677416</v>
      </c>
      <c r="S157">
        <f t="shared" si="36"/>
        <v>363.55318601694916</v>
      </c>
      <c r="T157">
        <f t="shared" si="37"/>
        <v>449.08121730769227</v>
      </c>
      <c r="U157" s="2">
        <f t="shared" si="42"/>
        <v>145828.43410981714</v>
      </c>
      <c r="V157" s="2">
        <f t="shared" si="43"/>
        <v>232448.42816677736</v>
      </c>
      <c r="W157" s="2">
        <f t="shared" si="44"/>
        <v>193743.21519149619</v>
      </c>
      <c r="X157" s="2">
        <f t="shared" si="45"/>
        <v>236000.56933095661</v>
      </c>
      <c r="Y157">
        <f t="shared" si="38"/>
        <v>0.60655282919868725</v>
      </c>
      <c r="Z157">
        <f t="shared" si="39"/>
        <v>1.0162613781601146</v>
      </c>
      <c r="AA157">
        <f t="shared" si="40"/>
        <v>0.80584761147442774</v>
      </c>
      <c r="AB157">
        <f t="shared" si="41"/>
        <v>1.0317912911967304</v>
      </c>
    </row>
    <row r="158" spans="1:28" x14ac:dyDescent="0.35">
      <c r="B158">
        <f t="shared" si="46"/>
        <v>75.5</v>
      </c>
      <c r="C158">
        <v>971.90625</v>
      </c>
      <c r="D158">
        <v>531.89553071649902</v>
      </c>
      <c r="E158">
        <v>995.5</v>
      </c>
      <c r="F158">
        <v>523.8758994178952</v>
      </c>
      <c r="G158">
        <v>371.9438202247191</v>
      </c>
      <c r="H158">
        <v>522.24731182795699</v>
      </c>
      <c r="I158">
        <v>507.85142857142858</v>
      </c>
      <c r="J158">
        <v>565.56666666666672</v>
      </c>
      <c r="P158">
        <f t="shared" si="32"/>
        <v>132.22647499999999</v>
      </c>
      <c r="Q158">
        <f t="shared" si="34"/>
        <v>239.71734522471911</v>
      </c>
      <c r="R158">
        <f t="shared" si="35"/>
        <v>390.020836827957</v>
      </c>
      <c r="S158">
        <f t="shared" si="36"/>
        <v>375.62495357142859</v>
      </c>
      <c r="T158">
        <f t="shared" si="37"/>
        <v>433.34019166666673</v>
      </c>
      <c r="U158" s="2">
        <f t="shared" si="42"/>
        <v>127504.58456025219</v>
      </c>
      <c r="V158" s="2">
        <f t="shared" si="43"/>
        <v>204322.5166849661</v>
      </c>
      <c r="W158" s="2">
        <f t="shared" si="44"/>
        <v>199793.23403023533</v>
      </c>
      <c r="X158" s="2">
        <f t="shared" si="45"/>
        <v>227016.48266329811</v>
      </c>
      <c r="Y158">
        <f t="shared" si="38"/>
        <v>0.53033735823141381</v>
      </c>
      <c r="Z158">
        <f t="shared" si="39"/>
        <v>0.89329527428090516</v>
      </c>
      <c r="AA158">
        <f t="shared" si="40"/>
        <v>0.83101181258337686</v>
      </c>
      <c r="AB158">
        <f t="shared" si="41"/>
        <v>0.99251298602430815</v>
      </c>
    </row>
    <row r="159" spans="1:28" x14ac:dyDescent="0.35">
      <c r="B159">
        <f t="shared" si="46"/>
        <v>76</v>
      </c>
      <c r="C159">
        <v>969.359375</v>
      </c>
      <c r="D159">
        <v>531.54539822995059</v>
      </c>
      <c r="E159">
        <v>1000.984375</v>
      </c>
      <c r="F159">
        <v>525.13990990992977</v>
      </c>
      <c r="G159">
        <v>378.40476190476193</v>
      </c>
      <c r="H159">
        <v>553.89247311827955</v>
      </c>
      <c r="I159">
        <v>510.06779661016947</v>
      </c>
      <c r="J159">
        <v>552.97931034482758</v>
      </c>
      <c r="P159">
        <f t="shared" si="32"/>
        <v>132.22647499999999</v>
      </c>
      <c r="Q159">
        <f t="shared" si="34"/>
        <v>246.17828690476193</v>
      </c>
      <c r="R159">
        <f t="shared" si="35"/>
        <v>421.66599811827956</v>
      </c>
      <c r="S159">
        <f t="shared" si="36"/>
        <v>377.84132161016947</v>
      </c>
      <c r="T159">
        <f t="shared" si="37"/>
        <v>420.75283534482759</v>
      </c>
      <c r="U159" s="2">
        <f t="shared" si="42"/>
        <v>130854.93554835871</v>
      </c>
      <c r="V159" s="2">
        <f t="shared" si="43"/>
        <v>221433.64426391394</v>
      </c>
      <c r="W159" s="2">
        <f t="shared" si="44"/>
        <v>200839.81576300837</v>
      </c>
      <c r="X159" s="2">
        <f t="shared" si="45"/>
        <v>220954.10604733028</v>
      </c>
      <c r="Y159">
        <f t="shared" si="38"/>
        <v>0.54427267121100942</v>
      </c>
      <c r="Z159">
        <f t="shared" si="39"/>
        <v>0.9681048921922748</v>
      </c>
      <c r="AA159">
        <f t="shared" si="40"/>
        <v>0.8353649218715361</v>
      </c>
      <c r="AB159">
        <f t="shared" si="41"/>
        <v>0.96600835760733839</v>
      </c>
    </row>
    <row r="160" spans="1:28" x14ac:dyDescent="0.35">
      <c r="B160">
        <f t="shared" si="46"/>
        <v>76.5</v>
      </c>
      <c r="C160">
        <v>973.015625</v>
      </c>
      <c r="D160">
        <v>534.40335174814118</v>
      </c>
      <c r="E160">
        <v>1005.28125</v>
      </c>
      <c r="F160">
        <v>527.59190929505849</v>
      </c>
      <c r="G160">
        <v>396.77777777777777</v>
      </c>
      <c r="H160">
        <v>495.48387096774195</v>
      </c>
      <c r="I160">
        <v>494.30635838150289</v>
      </c>
      <c r="J160">
        <v>586.27397260273972</v>
      </c>
      <c r="P160">
        <f t="shared" si="32"/>
        <v>132.22647499999999</v>
      </c>
      <c r="Q160">
        <f t="shared" si="34"/>
        <v>264.55130277777778</v>
      </c>
      <c r="R160">
        <f t="shared" si="35"/>
        <v>363.25739596774196</v>
      </c>
      <c r="S160">
        <f t="shared" si="36"/>
        <v>362.0798833815029</v>
      </c>
      <c r="T160">
        <f t="shared" si="37"/>
        <v>454.04749760273972</v>
      </c>
      <c r="U160" s="2">
        <f t="shared" si="42"/>
        <v>141377.10291378177</v>
      </c>
      <c r="V160" s="2">
        <f t="shared" si="43"/>
        <v>191651.66310417207</v>
      </c>
      <c r="W160" s="2">
        <f t="shared" si="44"/>
        <v>193496.70327965124</v>
      </c>
      <c r="X160" s="2">
        <f t="shared" si="45"/>
        <v>239551.78617087295</v>
      </c>
      <c r="Y160">
        <f t="shared" si="38"/>
        <v>0.58803814413649702</v>
      </c>
      <c r="Z160">
        <f t="shared" si="39"/>
        <v>0.83789847412167229</v>
      </c>
      <c r="AA160">
        <f t="shared" si="40"/>
        <v>0.80482227990261546</v>
      </c>
      <c r="AB160">
        <f t="shared" si="41"/>
        <v>1.0473171631001936</v>
      </c>
    </row>
    <row r="161" spans="2:28" x14ac:dyDescent="0.35">
      <c r="B161">
        <f t="shared" si="46"/>
        <v>77</v>
      </c>
      <c r="C161">
        <v>979.015625</v>
      </c>
      <c r="D161">
        <v>537.51869530109389</v>
      </c>
      <c r="E161">
        <v>1006.84375</v>
      </c>
      <c r="F161">
        <v>526.66790045257744</v>
      </c>
      <c r="G161">
        <v>731.71428571428567</v>
      </c>
      <c r="H161">
        <v>536.9677419354839</v>
      </c>
      <c r="I161">
        <v>573.90058479532161</v>
      </c>
      <c r="J161">
        <v>586.33793103448272</v>
      </c>
      <c r="P161">
        <f t="shared" si="32"/>
        <v>132.22647499999999</v>
      </c>
      <c r="Q161">
        <f t="shared" si="34"/>
        <v>599.48781071428562</v>
      </c>
      <c r="R161">
        <f t="shared" si="35"/>
        <v>404.74126693548391</v>
      </c>
      <c r="S161">
        <f t="shared" si="36"/>
        <v>441.67410979532161</v>
      </c>
      <c r="T161">
        <f t="shared" si="37"/>
        <v>454.11145603448273</v>
      </c>
      <c r="U161" s="2">
        <f t="shared" si="42"/>
        <v>322235.90586405195</v>
      </c>
      <c r="V161" s="2">
        <f t="shared" si="43"/>
        <v>213164.23328342751</v>
      </c>
      <c r="W161" s="2">
        <f t="shared" si="44"/>
        <v>237408.09124545337</v>
      </c>
      <c r="X161" s="2">
        <f t="shared" si="45"/>
        <v>239165.92712114393</v>
      </c>
      <c r="Y161">
        <f t="shared" si="38"/>
        <v>1.3402948578879701</v>
      </c>
      <c r="Z161">
        <f t="shared" si="39"/>
        <v>0.93195113943997876</v>
      </c>
      <c r="AA161">
        <f t="shared" si="40"/>
        <v>0.98746551246068515</v>
      </c>
      <c r="AB161">
        <f t="shared" si="41"/>
        <v>1.0456301925633493</v>
      </c>
    </row>
    <row r="162" spans="2:28" x14ac:dyDescent="0.35">
      <c r="B162">
        <f t="shared" si="46"/>
        <v>77.5</v>
      </c>
      <c r="C162">
        <v>973.140625</v>
      </c>
      <c r="D162">
        <v>536.74230440688677</v>
      </c>
      <c r="E162">
        <v>1004.9375</v>
      </c>
      <c r="F162">
        <v>527.83238873377377</v>
      </c>
      <c r="G162">
        <v>590.86956521739125</v>
      </c>
      <c r="H162">
        <v>526.30107526881716</v>
      </c>
      <c r="I162">
        <v>650.36723163841805</v>
      </c>
      <c r="J162">
        <v>570.4859154929577</v>
      </c>
      <c r="P162">
        <f t="shared" si="32"/>
        <v>132.22647499999999</v>
      </c>
      <c r="Q162">
        <f t="shared" si="34"/>
        <v>458.64309021739126</v>
      </c>
      <c r="R162">
        <f t="shared" si="35"/>
        <v>394.07460026881716</v>
      </c>
      <c r="S162">
        <f t="shared" si="36"/>
        <v>518.140756638418</v>
      </c>
      <c r="T162">
        <f t="shared" si="37"/>
        <v>438.25944049295771</v>
      </c>
      <c r="U162" s="2">
        <f t="shared" si="42"/>
        <v>246173.14914357825</v>
      </c>
      <c r="V162" s="2">
        <f t="shared" si="43"/>
        <v>208005.33759919682</v>
      </c>
      <c r="W162" s="2">
        <f t="shared" si="44"/>
        <v>278108.06372523238</v>
      </c>
      <c r="X162" s="2">
        <f t="shared" si="45"/>
        <v>231327.52736052504</v>
      </c>
      <c r="Y162">
        <f t="shared" si="38"/>
        <v>1.0239225360764934</v>
      </c>
      <c r="Z162">
        <f t="shared" si="39"/>
        <v>0.90939651741397409</v>
      </c>
      <c r="AA162">
        <f t="shared" si="40"/>
        <v>1.1567513146885839</v>
      </c>
      <c r="AB162">
        <f t="shared" si="41"/>
        <v>1.0113608150239102</v>
      </c>
    </row>
    <row r="163" spans="2:28" x14ac:dyDescent="0.35">
      <c r="B163">
        <f t="shared" si="46"/>
        <v>78</v>
      </c>
      <c r="C163">
        <v>980.921875</v>
      </c>
      <c r="D163">
        <v>538.71364926591616</v>
      </c>
      <c r="E163">
        <v>998.984375</v>
      </c>
      <c r="F163">
        <v>525.83101083980864</v>
      </c>
      <c r="G163">
        <v>606.28571428571433</v>
      </c>
      <c r="H163">
        <v>562.73118279569894</v>
      </c>
      <c r="I163">
        <v>605.5310734463277</v>
      </c>
      <c r="J163">
        <v>611.47101449275362</v>
      </c>
      <c r="P163">
        <f t="shared" si="32"/>
        <v>132.22647499999999</v>
      </c>
      <c r="Q163">
        <f t="shared" si="34"/>
        <v>474.05923928571434</v>
      </c>
      <c r="R163">
        <f t="shared" si="35"/>
        <v>430.50470779569895</v>
      </c>
      <c r="S163">
        <f t="shared" si="36"/>
        <v>473.3045984463277</v>
      </c>
      <c r="T163">
        <f t="shared" si="37"/>
        <v>479.24453949275363</v>
      </c>
      <c r="U163" s="2">
        <f t="shared" si="42"/>
        <v>255382.18276383134</v>
      </c>
      <c r="V163" s="2">
        <f t="shared" si="43"/>
        <v>226372.72567150882</v>
      </c>
      <c r="W163" s="2">
        <f t="shared" si="44"/>
        <v>254975.64744336027</v>
      </c>
      <c r="X163" s="2">
        <f t="shared" si="45"/>
        <v>252001.64064093324</v>
      </c>
      <c r="Y163">
        <f t="shared" si="38"/>
        <v>1.0622262141667618</v>
      </c>
      <c r="Z163">
        <f t="shared" si="39"/>
        <v>0.98969848917941405</v>
      </c>
      <c r="AA163">
        <f t="shared" si="40"/>
        <v>1.0605352877688603</v>
      </c>
      <c r="AB163">
        <f t="shared" si="41"/>
        <v>1.1017477581419401</v>
      </c>
    </row>
    <row r="164" spans="2:28" x14ac:dyDescent="0.35">
      <c r="B164">
        <f t="shared" si="46"/>
        <v>78.5</v>
      </c>
      <c r="C164">
        <v>972.890625</v>
      </c>
      <c r="D164">
        <v>537.66035061750074</v>
      </c>
      <c r="E164">
        <v>1010.078125</v>
      </c>
      <c r="F164">
        <v>530.55195940913234</v>
      </c>
      <c r="G164">
        <v>616.78571428571433</v>
      </c>
      <c r="H164">
        <v>500.60215053763443</v>
      </c>
      <c r="I164">
        <v>569.96590909090912</v>
      </c>
      <c r="J164">
        <v>578.04794520547944</v>
      </c>
      <c r="P164">
        <f t="shared" si="32"/>
        <v>132.22647499999999</v>
      </c>
      <c r="Q164">
        <f t="shared" si="34"/>
        <v>484.55923928571434</v>
      </c>
      <c r="R164">
        <f t="shared" si="35"/>
        <v>368.37567553763444</v>
      </c>
      <c r="S164">
        <f t="shared" si="36"/>
        <v>437.73943409090913</v>
      </c>
      <c r="T164">
        <f t="shared" si="37"/>
        <v>445.82147020547944</v>
      </c>
      <c r="U164" s="2">
        <f t="shared" si="42"/>
        <v>260528.29048930662</v>
      </c>
      <c r="V164" s="2">
        <f t="shared" si="43"/>
        <v>195442.43645515473</v>
      </c>
      <c r="W164" s="2">
        <f t="shared" si="44"/>
        <v>235355.13761242456</v>
      </c>
      <c r="X164" s="2">
        <f t="shared" si="45"/>
        <v>236531.45456417723</v>
      </c>
      <c r="Y164">
        <f t="shared" si="38"/>
        <v>1.0836307243317524</v>
      </c>
      <c r="Z164">
        <f t="shared" si="39"/>
        <v>0.85447168384541472</v>
      </c>
      <c r="AA164">
        <f t="shared" si="40"/>
        <v>0.97892654101846543</v>
      </c>
      <c r="AB164">
        <f t="shared" si="41"/>
        <v>1.0341123142426274</v>
      </c>
    </row>
    <row r="165" spans="2:28" x14ac:dyDescent="0.35">
      <c r="B165">
        <f t="shared" si="46"/>
        <v>79</v>
      </c>
      <c r="C165">
        <v>973.296875</v>
      </c>
      <c r="D165">
        <v>535.72666356376533</v>
      </c>
      <c r="E165">
        <v>1012.796875</v>
      </c>
      <c r="F165">
        <v>530.31196985424174</v>
      </c>
      <c r="G165">
        <v>520.31111111111113</v>
      </c>
      <c r="H165">
        <v>430.92473118279571</v>
      </c>
      <c r="I165">
        <v>616.66101694915255</v>
      </c>
      <c r="J165">
        <v>593.94594594594594</v>
      </c>
      <c r="P165">
        <f t="shared" si="32"/>
        <v>132.22647499999999</v>
      </c>
      <c r="Q165">
        <f t="shared" si="34"/>
        <v>388.08463611111114</v>
      </c>
      <c r="R165">
        <f t="shared" si="35"/>
        <v>298.69825618279572</v>
      </c>
      <c r="S165">
        <f t="shared" si="36"/>
        <v>484.43454194915256</v>
      </c>
      <c r="T165">
        <f t="shared" si="37"/>
        <v>461.71947094594594</v>
      </c>
      <c r="U165" s="2">
        <f t="shared" si="42"/>
        <v>207907.28728416353</v>
      </c>
      <c r="V165" s="2">
        <f t="shared" si="43"/>
        <v>158403.26062832534</v>
      </c>
      <c r="W165" s="2">
        <f t="shared" si="44"/>
        <v>259524.50087346041</v>
      </c>
      <c r="X165" s="2">
        <f t="shared" si="45"/>
        <v>244855.36215740294</v>
      </c>
      <c r="Y165">
        <f t="shared" si="38"/>
        <v>0.86476107408701974</v>
      </c>
      <c r="Z165">
        <f t="shared" si="39"/>
        <v>0.69253690902869114</v>
      </c>
      <c r="AA165">
        <f t="shared" si="40"/>
        <v>1.0794556028259337</v>
      </c>
      <c r="AB165">
        <f t="shared" si="41"/>
        <v>1.070504325447365</v>
      </c>
    </row>
    <row r="166" spans="2:28" x14ac:dyDescent="0.35">
      <c r="B166">
        <f t="shared" si="46"/>
        <v>79.5</v>
      </c>
      <c r="C166">
        <v>968.734375</v>
      </c>
      <c r="D166">
        <v>533.07722843138868</v>
      </c>
      <c r="E166">
        <v>999.4375</v>
      </c>
      <c r="F166">
        <v>527.59307742097428</v>
      </c>
      <c r="G166">
        <v>628.93333333333328</v>
      </c>
      <c r="H166">
        <v>425.04301075268819</v>
      </c>
      <c r="I166">
        <v>608.5875706214689</v>
      </c>
      <c r="J166">
        <v>591.31506849315065</v>
      </c>
      <c r="P166">
        <f t="shared" si="32"/>
        <v>132.22647499999999</v>
      </c>
      <c r="Q166">
        <f t="shared" si="34"/>
        <v>496.70685833333329</v>
      </c>
      <c r="R166">
        <f t="shared" si="35"/>
        <v>292.8165357526882</v>
      </c>
      <c r="S166">
        <f t="shared" si="36"/>
        <v>476.36109562146891</v>
      </c>
      <c r="T166">
        <f t="shared" si="37"/>
        <v>459.08859349315065</v>
      </c>
      <c r="U166" s="2">
        <f t="shared" si="42"/>
        <v>264783.11538319575</v>
      </c>
      <c r="V166" s="2">
        <f t="shared" si="43"/>
        <v>154487.9772175095</v>
      </c>
      <c r="W166" s="2">
        <f t="shared" si="44"/>
        <v>253937.25258643235</v>
      </c>
      <c r="X166" s="2">
        <f t="shared" si="45"/>
        <v>242211.96384991801</v>
      </c>
      <c r="Y166">
        <f t="shared" si="38"/>
        <v>1.101328069111509</v>
      </c>
      <c r="Z166">
        <f t="shared" si="39"/>
        <v>0.67541934301052764</v>
      </c>
      <c r="AA166">
        <f t="shared" si="40"/>
        <v>1.0562162306375145</v>
      </c>
      <c r="AB166">
        <f t="shared" si="41"/>
        <v>1.0589474238663257</v>
      </c>
    </row>
    <row r="167" spans="2:28" x14ac:dyDescent="0.35">
      <c r="B167">
        <f t="shared" si="46"/>
        <v>80</v>
      </c>
      <c r="C167">
        <v>977.96875</v>
      </c>
      <c r="D167">
        <v>537.57094838020191</v>
      </c>
      <c r="E167">
        <v>1002.8125</v>
      </c>
      <c r="F167">
        <v>529.26143489443746</v>
      </c>
      <c r="G167">
        <v>655.25</v>
      </c>
      <c r="H167">
        <v>505.87096774193549</v>
      </c>
      <c r="I167">
        <v>618.58333333333337</v>
      </c>
      <c r="J167">
        <v>589.55405405405406</v>
      </c>
      <c r="P167">
        <f t="shared" si="32"/>
        <v>132.22647499999999</v>
      </c>
      <c r="Q167">
        <f t="shared" si="34"/>
        <v>523.02352500000006</v>
      </c>
      <c r="R167">
        <f t="shared" si="35"/>
        <v>373.64449274193549</v>
      </c>
      <c r="S167">
        <f t="shared" si="36"/>
        <v>486.35685833333338</v>
      </c>
      <c r="T167">
        <f t="shared" si="37"/>
        <v>457.32757905405407</v>
      </c>
      <c r="U167" s="2">
        <f t="shared" si="42"/>
        <v>281162.25235940627</v>
      </c>
      <c r="V167" s="2">
        <f t="shared" si="43"/>
        <v>197755.620369001</v>
      </c>
      <c r="W167" s="2">
        <f t="shared" si="44"/>
        <v>261451.31758546553</v>
      </c>
      <c r="X167" s="2">
        <f t="shared" si="45"/>
        <v>242045.85070694794</v>
      </c>
      <c r="Y167">
        <f t="shared" si="38"/>
        <v>1.1694547820766352</v>
      </c>
      <c r="Z167">
        <f t="shared" si="39"/>
        <v>0.86458489257202553</v>
      </c>
      <c r="AA167">
        <f t="shared" si="40"/>
        <v>1.087469925513743</v>
      </c>
      <c r="AB167">
        <f t="shared" si="41"/>
        <v>1.0582211794561713</v>
      </c>
    </row>
    <row r="168" spans="2:28" x14ac:dyDescent="0.35">
      <c r="B168">
        <f t="shared" si="46"/>
        <v>80.5</v>
      </c>
      <c r="C168">
        <v>983.40625</v>
      </c>
      <c r="D168">
        <v>538.5842047193396</v>
      </c>
      <c r="E168">
        <v>1014.515625</v>
      </c>
      <c r="F168">
        <v>536.47325681243444</v>
      </c>
      <c r="G168">
        <v>469.34482758620692</v>
      </c>
      <c r="H168">
        <v>476.07526881720429</v>
      </c>
      <c r="I168">
        <v>485.32716049382714</v>
      </c>
      <c r="J168">
        <v>589.94557823129253</v>
      </c>
      <c r="P168">
        <f t="shared" si="32"/>
        <v>132.22647499999999</v>
      </c>
      <c r="Q168">
        <f t="shared" si="34"/>
        <v>337.11835258620692</v>
      </c>
      <c r="R168">
        <f t="shared" si="35"/>
        <v>343.8487938172043</v>
      </c>
      <c r="S168">
        <f t="shared" si="36"/>
        <v>353.10068549382714</v>
      </c>
      <c r="T168">
        <f t="shared" si="37"/>
        <v>457.71910323129254</v>
      </c>
      <c r="U168" s="2">
        <f t="shared" si="42"/>
        <v>181566.61982393617</v>
      </c>
      <c r="V168" s="2">
        <f t="shared" si="43"/>
        <v>184465.68227014286</v>
      </c>
      <c r="W168" s="2">
        <f t="shared" si="44"/>
        <v>190174.45188254653</v>
      </c>
      <c r="X168" s="2">
        <f t="shared" si="45"/>
        <v>245554.0580157584</v>
      </c>
      <c r="Y168">
        <f t="shared" si="38"/>
        <v>0.75520077832912169</v>
      </c>
      <c r="Z168">
        <f t="shared" si="39"/>
        <v>0.80648146328870141</v>
      </c>
      <c r="AA168">
        <f t="shared" si="40"/>
        <v>0.79100384321347406</v>
      </c>
      <c r="AB168">
        <f t="shared" si="41"/>
        <v>1.0735590142724392</v>
      </c>
    </row>
    <row r="169" spans="2:28" x14ac:dyDescent="0.35">
      <c r="B169">
        <f t="shared" si="46"/>
        <v>81</v>
      </c>
      <c r="C169">
        <v>986.984375</v>
      </c>
      <c r="D169">
        <v>542.30846153893424</v>
      </c>
      <c r="E169">
        <v>1011.1875</v>
      </c>
      <c r="F169">
        <v>535.20548917491078</v>
      </c>
      <c r="G169">
        <v>621.93333333333328</v>
      </c>
      <c r="H169">
        <v>404.30107526881721</v>
      </c>
      <c r="I169">
        <v>545.27011494252872</v>
      </c>
      <c r="J169">
        <v>626.14569536423846</v>
      </c>
      <c r="P169">
        <f t="shared" si="32"/>
        <v>132.22647499999999</v>
      </c>
      <c r="Q169">
        <f t="shared" si="34"/>
        <v>489.70685833333329</v>
      </c>
      <c r="R169">
        <f t="shared" si="35"/>
        <v>272.07460026881722</v>
      </c>
      <c r="S169">
        <f t="shared" si="36"/>
        <v>413.04363994252873</v>
      </c>
      <c r="T169">
        <f t="shared" si="37"/>
        <v>493.91922036423847</v>
      </c>
      <c r="U169" s="2">
        <f t="shared" si="42"/>
        <v>265572.1729478148</v>
      </c>
      <c r="V169" s="2">
        <f t="shared" si="43"/>
        <v>145615.81952894063</v>
      </c>
      <c r="W169" s="2">
        <f t="shared" si="44"/>
        <v>223997.06092567425</v>
      </c>
      <c r="X169" s="2">
        <f t="shared" si="45"/>
        <v>264348.27794793283</v>
      </c>
      <c r="Y169">
        <f t="shared" si="38"/>
        <v>1.1046100428990071</v>
      </c>
      <c r="Z169">
        <f t="shared" si="39"/>
        <v>0.63663038981799525</v>
      </c>
      <c r="AA169">
        <f t="shared" si="40"/>
        <v>0.93168422102333992</v>
      </c>
      <c r="AB169">
        <f t="shared" si="41"/>
        <v>1.1557270891454261</v>
      </c>
    </row>
    <row r="170" spans="2:28" x14ac:dyDescent="0.35">
      <c r="B170">
        <f t="shared" si="46"/>
        <v>81.5</v>
      </c>
      <c r="C170">
        <v>988.109375</v>
      </c>
      <c r="D170">
        <v>543.00879591359944</v>
      </c>
      <c r="E170">
        <v>1010.28125</v>
      </c>
      <c r="F170">
        <v>536.43869124208891</v>
      </c>
      <c r="G170">
        <v>602.13043478260875</v>
      </c>
      <c r="H170">
        <v>445.07526881720429</v>
      </c>
      <c r="I170">
        <v>576.05376344086017</v>
      </c>
      <c r="J170">
        <v>560.32051282051282</v>
      </c>
      <c r="P170">
        <f t="shared" si="32"/>
        <v>132.22647499999999</v>
      </c>
      <c r="Q170">
        <f t="shared" si="34"/>
        <v>469.90395978260875</v>
      </c>
      <c r="R170">
        <f t="shared" si="35"/>
        <v>312.8487938172043</v>
      </c>
      <c r="S170">
        <f t="shared" si="36"/>
        <v>443.82728844086017</v>
      </c>
      <c r="T170">
        <f t="shared" si="37"/>
        <v>428.09403782051282</v>
      </c>
      <c r="U170" s="2">
        <f t="shared" si="42"/>
        <v>255161.98339658685</v>
      </c>
      <c r="V170" s="2">
        <f t="shared" si="43"/>
        <v>167824.19751196718</v>
      </c>
      <c r="W170" s="2">
        <f t="shared" si="44"/>
        <v>241002.12148986929</v>
      </c>
      <c r="X170" s="2">
        <f t="shared" si="45"/>
        <v>229646.20537697722</v>
      </c>
      <c r="Y170">
        <f t="shared" si="38"/>
        <v>1.061310325917634</v>
      </c>
      <c r="Z170">
        <f t="shared" si="39"/>
        <v>0.73372511742586755</v>
      </c>
      <c r="AA170">
        <f t="shared" si="40"/>
        <v>1.0024143749804217</v>
      </c>
      <c r="AB170">
        <f t="shared" si="41"/>
        <v>1.0040100980945392</v>
      </c>
    </row>
    <row r="171" spans="2:28" x14ac:dyDescent="0.35">
      <c r="B171">
        <f t="shared" si="46"/>
        <v>82</v>
      </c>
      <c r="C171">
        <v>993.65625</v>
      </c>
      <c r="D171">
        <v>542.50304825849707</v>
      </c>
      <c r="E171">
        <v>1008.671875</v>
      </c>
      <c r="F171">
        <v>534.68697819929059</v>
      </c>
      <c r="G171">
        <v>426.39024390243901</v>
      </c>
      <c r="H171">
        <v>466.87096774193549</v>
      </c>
      <c r="I171">
        <v>537.64942528735628</v>
      </c>
      <c r="J171">
        <v>591.66883116883116</v>
      </c>
      <c r="P171">
        <f t="shared" si="32"/>
        <v>132.22647499999999</v>
      </c>
      <c r="Q171">
        <f t="shared" si="34"/>
        <v>294.16376890243902</v>
      </c>
      <c r="R171">
        <f t="shared" si="35"/>
        <v>334.64449274193549</v>
      </c>
      <c r="S171">
        <f t="shared" si="36"/>
        <v>405.42295028735629</v>
      </c>
      <c r="T171">
        <f t="shared" si="37"/>
        <v>459.44235616883117</v>
      </c>
      <c r="U171" s="2">
        <f t="shared" si="42"/>
        <v>159584.74131678126</v>
      </c>
      <c r="V171" s="2">
        <f t="shared" si="43"/>
        <v>178930.05259521992</v>
      </c>
      <c r="W171" s="2">
        <f t="shared" si="44"/>
        <v>219943.18636484392</v>
      </c>
      <c r="X171" s="2">
        <f t="shared" si="45"/>
        <v>245657.84507667454</v>
      </c>
      <c r="Y171">
        <f t="shared" si="38"/>
        <v>0.66377025121000044</v>
      </c>
      <c r="Z171">
        <f t="shared" si="39"/>
        <v>0.7822797653603123</v>
      </c>
      <c r="AA171">
        <f t="shared" si="40"/>
        <v>0.91482270084657846</v>
      </c>
      <c r="AB171">
        <f t="shared" si="41"/>
        <v>1.0740127698964013</v>
      </c>
    </row>
    <row r="172" spans="2:28" x14ac:dyDescent="0.35">
      <c r="B172">
        <f t="shared" si="46"/>
        <v>82.5</v>
      </c>
      <c r="C172">
        <v>994.71875</v>
      </c>
      <c r="D172">
        <v>542.28319490601052</v>
      </c>
      <c r="E172">
        <v>1021.1875</v>
      </c>
      <c r="F172">
        <v>539.76818987234049</v>
      </c>
      <c r="G172">
        <v>444.60919540229884</v>
      </c>
      <c r="H172">
        <v>509.39784946236557</v>
      </c>
      <c r="I172">
        <v>565.31578947368416</v>
      </c>
      <c r="J172">
        <v>534.05696202531647</v>
      </c>
      <c r="P172">
        <f t="shared" si="32"/>
        <v>132.22647499999999</v>
      </c>
      <c r="Q172">
        <f t="shared" si="34"/>
        <v>312.38272040229884</v>
      </c>
      <c r="R172">
        <f t="shared" si="35"/>
        <v>377.17137446236558</v>
      </c>
      <c r="S172">
        <f t="shared" si="36"/>
        <v>433.08931447368417</v>
      </c>
      <c r="T172">
        <f t="shared" si="37"/>
        <v>401.83048702531647</v>
      </c>
      <c r="U172" s="2">
        <f t="shared" si="42"/>
        <v>169399.89965318961</v>
      </c>
      <c r="V172" s="2">
        <f t="shared" si="43"/>
        <v>203585.11006521378</v>
      </c>
      <c r="W172" s="2">
        <f t="shared" si="44"/>
        <v>234857.05713244335</v>
      </c>
      <c r="X172" s="2">
        <f t="shared" si="45"/>
        <v>216895.31461717607</v>
      </c>
      <c r="Y172">
        <f t="shared" si="38"/>
        <v>0.7045950196738674</v>
      </c>
      <c r="Z172">
        <f t="shared" si="39"/>
        <v>0.89007134253155296</v>
      </c>
      <c r="AA172">
        <f t="shared" si="40"/>
        <v>0.97685484542531564</v>
      </c>
      <c r="AB172">
        <f t="shared" si="41"/>
        <v>0.94826337647322845</v>
      </c>
    </row>
    <row r="173" spans="2:28" x14ac:dyDescent="0.35">
      <c r="B173">
        <f t="shared" si="46"/>
        <v>83</v>
      </c>
      <c r="C173">
        <v>995.828125</v>
      </c>
      <c r="D173">
        <v>543.37396031354149</v>
      </c>
      <c r="E173">
        <v>1021.28125</v>
      </c>
      <c r="F173">
        <v>535.87471584743844</v>
      </c>
      <c r="G173">
        <v>385.90804597701151</v>
      </c>
      <c r="H173">
        <v>457.32258064516128</v>
      </c>
      <c r="I173">
        <v>563.85119047619048</v>
      </c>
      <c r="J173">
        <v>542.0322580645161</v>
      </c>
      <c r="P173">
        <f t="shared" si="32"/>
        <v>132.22647499999999</v>
      </c>
      <c r="Q173">
        <f t="shared" si="34"/>
        <v>253.68157097701152</v>
      </c>
      <c r="R173">
        <f t="shared" si="35"/>
        <v>325.09610564516129</v>
      </c>
      <c r="S173">
        <f t="shared" si="36"/>
        <v>431.62471547619049</v>
      </c>
      <c r="T173">
        <f t="shared" si="37"/>
        <v>409.80578306451611</v>
      </c>
      <c r="U173" s="2">
        <f t="shared" si="42"/>
        <v>137843.95988033951</v>
      </c>
      <c r="V173" s="2">
        <f t="shared" si="43"/>
        <v>174210.78323570962</v>
      </c>
      <c r="W173" s="2">
        <f t="shared" si="44"/>
        <v>234533.63101750315</v>
      </c>
      <c r="X173" s="2">
        <f t="shared" si="45"/>
        <v>219604.55755233456</v>
      </c>
      <c r="Y173">
        <f t="shared" si="38"/>
        <v>0.57334253339377861</v>
      </c>
      <c r="Z173">
        <f t="shared" si="39"/>
        <v>0.76164718366884265</v>
      </c>
      <c r="AA173">
        <f t="shared" si="40"/>
        <v>0.97550960006043719</v>
      </c>
      <c r="AB173">
        <f t="shared" si="41"/>
        <v>0.9601081498742311</v>
      </c>
    </row>
    <row r="174" spans="2:28" x14ac:dyDescent="0.35">
      <c r="B174">
        <f t="shared" si="46"/>
        <v>83.5</v>
      </c>
      <c r="C174">
        <v>995.8125</v>
      </c>
      <c r="D174">
        <v>541.28690761907535</v>
      </c>
      <c r="E174">
        <v>1009.5</v>
      </c>
      <c r="F174">
        <v>533.02341631493914</v>
      </c>
      <c r="G174">
        <v>388.26666666666665</v>
      </c>
      <c r="H174">
        <v>489.8279569892473</v>
      </c>
      <c r="I174">
        <v>577.74545454545455</v>
      </c>
      <c r="J174">
        <v>536.63870967741934</v>
      </c>
      <c r="P174">
        <f t="shared" si="32"/>
        <v>132.22647499999999</v>
      </c>
      <c r="Q174">
        <f t="shared" si="34"/>
        <v>256.04019166666666</v>
      </c>
      <c r="R174">
        <f t="shared" si="35"/>
        <v>357.6014819892473</v>
      </c>
      <c r="S174">
        <f t="shared" si="36"/>
        <v>445.51897954545456</v>
      </c>
      <c r="T174">
        <f t="shared" si="37"/>
        <v>404.41223467741935</v>
      </c>
      <c r="U174" s="2">
        <f t="shared" si="42"/>
        <v>138591.20357344535</v>
      </c>
      <c r="V174" s="2">
        <f t="shared" si="43"/>
        <v>190609.96360919377</v>
      </c>
      <c r="W174" s="2">
        <f t="shared" si="44"/>
        <v>241153.59072376517</v>
      </c>
      <c r="X174" s="2">
        <f t="shared" si="45"/>
        <v>215561.19092731696</v>
      </c>
      <c r="Y174">
        <f t="shared" si="38"/>
        <v>0.57645058827293139</v>
      </c>
      <c r="Z174">
        <f t="shared" si="39"/>
        <v>0.83334417804514305</v>
      </c>
      <c r="AA174">
        <f t="shared" si="40"/>
        <v>1.0030443899217254</v>
      </c>
      <c r="AB174">
        <f t="shared" si="41"/>
        <v>0.94243060577916504</v>
      </c>
    </row>
    <row r="175" spans="2:28" x14ac:dyDescent="0.35">
      <c r="B175">
        <f t="shared" si="46"/>
        <v>84</v>
      </c>
      <c r="C175">
        <v>997.15625</v>
      </c>
      <c r="D175">
        <v>539.61221245786805</v>
      </c>
      <c r="E175">
        <v>1029.34375</v>
      </c>
      <c r="F175">
        <v>540.8199983633906</v>
      </c>
      <c r="G175">
        <v>586.64444444444439</v>
      </c>
      <c r="H175">
        <v>491.24731182795699</v>
      </c>
      <c r="I175">
        <v>595.05847953216369</v>
      </c>
      <c r="J175">
        <v>519.06211180124228</v>
      </c>
      <c r="P175">
        <f t="shared" ref="P175:P238" si="47">O$47</f>
        <v>132.22647499999999</v>
      </c>
      <c r="Q175">
        <f t="shared" si="34"/>
        <v>454.4179694444444</v>
      </c>
      <c r="R175">
        <f t="shared" si="35"/>
        <v>359.020836827957</v>
      </c>
      <c r="S175">
        <f t="shared" si="36"/>
        <v>462.83200453216369</v>
      </c>
      <c r="T175">
        <f t="shared" si="37"/>
        <v>386.83563680124229</v>
      </c>
      <c r="U175" s="2">
        <f t="shared" si="42"/>
        <v>245209.48587252852</v>
      </c>
      <c r="V175" s="2">
        <f t="shared" si="43"/>
        <v>194165.64838571881</v>
      </c>
      <c r="W175" s="2">
        <f t="shared" si="44"/>
        <v>249749.80196191085</v>
      </c>
      <c r="X175" s="2">
        <f t="shared" si="45"/>
        <v>209208.44846174901</v>
      </c>
      <c r="Y175">
        <f t="shared" si="38"/>
        <v>1.0199143144493592</v>
      </c>
      <c r="Z175">
        <f t="shared" si="39"/>
        <v>0.84888958370691703</v>
      </c>
      <c r="AA175">
        <f t="shared" si="40"/>
        <v>1.0387991196403503</v>
      </c>
      <c r="AB175">
        <f t="shared" si="41"/>
        <v>0.91465650180233682</v>
      </c>
    </row>
    <row r="176" spans="2:28" x14ac:dyDescent="0.35">
      <c r="B176">
        <f t="shared" si="46"/>
        <v>84.5</v>
      </c>
      <c r="C176">
        <v>993.921875</v>
      </c>
      <c r="D176">
        <v>538.71119405738648</v>
      </c>
      <c r="E176">
        <v>1019.15625</v>
      </c>
      <c r="F176">
        <v>538.0849474082604</v>
      </c>
      <c r="G176">
        <v>392.95555555555558</v>
      </c>
      <c r="H176">
        <v>491.08602150537632</v>
      </c>
      <c r="I176">
        <v>523.6</v>
      </c>
      <c r="J176">
        <v>543.00632911392404</v>
      </c>
      <c r="P176">
        <f t="shared" si="47"/>
        <v>132.22647499999999</v>
      </c>
      <c r="Q176">
        <f t="shared" si="34"/>
        <v>260.72908055555558</v>
      </c>
      <c r="R176">
        <f t="shared" si="35"/>
        <v>358.85954650537633</v>
      </c>
      <c r="S176">
        <f t="shared" si="36"/>
        <v>391.37352500000003</v>
      </c>
      <c r="T176">
        <f t="shared" si="37"/>
        <v>410.77985411392405</v>
      </c>
      <c r="U176" s="2">
        <f t="shared" si="42"/>
        <v>140457.67431156785</v>
      </c>
      <c r="V176" s="2">
        <f t="shared" si="43"/>
        <v>193096.92020829761</v>
      </c>
      <c r="W176" s="2">
        <f t="shared" si="44"/>
        <v>210837.29897519841</v>
      </c>
      <c r="X176" s="2">
        <f t="shared" si="45"/>
        <v>221034.4561972637</v>
      </c>
      <c r="Y176">
        <f t="shared" si="38"/>
        <v>0.58421391038315995</v>
      </c>
      <c r="Z176">
        <f t="shared" si="39"/>
        <v>0.84421711859699866</v>
      </c>
      <c r="AA176">
        <f t="shared" si="40"/>
        <v>0.87694804497257484</v>
      </c>
      <c r="AB176">
        <f t="shared" si="41"/>
        <v>0.96635964737406521</v>
      </c>
    </row>
    <row r="177" spans="2:28" x14ac:dyDescent="0.35">
      <c r="B177">
        <f t="shared" si="46"/>
        <v>85</v>
      </c>
      <c r="C177">
        <v>988.40625</v>
      </c>
      <c r="D177">
        <v>538.72261857384035</v>
      </c>
      <c r="E177">
        <v>1020.1875</v>
      </c>
      <c r="F177">
        <v>535.91646042771913</v>
      </c>
      <c r="G177">
        <v>557.89247311827955</v>
      </c>
      <c r="H177">
        <v>556.06451612903231</v>
      </c>
      <c r="I177">
        <v>560.1751412429378</v>
      </c>
      <c r="J177">
        <v>542.32666666666671</v>
      </c>
      <c r="P177">
        <f t="shared" si="47"/>
        <v>132.22647499999999</v>
      </c>
      <c r="Q177">
        <f t="shared" si="34"/>
        <v>425.66599811827956</v>
      </c>
      <c r="R177">
        <f t="shared" si="35"/>
        <v>423.83804112903232</v>
      </c>
      <c r="S177">
        <f t="shared" si="36"/>
        <v>427.9486662429378</v>
      </c>
      <c r="T177">
        <f t="shared" si="37"/>
        <v>410.10019166666672</v>
      </c>
      <c r="U177" s="2">
        <f t="shared" si="42"/>
        <v>229315.90114412695</v>
      </c>
      <c r="V177" s="2">
        <f t="shared" si="43"/>
        <v>227141.78279648905</v>
      </c>
      <c r="W177" s="2">
        <f t="shared" si="44"/>
        <v>230545.62609357788</v>
      </c>
      <c r="X177" s="2">
        <f t="shared" si="45"/>
        <v>219779.44313872923</v>
      </c>
      <c r="Y177">
        <f t="shared" si="38"/>
        <v>0.95380718766048267</v>
      </c>
      <c r="Z177">
        <f t="shared" si="39"/>
        <v>0.99306079650874346</v>
      </c>
      <c r="AA177">
        <f t="shared" si="40"/>
        <v>0.95892205535949382</v>
      </c>
      <c r="AB177">
        <f t="shared" si="41"/>
        <v>0.96087274728816707</v>
      </c>
    </row>
    <row r="178" spans="2:28" x14ac:dyDescent="0.35">
      <c r="B178">
        <f t="shared" si="46"/>
        <v>85.5</v>
      </c>
      <c r="C178">
        <v>980.53125</v>
      </c>
      <c r="D178">
        <v>536.18568291102679</v>
      </c>
      <c r="E178">
        <v>1013.453125</v>
      </c>
      <c r="F178">
        <v>532.27171799587404</v>
      </c>
      <c r="G178">
        <v>602.36904761904759</v>
      </c>
      <c r="H178">
        <v>471.30107526881721</v>
      </c>
      <c r="I178">
        <v>573.19371727748694</v>
      </c>
      <c r="J178">
        <v>567.72847682119209</v>
      </c>
      <c r="P178">
        <f t="shared" si="47"/>
        <v>132.22647499999999</v>
      </c>
      <c r="Q178">
        <f t="shared" si="34"/>
        <v>470.1425726190476</v>
      </c>
      <c r="R178">
        <f t="shared" si="35"/>
        <v>339.07460026881722</v>
      </c>
      <c r="S178">
        <f t="shared" si="36"/>
        <v>440.96724227748695</v>
      </c>
      <c r="T178">
        <f t="shared" si="37"/>
        <v>435.5020018211921</v>
      </c>
      <c r="U178" s="2">
        <f t="shared" si="42"/>
        <v>252083.71636529104</v>
      </c>
      <c r="V178" s="2">
        <f t="shared" si="43"/>
        <v>180479.82001384761</v>
      </c>
      <c r="W178" s="2">
        <f t="shared" si="44"/>
        <v>236440.32194194655</v>
      </c>
      <c r="X178" s="2">
        <f t="shared" si="45"/>
        <v>231805.39870000817</v>
      </c>
      <c r="Y178">
        <f t="shared" si="38"/>
        <v>1.0485067078286165</v>
      </c>
      <c r="Z178">
        <f t="shared" si="39"/>
        <v>0.78905532751447838</v>
      </c>
      <c r="AA178">
        <f t="shared" si="40"/>
        <v>0.98344021236995216</v>
      </c>
      <c r="AB178">
        <f t="shared" si="41"/>
        <v>1.01345006204475</v>
      </c>
    </row>
    <row r="179" spans="2:28" x14ac:dyDescent="0.35">
      <c r="B179">
        <f t="shared" si="46"/>
        <v>86</v>
      </c>
      <c r="C179">
        <v>986.59375</v>
      </c>
      <c r="D179">
        <v>538.26383439615938</v>
      </c>
      <c r="E179">
        <v>1023.328125</v>
      </c>
      <c r="F179">
        <v>534.07023035283373</v>
      </c>
      <c r="G179">
        <v>579.57608695652175</v>
      </c>
      <c r="H179">
        <v>529.05376344086017</v>
      </c>
      <c r="I179">
        <v>566.23976608187138</v>
      </c>
      <c r="J179">
        <v>522.7006802721088</v>
      </c>
      <c r="P179">
        <f t="shared" si="47"/>
        <v>132.22647499999999</v>
      </c>
      <c r="Q179">
        <f t="shared" si="34"/>
        <v>447.34961195652176</v>
      </c>
      <c r="R179">
        <f t="shared" si="35"/>
        <v>396.82728844086017</v>
      </c>
      <c r="S179">
        <f t="shared" si="36"/>
        <v>434.01329108187139</v>
      </c>
      <c r="T179">
        <f t="shared" si="37"/>
        <v>390.4742052721088</v>
      </c>
      <c r="U179" s="2">
        <f t="shared" si="42"/>
        <v>240792.1174473514</v>
      </c>
      <c r="V179" s="2">
        <f t="shared" si="43"/>
        <v>211933.64134790059</v>
      </c>
      <c r="W179" s="2">
        <f t="shared" si="44"/>
        <v>233613.65823662453</v>
      </c>
      <c r="X179" s="2">
        <f t="shared" si="45"/>
        <v>208540.64875651483</v>
      </c>
      <c r="Y179">
        <f t="shared" si="38"/>
        <v>1.0015408927483047</v>
      </c>
      <c r="Z179">
        <f t="shared" si="39"/>
        <v>0.9265710081729519</v>
      </c>
      <c r="AA179">
        <f t="shared" si="40"/>
        <v>0.9716831028726014</v>
      </c>
      <c r="AB179">
        <f t="shared" si="41"/>
        <v>0.91173689054005169</v>
      </c>
    </row>
    <row r="180" spans="2:28" x14ac:dyDescent="0.35">
      <c r="B180">
        <f t="shared" si="46"/>
        <v>86.5</v>
      </c>
      <c r="C180">
        <v>987.5</v>
      </c>
      <c r="D180">
        <v>542.19616775007785</v>
      </c>
      <c r="E180">
        <v>1015.640625</v>
      </c>
      <c r="F180">
        <v>534.16754707729365</v>
      </c>
      <c r="G180">
        <v>502.57303370786519</v>
      </c>
      <c r="H180">
        <v>458.33333333333331</v>
      </c>
      <c r="I180">
        <v>572.38235294117646</v>
      </c>
      <c r="J180">
        <v>549.46206896551723</v>
      </c>
      <c r="P180">
        <f t="shared" si="47"/>
        <v>132.22647499999999</v>
      </c>
      <c r="Q180">
        <f t="shared" si="34"/>
        <v>370.3465587078652</v>
      </c>
      <c r="R180">
        <f t="shared" si="35"/>
        <v>326.10685833333332</v>
      </c>
      <c r="S180">
        <f t="shared" si="36"/>
        <v>440.15587794117647</v>
      </c>
      <c r="T180">
        <f t="shared" si="37"/>
        <v>417.23559396551724</v>
      </c>
      <c r="U180" s="2">
        <f t="shared" si="42"/>
        <v>200800.48487083372</v>
      </c>
      <c r="V180" s="2">
        <f t="shared" si="43"/>
        <v>174195.70060099915</v>
      </c>
      <c r="W180" s="2">
        <f t="shared" si="44"/>
        <v>238650.8302323769</v>
      </c>
      <c r="X180" s="2">
        <f t="shared" si="45"/>
        <v>222873.713781898</v>
      </c>
      <c r="Y180">
        <f t="shared" si="38"/>
        <v>0.83520133056597845</v>
      </c>
      <c r="Z180">
        <f t="shared" si="39"/>
        <v>0.76158124259426518</v>
      </c>
      <c r="AA180">
        <f t="shared" si="40"/>
        <v>0.99263451021530924</v>
      </c>
      <c r="AB180">
        <f t="shared" si="41"/>
        <v>0.97440085661128495</v>
      </c>
    </row>
    <row r="181" spans="2:28" x14ac:dyDescent="0.35">
      <c r="B181">
        <f t="shared" si="46"/>
        <v>87</v>
      </c>
      <c r="C181">
        <v>993.859375</v>
      </c>
      <c r="D181">
        <v>548.29962621960567</v>
      </c>
      <c r="E181">
        <v>1024.921875</v>
      </c>
      <c r="F181">
        <v>536.19992197419913</v>
      </c>
      <c r="G181">
        <v>489.8488372093023</v>
      </c>
      <c r="H181">
        <v>526.56989247311833</v>
      </c>
      <c r="I181">
        <v>559.9239766081871</v>
      </c>
      <c r="J181">
        <v>547.33112582781462</v>
      </c>
      <c r="P181">
        <f t="shared" si="47"/>
        <v>132.22647499999999</v>
      </c>
      <c r="Q181">
        <f t="shared" si="34"/>
        <v>357.62236220930231</v>
      </c>
      <c r="R181">
        <f t="shared" si="35"/>
        <v>394.34341747311834</v>
      </c>
      <c r="S181">
        <f t="shared" si="36"/>
        <v>427.69750160818711</v>
      </c>
      <c r="T181">
        <f t="shared" si="37"/>
        <v>415.10465082781462</v>
      </c>
      <c r="U181" s="2">
        <f t="shared" si="42"/>
        <v>196084.20752713288</v>
      </c>
      <c r="V181" s="2">
        <f t="shared" si="43"/>
        <v>211446.90968012507</v>
      </c>
      <c r="W181" s="2">
        <f t="shared" si="44"/>
        <v>234506.3802668282</v>
      </c>
      <c r="X181" s="2">
        <f t="shared" si="45"/>
        <v>222579.08138500137</v>
      </c>
      <c r="Y181">
        <f t="shared" si="38"/>
        <v>0.81558463932486447</v>
      </c>
      <c r="Z181">
        <f t="shared" si="39"/>
        <v>0.92444302391687938</v>
      </c>
      <c r="AA181">
        <f t="shared" si="40"/>
        <v>0.97539625440174882</v>
      </c>
      <c r="AB181">
        <f t="shared" si="41"/>
        <v>0.97311272776445978</v>
      </c>
    </row>
    <row r="182" spans="2:28" x14ac:dyDescent="0.35">
      <c r="B182">
        <f t="shared" si="46"/>
        <v>87.5</v>
      </c>
      <c r="C182">
        <v>998.46875</v>
      </c>
      <c r="D182">
        <v>548.40481743657517</v>
      </c>
      <c r="E182">
        <v>1030.53125</v>
      </c>
      <c r="F182">
        <v>537.91051260878999</v>
      </c>
      <c r="G182">
        <v>593.19354838709683</v>
      </c>
      <c r="H182">
        <v>488.6559139784946</v>
      </c>
      <c r="I182">
        <v>534.69540229885058</v>
      </c>
      <c r="J182">
        <v>525.20408163265301</v>
      </c>
      <c r="P182">
        <f t="shared" si="47"/>
        <v>132.22647499999999</v>
      </c>
      <c r="Q182">
        <f t="shared" si="34"/>
        <v>460.96707338709683</v>
      </c>
      <c r="R182">
        <f t="shared" si="35"/>
        <v>356.4294389784946</v>
      </c>
      <c r="S182">
        <f t="shared" si="36"/>
        <v>402.46892729885059</v>
      </c>
      <c r="T182">
        <f t="shared" si="37"/>
        <v>392.97760663265302</v>
      </c>
      <c r="U182" s="2">
        <f t="shared" si="42"/>
        <v>252796.56372512318</v>
      </c>
      <c r="V182" s="2">
        <f t="shared" si="43"/>
        <v>191727.14222978547</v>
      </c>
      <c r="W182" s="2">
        <f t="shared" si="44"/>
        <v>220715.89859922041</v>
      </c>
      <c r="X182" s="2">
        <f t="shared" si="45"/>
        <v>211386.78582754583</v>
      </c>
      <c r="Y182">
        <f t="shared" si="38"/>
        <v>1.0514716960048416</v>
      </c>
      <c r="Z182">
        <f t="shared" si="39"/>
        <v>0.83822846783607663</v>
      </c>
      <c r="AA182">
        <f t="shared" si="40"/>
        <v>0.91803668853545772</v>
      </c>
      <c r="AB182">
        <f t="shared" si="41"/>
        <v>0.92418016324810925</v>
      </c>
    </row>
    <row r="183" spans="2:28" x14ac:dyDescent="0.35">
      <c r="B183">
        <f t="shared" si="46"/>
        <v>88</v>
      </c>
      <c r="C183">
        <v>997.578125</v>
      </c>
      <c r="D183">
        <v>546.85695266206528</v>
      </c>
      <c r="E183">
        <v>1033.703125</v>
      </c>
      <c r="F183">
        <v>539.23272417727162</v>
      </c>
      <c r="G183">
        <v>495.73333333333335</v>
      </c>
      <c r="H183">
        <v>488.35483870967744</v>
      </c>
      <c r="I183">
        <v>580.23728813559319</v>
      </c>
      <c r="J183">
        <v>518.08387096774197</v>
      </c>
      <c r="P183">
        <f t="shared" si="47"/>
        <v>132.22647499999999</v>
      </c>
      <c r="Q183">
        <f t="shared" si="34"/>
        <v>363.50685833333335</v>
      </c>
      <c r="R183">
        <f t="shared" si="35"/>
        <v>356.12836370967744</v>
      </c>
      <c r="S183">
        <f t="shared" si="36"/>
        <v>448.0108131355932</v>
      </c>
      <c r="T183">
        <f t="shared" si="37"/>
        <v>385.85739596774198</v>
      </c>
      <c r="U183" s="2">
        <f t="shared" si="42"/>
        <v>198786.25281992776</v>
      </c>
      <c r="V183" s="2">
        <f t="shared" si="43"/>
        <v>192036.06771996355</v>
      </c>
      <c r="W183" s="2">
        <f t="shared" si="44"/>
        <v>244997.82803098447</v>
      </c>
      <c r="X183" s="2">
        <f t="shared" si="45"/>
        <v>208066.93477163368</v>
      </c>
      <c r="Y183">
        <f t="shared" si="38"/>
        <v>0.82682341608998788</v>
      </c>
      <c r="Z183">
        <f t="shared" si="39"/>
        <v>0.83957908589305008</v>
      </c>
      <c r="AA183">
        <f t="shared" si="40"/>
        <v>1.0190339534731594</v>
      </c>
      <c r="AB183">
        <f t="shared" si="41"/>
        <v>0.9096658194171976</v>
      </c>
    </row>
    <row r="184" spans="2:28" x14ac:dyDescent="0.35">
      <c r="B184">
        <f t="shared" si="46"/>
        <v>88.5</v>
      </c>
      <c r="C184">
        <v>998.375</v>
      </c>
      <c r="D184">
        <v>545.42859937802098</v>
      </c>
      <c r="E184">
        <v>1029.109375</v>
      </c>
      <c r="F184">
        <v>537.2867822303042</v>
      </c>
      <c r="G184">
        <v>531.4086021505376</v>
      </c>
      <c r="H184">
        <v>496.06451612903226</v>
      </c>
      <c r="I184">
        <v>591.52542372881351</v>
      </c>
      <c r="J184">
        <v>568.35374149659867</v>
      </c>
      <c r="P184">
        <f t="shared" si="47"/>
        <v>132.22647499999999</v>
      </c>
      <c r="Q184">
        <f t="shared" si="34"/>
        <v>399.18212715053761</v>
      </c>
      <c r="R184">
        <f t="shared" si="35"/>
        <v>363.83804112903226</v>
      </c>
      <c r="S184">
        <f t="shared" si="36"/>
        <v>459.29894872881351</v>
      </c>
      <c r="T184">
        <f t="shared" si="37"/>
        <v>436.12726649659868</v>
      </c>
      <c r="U184" s="2">
        <f t="shared" si="42"/>
        <v>217725.34850845681</v>
      </c>
      <c r="V184" s="2">
        <f t="shared" si="43"/>
        <v>195485.37037119482</v>
      </c>
      <c r="W184" s="2">
        <f t="shared" si="44"/>
        <v>250514.78230095422</v>
      </c>
      <c r="X184" s="2">
        <f t="shared" si="45"/>
        <v>234325.41565885587</v>
      </c>
      <c r="Y184">
        <f t="shared" si="38"/>
        <v>0.9055979167041216</v>
      </c>
      <c r="Z184">
        <f t="shared" si="39"/>
        <v>0.85465939034456728</v>
      </c>
      <c r="AA184">
        <f t="shared" si="40"/>
        <v>1.0419809475997641</v>
      </c>
      <c r="AB184">
        <f t="shared" si="41"/>
        <v>1.0244675420414224</v>
      </c>
    </row>
    <row r="185" spans="2:28" x14ac:dyDescent="0.35">
      <c r="B185">
        <f t="shared" si="46"/>
        <v>89</v>
      </c>
      <c r="C185">
        <v>1000.390625</v>
      </c>
      <c r="D185">
        <v>547.26506186303266</v>
      </c>
      <c r="E185">
        <v>1026.484375</v>
      </c>
      <c r="F185">
        <v>535.42747492309184</v>
      </c>
      <c r="G185">
        <v>540.53763440860212</v>
      </c>
      <c r="H185">
        <v>538.54838709677415</v>
      </c>
      <c r="I185">
        <v>588</v>
      </c>
      <c r="J185">
        <v>581.21917808219177</v>
      </c>
      <c r="P185">
        <f t="shared" si="47"/>
        <v>132.22647499999999</v>
      </c>
      <c r="Q185">
        <f t="shared" si="34"/>
        <v>408.31115940860212</v>
      </c>
      <c r="R185">
        <f t="shared" si="35"/>
        <v>406.32191209677416</v>
      </c>
      <c r="S185">
        <f t="shared" si="36"/>
        <v>455.77352500000001</v>
      </c>
      <c r="T185">
        <f t="shared" si="37"/>
        <v>448.99270308219178</v>
      </c>
      <c r="U185" s="2">
        <f t="shared" si="42"/>
        <v>223454.43191311523</v>
      </c>
      <c r="V185" s="2">
        <f t="shared" si="43"/>
        <v>217555.91539989828</v>
      </c>
      <c r="W185" s="2">
        <f t="shared" si="44"/>
        <v>249428.92635465745</v>
      </c>
      <c r="X185" s="2">
        <f t="shared" si="45"/>
        <v>240403.02927019144</v>
      </c>
      <c r="Y185">
        <f t="shared" si="38"/>
        <v>0.92942723208437139</v>
      </c>
      <c r="Z185">
        <f t="shared" si="39"/>
        <v>0.95115151414384003</v>
      </c>
      <c r="AA185">
        <f t="shared" si="40"/>
        <v>1.0374644827529116</v>
      </c>
      <c r="AB185">
        <f t="shared" si="41"/>
        <v>1.0510387863956716</v>
      </c>
    </row>
    <row r="186" spans="2:28" x14ac:dyDescent="0.35">
      <c r="B186">
        <f t="shared" si="46"/>
        <v>89.5</v>
      </c>
      <c r="C186">
        <v>1002.640625</v>
      </c>
      <c r="D186">
        <v>551.969413748119</v>
      </c>
      <c r="E186">
        <v>1035.5</v>
      </c>
      <c r="F186">
        <v>537.31155116153764</v>
      </c>
      <c r="G186">
        <v>497.60439560439562</v>
      </c>
      <c r="H186">
        <v>513.98924731182797</v>
      </c>
      <c r="I186">
        <v>609.93567251461991</v>
      </c>
      <c r="J186">
        <v>553.4785714285714</v>
      </c>
      <c r="P186">
        <f t="shared" si="47"/>
        <v>132.22647499999999</v>
      </c>
      <c r="Q186">
        <f t="shared" si="34"/>
        <v>365.37792060439563</v>
      </c>
      <c r="R186">
        <f t="shared" si="35"/>
        <v>381.76277231182797</v>
      </c>
      <c r="S186">
        <f t="shared" si="36"/>
        <v>477.70919751461992</v>
      </c>
      <c r="T186">
        <f t="shared" si="37"/>
        <v>421.25209642857141</v>
      </c>
      <c r="U186" s="2">
        <f t="shared" si="42"/>
        <v>201677.43663251502</v>
      </c>
      <c r="V186" s="2">
        <f t="shared" si="43"/>
        <v>205125.54736659719</v>
      </c>
      <c r="W186" s="2">
        <f t="shared" si="44"/>
        <v>263680.86569422914</v>
      </c>
      <c r="X186" s="2">
        <f t="shared" si="45"/>
        <v>226343.61736208532</v>
      </c>
      <c r="Y186">
        <f t="shared" si="38"/>
        <v>0.83884888788472467</v>
      </c>
      <c r="Z186">
        <f t="shared" si="39"/>
        <v>0.89680611353955453</v>
      </c>
      <c r="AA186">
        <f t="shared" si="40"/>
        <v>1.0967434168013663</v>
      </c>
      <c r="AB186">
        <f t="shared" si="41"/>
        <v>0.98957122804504571</v>
      </c>
    </row>
    <row r="187" spans="2:28" x14ac:dyDescent="0.35">
      <c r="B187">
        <f t="shared" si="46"/>
        <v>90</v>
      </c>
      <c r="C187">
        <v>1002.96875</v>
      </c>
      <c r="D187">
        <v>552.42732364543747</v>
      </c>
      <c r="E187">
        <v>1030.09375</v>
      </c>
      <c r="F187">
        <v>536.96976298506729</v>
      </c>
      <c r="G187">
        <v>458.46067415730334</v>
      </c>
      <c r="H187">
        <v>526.47311827956992</v>
      </c>
      <c r="I187">
        <v>584.60109289617492</v>
      </c>
      <c r="J187">
        <v>577.2602739726027</v>
      </c>
      <c r="P187">
        <f t="shared" si="47"/>
        <v>132.22647499999999</v>
      </c>
      <c r="Q187">
        <f t="shared" si="34"/>
        <v>326.23419915730335</v>
      </c>
      <c r="R187">
        <f t="shared" si="35"/>
        <v>394.24664327956992</v>
      </c>
      <c r="S187">
        <f t="shared" si="36"/>
        <v>452.37461789617493</v>
      </c>
      <c r="T187">
        <f t="shared" si="37"/>
        <v>445.03379897260271</v>
      </c>
      <c r="U187" s="2">
        <f t="shared" si="42"/>
        <v>180220.68552208171</v>
      </c>
      <c r="V187" s="2">
        <f t="shared" si="43"/>
        <v>211698.52659948904</v>
      </c>
      <c r="W187" s="2">
        <f t="shared" si="44"/>
        <v>249904.09944951133</v>
      </c>
      <c r="X187" s="2">
        <f t="shared" si="45"/>
        <v>238969.69355466255</v>
      </c>
      <c r="Y187">
        <f t="shared" si="38"/>
        <v>0.74960255419890442</v>
      </c>
      <c r="Z187">
        <f t="shared" si="39"/>
        <v>0.9255430896788116</v>
      </c>
      <c r="AA187">
        <f t="shared" si="40"/>
        <v>1.0394408983045293</v>
      </c>
      <c r="AB187">
        <f t="shared" si="41"/>
        <v>1.0447722620697493</v>
      </c>
    </row>
    <row r="188" spans="2:28" x14ac:dyDescent="0.35">
      <c r="B188">
        <f t="shared" si="46"/>
        <v>90.5</v>
      </c>
      <c r="C188">
        <v>1008.40625</v>
      </c>
      <c r="D188">
        <v>550.79809246362561</v>
      </c>
      <c r="E188">
        <v>1028.1875</v>
      </c>
      <c r="F188">
        <v>538.18287688217595</v>
      </c>
      <c r="G188">
        <v>449.20224719101122</v>
      </c>
      <c r="H188">
        <v>478.94623655913978</v>
      </c>
      <c r="I188">
        <v>575.24712643678163</v>
      </c>
      <c r="J188">
        <v>558.49295774647885</v>
      </c>
      <c r="P188">
        <f t="shared" si="47"/>
        <v>132.22647499999999</v>
      </c>
      <c r="Q188">
        <f t="shared" si="34"/>
        <v>316.97577219101123</v>
      </c>
      <c r="R188">
        <f t="shared" si="35"/>
        <v>346.71976155913978</v>
      </c>
      <c r="S188">
        <f t="shared" si="36"/>
        <v>443.02065143678163</v>
      </c>
      <c r="T188">
        <f t="shared" si="37"/>
        <v>426.26648274647886</v>
      </c>
      <c r="U188" s="2">
        <f t="shared" si="42"/>
        <v>174589.65067999373</v>
      </c>
      <c r="V188" s="2">
        <f t="shared" si="43"/>
        <v>186598.63874779994</v>
      </c>
      <c r="W188" s="2">
        <f t="shared" si="44"/>
        <v>244014.92973337209</v>
      </c>
      <c r="X188" s="2">
        <f t="shared" si="45"/>
        <v>229409.3220029464</v>
      </c>
      <c r="Y188">
        <f t="shared" si="38"/>
        <v>0.72618105800281441</v>
      </c>
      <c r="Z188">
        <f t="shared" si="39"/>
        <v>0.81580672010645916</v>
      </c>
      <c r="AA188">
        <f t="shared" si="40"/>
        <v>1.0149457264626272</v>
      </c>
      <c r="AB188">
        <f t="shared" si="41"/>
        <v>1.0029744471931572</v>
      </c>
    </row>
    <row r="189" spans="2:28" x14ac:dyDescent="0.35">
      <c r="B189">
        <f t="shared" si="46"/>
        <v>91</v>
      </c>
      <c r="C189">
        <v>1002.96875</v>
      </c>
      <c r="D189">
        <v>548.15894950573124</v>
      </c>
      <c r="E189">
        <v>1027.015625</v>
      </c>
      <c r="F189">
        <v>538.08109962982996</v>
      </c>
      <c r="G189">
        <v>515.48888888888894</v>
      </c>
      <c r="H189">
        <v>527.74193548387098</v>
      </c>
      <c r="I189">
        <v>602.74545454545455</v>
      </c>
      <c r="J189">
        <v>564.63888888888891</v>
      </c>
      <c r="P189">
        <f t="shared" si="47"/>
        <v>132.22647499999999</v>
      </c>
      <c r="Q189">
        <f t="shared" si="34"/>
        <v>383.26241388888894</v>
      </c>
      <c r="R189">
        <f t="shared" si="35"/>
        <v>395.51546048387098</v>
      </c>
      <c r="S189">
        <f t="shared" si="36"/>
        <v>470.51897954545456</v>
      </c>
      <c r="T189">
        <f t="shared" si="37"/>
        <v>432.41241388888892</v>
      </c>
      <c r="U189" s="2">
        <f t="shared" si="42"/>
        <v>210088.72218236414</v>
      </c>
      <c r="V189" s="2">
        <f t="shared" si="43"/>
        <v>212819.39389775984</v>
      </c>
      <c r="W189" s="2">
        <f t="shared" si="44"/>
        <v>257919.18955014501</v>
      </c>
      <c r="X189" s="2">
        <f t="shared" si="45"/>
        <v>232672.9471589225</v>
      </c>
      <c r="Y189">
        <f t="shared" si="38"/>
        <v>0.87383444525289211</v>
      </c>
      <c r="Z189">
        <f t="shared" si="39"/>
        <v>0.93044350631857486</v>
      </c>
      <c r="AA189">
        <f t="shared" si="40"/>
        <v>1.0727785365127318</v>
      </c>
      <c r="AB189">
        <f t="shared" si="41"/>
        <v>1.0172429721514358</v>
      </c>
    </row>
    <row r="190" spans="2:28" x14ac:dyDescent="0.35">
      <c r="B190">
        <f t="shared" si="46"/>
        <v>91.5</v>
      </c>
      <c r="C190">
        <v>1010.3125</v>
      </c>
      <c r="D190">
        <v>548.74670298069225</v>
      </c>
      <c r="E190">
        <v>1028.875</v>
      </c>
      <c r="F190">
        <v>540.71434262271987</v>
      </c>
      <c r="G190">
        <v>531.17204301075265</v>
      </c>
      <c r="H190">
        <v>492.78494623655916</v>
      </c>
      <c r="I190">
        <v>634.87421383647802</v>
      </c>
      <c r="J190">
        <v>546.47260273972597</v>
      </c>
      <c r="P190">
        <f t="shared" si="47"/>
        <v>132.22647499999999</v>
      </c>
      <c r="Q190">
        <f t="shared" si="34"/>
        <v>398.94556801075265</v>
      </c>
      <c r="R190">
        <f t="shared" si="35"/>
        <v>360.55847123655917</v>
      </c>
      <c r="S190">
        <f t="shared" si="36"/>
        <v>502.64773883647803</v>
      </c>
      <c r="T190">
        <f t="shared" si="37"/>
        <v>414.24612773972598</v>
      </c>
      <c r="U190" s="2">
        <f t="shared" si="42"/>
        <v>218920.06511466004</v>
      </c>
      <c r="V190" s="2">
        <f t="shared" si="43"/>
        <v>194959.13675172895</v>
      </c>
      <c r="W190" s="2">
        <f t="shared" si="44"/>
        <v>275826.28944721736</v>
      </c>
      <c r="X190" s="2">
        <f t="shared" si="45"/>
        <v>223988.82264479317</v>
      </c>
      <c r="Y190">
        <f t="shared" si="38"/>
        <v>0.9105671721309303</v>
      </c>
      <c r="Z190">
        <f t="shared" si="39"/>
        <v>0.85235870409097447</v>
      </c>
      <c r="AA190">
        <f t="shared" si="40"/>
        <v>1.1472605960069271</v>
      </c>
      <c r="AB190">
        <f t="shared" si="41"/>
        <v>0.97927609744961541</v>
      </c>
    </row>
    <row r="191" spans="2:28" x14ac:dyDescent="0.35">
      <c r="B191">
        <f t="shared" si="46"/>
        <v>92</v>
      </c>
      <c r="C191">
        <v>998.84375</v>
      </c>
      <c r="D191">
        <v>543.71861628097531</v>
      </c>
      <c r="E191">
        <v>1023.109375</v>
      </c>
      <c r="F191">
        <v>539.59255485212532</v>
      </c>
      <c r="G191">
        <v>471.79775280898878</v>
      </c>
      <c r="H191">
        <v>483.84946236559142</v>
      </c>
      <c r="I191">
        <v>618.40123456790127</v>
      </c>
      <c r="J191">
        <v>599.28767123287673</v>
      </c>
      <c r="P191">
        <f t="shared" si="47"/>
        <v>132.22647499999999</v>
      </c>
      <c r="Q191">
        <f t="shared" si="34"/>
        <v>339.57127780898878</v>
      </c>
      <c r="R191">
        <f t="shared" si="35"/>
        <v>351.62298736559143</v>
      </c>
      <c r="S191">
        <f t="shared" si="36"/>
        <v>486.17475956790128</v>
      </c>
      <c r="T191">
        <f t="shared" si="37"/>
        <v>467.06119623287674</v>
      </c>
      <c r="U191" s="2">
        <f t="shared" si="42"/>
        <v>184631.22529906605</v>
      </c>
      <c r="V191" s="2">
        <f t="shared" si="43"/>
        <v>189733.14609733605</v>
      </c>
      <c r="W191" s="2">
        <f t="shared" si="44"/>
        <v>264342.26754299516</v>
      </c>
      <c r="X191" s="2">
        <f t="shared" si="45"/>
        <v>252022.7441475878</v>
      </c>
      <c r="Y191">
        <f t="shared" si="38"/>
        <v>0.76794757309973549</v>
      </c>
      <c r="Z191">
        <f t="shared" si="39"/>
        <v>0.82951074376458889</v>
      </c>
      <c r="AA191">
        <f t="shared" si="40"/>
        <v>1.0994944246213103</v>
      </c>
      <c r="AB191">
        <f t="shared" si="41"/>
        <v>1.1018400223870715</v>
      </c>
    </row>
    <row r="192" spans="2:28" x14ac:dyDescent="0.35">
      <c r="B192">
        <f t="shared" si="46"/>
        <v>92.5</v>
      </c>
      <c r="C192">
        <v>1007.59375</v>
      </c>
      <c r="D192">
        <v>548.17589610553989</v>
      </c>
      <c r="E192">
        <v>1031.96875</v>
      </c>
      <c r="F192">
        <v>542.13102449393159</v>
      </c>
      <c r="G192">
        <v>504.98913043478262</v>
      </c>
      <c r="H192">
        <v>395.15053763440858</v>
      </c>
      <c r="I192">
        <v>571.42592592592598</v>
      </c>
      <c r="J192">
        <v>638.8780487804878</v>
      </c>
      <c r="P192">
        <f t="shared" si="47"/>
        <v>132.22647499999999</v>
      </c>
      <c r="Q192">
        <f t="shared" si="34"/>
        <v>372.76265543478263</v>
      </c>
      <c r="R192">
        <f t="shared" si="35"/>
        <v>262.92406263440859</v>
      </c>
      <c r="S192">
        <f t="shared" si="36"/>
        <v>439.19945092592599</v>
      </c>
      <c r="T192">
        <f t="shared" si="37"/>
        <v>506.65157378048781</v>
      </c>
      <c r="U192" s="2">
        <f t="shared" si="42"/>
        <v>204339.50267764257</v>
      </c>
      <c r="V192" s="2">
        <f t="shared" si="43"/>
        <v>142539.29144009858</v>
      </c>
      <c r="W192" s="2">
        <f t="shared" si="44"/>
        <v>240758.55258038058</v>
      </c>
      <c r="X192" s="2">
        <f t="shared" si="45"/>
        <v>274671.53675507865</v>
      </c>
      <c r="Y192">
        <f t="shared" si="38"/>
        <v>0.8499213766009508</v>
      </c>
      <c r="Z192">
        <f t="shared" si="39"/>
        <v>0.62317985070197379</v>
      </c>
      <c r="AA192">
        <f t="shared" si="40"/>
        <v>1.001401284412337</v>
      </c>
      <c r="AB192">
        <f t="shared" si="41"/>
        <v>1.2008602367652772</v>
      </c>
    </row>
    <row r="193" spans="2:28" x14ac:dyDescent="0.35">
      <c r="B193">
        <f t="shared" si="46"/>
        <v>93</v>
      </c>
      <c r="C193">
        <v>1005.9375</v>
      </c>
      <c r="D193">
        <v>547.76688973218108</v>
      </c>
      <c r="E193">
        <v>1027.625</v>
      </c>
      <c r="F193">
        <v>541.48027166549969</v>
      </c>
      <c r="G193">
        <v>487.24175824175825</v>
      </c>
      <c r="H193">
        <v>463.46236559139783</v>
      </c>
      <c r="I193">
        <v>596.18497109826592</v>
      </c>
      <c r="J193">
        <v>682.71951219512198</v>
      </c>
      <c r="P193">
        <f t="shared" si="47"/>
        <v>132.22647499999999</v>
      </c>
      <c r="Q193">
        <f t="shared" si="34"/>
        <v>355.01528324175825</v>
      </c>
      <c r="R193">
        <f t="shared" si="35"/>
        <v>331.23589059139783</v>
      </c>
      <c r="S193">
        <f t="shared" si="36"/>
        <v>463.95849609826593</v>
      </c>
      <c r="T193">
        <f t="shared" si="37"/>
        <v>550.49303719512204</v>
      </c>
      <c r="U193" s="2">
        <f t="shared" si="42"/>
        <v>194465.61750872724</v>
      </c>
      <c r="V193" s="2">
        <f t="shared" si="43"/>
        <v>179357.70002279384</v>
      </c>
      <c r="W193" s="2">
        <f t="shared" si="44"/>
        <v>254141.1023725674</v>
      </c>
      <c r="X193" s="2">
        <f t="shared" si="45"/>
        <v>298081.11933038069</v>
      </c>
      <c r="Y193">
        <f t="shared" si="38"/>
        <v>0.80885234214997082</v>
      </c>
      <c r="Z193">
        <f t="shared" si="39"/>
        <v>0.78414943411884253</v>
      </c>
      <c r="AA193">
        <f t="shared" si="40"/>
        <v>1.0570641151071418</v>
      </c>
      <c r="AB193">
        <f t="shared" si="41"/>
        <v>1.3032066145736934</v>
      </c>
    </row>
    <row r="194" spans="2:28" x14ac:dyDescent="0.35">
      <c r="B194">
        <f t="shared" si="46"/>
        <v>93.5</v>
      </c>
      <c r="C194">
        <v>1005.546875</v>
      </c>
      <c r="D194">
        <v>550.70840050952381</v>
      </c>
      <c r="E194">
        <v>1020</v>
      </c>
      <c r="F194">
        <v>537.64736315477251</v>
      </c>
      <c r="G194">
        <v>469.94680851063828</v>
      </c>
      <c r="H194">
        <v>486.90322580645159</v>
      </c>
      <c r="I194">
        <v>531.06707317073176</v>
      </c>
      <c r="J194">
        <v>672.35802469135797</v>
      </c>
      <c r="P194">
        <f t="shared" si="47"/>
        <v>132.22647499999999</v>
      </c>
      <c r="Q194">
        <f t="shared" si="34"/>
        <v>337.72033351063828</v>
      </c>
      <c r="R194">
        <f t="shared" si="35"/>
        <v>354.67675080645159</v>
      </c>
      <c r="S194">
        <f t="shared" si="36"/>
        <v>398.84059817073177</v>
      </c>
      <c r="T194">
        <f t="shared" si="37"/>
        <v>540.13154969135803</v>
      </c>
      <c r="U194" s="2">
        <f t="shared" si="42"/>
        <v>185985.42468718655</v>
      </c>
      <c r="V194" s="2">
        <f t="shared" si="43"/>
        <v>190691.01984339103</v>
      </c>
      <c r="W194" s="2">
        <f t="shared" si="44"/>
        <v>219644.86787686541</v>
      </c>
      <c r="X194" s="2">
        <f t="shared" si="45"/>
        <v>290400.3034482596</v>
      </c>
      <c r="Y194">
        <f t="shared" si="38"/>
        <v>0.77358017469199469</v>
      </c>
      <c r="Z194">
        <f t="shared" si="39"/>
        <v>0.8336985548027035</v>
      </c>
      <c r="AA194">
        <f t="shared" si="40"/>
        <v>0.91358188711919952</v>
      </c>
      <c r="AB194">
        <f t="shared" si="41"/>
        <v>1.2696261916157112</v>
      </c>
    </row>
    <row r="195" spans="2:28" x14ac:dyDescent="0.35">
      <c r="B195">
        <f t="shared" si="46"/>
        <v>94</v>
      </c>
      <c r="C195">
        <v>1005.765625</v>
      </c>
      <c r="D195">
        <v>550.74629057666846</v>
      </c>
      <c r="E195">
        <v>1016.671875</v>
      </c>
      <c r="F195">
        <v>536.31982177013515</v>
      </c>
      <c r="G195">
        <v>517.49438202247188</v>
      </c>
      <c r="H195">
        <v>456.86021505376345</v>
      </c>
      <c r="I195">
        <v>606.27218934911241</v>
      </c>
      <c r="J195">
        <v>646.99374999999998</v>
      </c>
      <c r="P195">
        <f t="shared" si="47"/>
        <v>132.22647499999999</v>
      </c>
      <c r="Q195">
        <f t="shared" si="34"/>
        <v>385.26790702247189</v>
      </c>
      <c r="R195">
        <f t="shared" si="35"/>
        <v>324.63374005376346</v>
      </c>
      <c r="S195">
        <f t="shared" si="36"/>
        <v>474.04571434911242</v>
      </c>
      <c r="T195">
        <f t="shared" si="37"/>
        <v>514.76727499999993</v>
      </c>
      <c r="U195" s="2">
        <f t="shared" si="42"/>
        <v>212184.87067086319</v>
      </c>
      <c r="V195" s="2">
        <f t="shared" si="43"/>
        <v>174107.50960620679</v>
      </c>
      <c r="W195" s="2">
        <f t="shared" si="44"/>
        <v>261078.91874154063</v>
      </c>
      <c r="X195" s="2">
        <f t="shared" si="45"/>
        <v>276079.8931810981</v>
      </c>
      <c r="Y195">
        <f t="shared" si="38"/>
        <v>0.88255307961169072</v>
      </c>
      <c r="Z195">
        <f t="shared" si="39"/>
        <v>0.76119567276006228</v>
      </c>
      <c r="AA195">
        <f t="shared" si="40"/>
        <v>1.0859209849813165</v>
      </c>
      <c r="AB195">
        <f t="shared" si="41"/>
        <v>1.2070175519759454</v>
      </c>
    </row>
    <row r="196" spans="2:28" x14ac:dyDescent="0.35">
      <c r="B196">
        <f t="shared" si="46"/>
        <v>94.5</v>
      </c>
      <c r="C196">
        <v>1001.1875</v>
      </c>
      <c r="D196">
        <v>550.89618479782348</v>
      </c>
      <c r="E196">
        <v>1006.96875</v>
      </c>
      <c r="F196">
        <v>536.54882605410671</v>
      </c>
      <c r="G196">
        <v>461.86021505376345</v>
      </c>
      <c r="H196">
        <v>431.60215053763443</v>
      </c>
      <c r="I196">
        <v>615.6395348837209</v>
      </c>
      <c r="J196">
        <v>699.96249999999998</v>
      </c>
      <c r="P196">
        <f t="shared" si="47"/>
        <v>132.22647499999999</v>
      </c>
      <c r="Q196">
        <f t="shared" si="34"/>
        <v>329.63374005376346</v>
      </c>
      <c r="R196">
        <f t="shared" si="35"/>
        <v>299.37567553763444</v>
      </c>
      <c r="S196">
        <f t="shared" si="36"/>
        <v>483.4130598837209</v>
      </c>
      <c r="T196">
        <f t="shared" si="37"/>
        <v>567.73602499999993</v>
      </c>
      <c r="U196" s="2">
        <f t="shared" si="42"/>
        <v>181593.96977625578</v>
      </c>
      <c r="V196" s="2">
        <f t="shared" si="43"/>
        <v>160629.66725887291</v>
      </c>
      <c r="W196" s="2">
        <f t="shared" si="44"/>
        <v>266310.41037138359</v>
      </c>
      <c r="X196" s="2">
        <f t="shared" si="45"/>
        <v>304618.09772237495</v>
      </c>
      <c r="Y196">
        <f t="shared" si="38"/>
        <v>0.75531453660307679</v>
      </c>
      <c r="Z196">
        <f t="shared" si="39"/>
        <v>0.70227072864859286</v>
      </c>
      <c r="AA196">
        <f t="shared" si="40"/>
        <v>1.1076806374687109</v>
      </c>
      <c r="AB196">
        <f t="shared" si="41"/>
        <v>1.3317861955243744</v>
      </c>
    </row>
    <row r="197" spans="2:28" x14ac:dyDescent="0.35">
      <c r="B197">
        <f t="shared" si="46"/>
        <v>95</v>
      </c>
      <c r="C197">
        <v>999.71875</v>
      </c>
      <c r="D197">
        <v>550.07996248695576</v>
      </c>
      <c r="E197">
        <v>1014.734375</v>
      </c>
      <c r="F197">
        <v>536.79049629094914</v>
      </c>
      <c r="G197">
        <v>470.9111111111111</v>
      </c>
      <c r="H197">
        <v>377.55913978494624</v>
      </c>
      <c r="I197">
        <v>617.22754491017963</v>
      </c>
      <c r="J197">
        <v>646.14556962025313</v>
      </c>
      <c r="P197">
        <f t="shared" si="47"/>
        <v>132.22647499999999</v>
      </c>
      <c r="Q197">
        <f t="shared" si="34"/>
        <v>338.6846361111111</v>
      </c>
      <c r="R197">
        <f t="shared" si="35"/>
        <v>245.33266478494625</v>
      </c>
      <c r="S197">
        <f t="shared" si="36"/>
        <v>485.00106991017964</v>
      </c>
      <c r="T197">
        <f t="shared" si="37"/>
        <v>513.91909462025319</v>
      </c>
      <c r="U197" s="2">
        <f t="shared" si="42"/>
        <v>186303.63192690827</v>
      </c>
      <c r="V197" s="2">
        <f t="shared" si="43"/>
        <v>131692.24288629237</v>
      </c>
      <c r="W197" s="2">
        <f t="shared" si="44"/>
        <v>266789.37034232501</v>
      </c>
      <c r="X197" s="2">
        <f t="shared" si="45"/>
        <v>275866.88585460099</v>
      </c>
      <c r="Y197">
        <f t="shared" si="38"/>
        <v>0.77490371288057158</v>
      </c>
      <c r="Z197">
        <f t="shared" si="39"/>
        <v>0.57575670140731972</v>
      </c>
      <c r="AA197">
        <f t="shared" si="40"/>
        <v>1.1096728039979673</v>
      </c>
      <c r="AB197">
        <f t="shared" si="41"/>
        <v>1.2060862868308488</v>
      </c>
    </row>
    <row r="198" spans="2:28" x14ac:dyDescent="0.35">
      <c r="B198">
        <f t="shared" si="46"/>
        <v>95.5</v>
      </c>
      <c r="C198">
        <v>1005.3125</v>
      </c>
      <c r="D198">
        <v>550.70822018894057</v>
      </c>
      <c r="E198">
        <v>1025.9375</v>
      </c>
      <c r="F198">
        <v>543.18977951324882</v>
      </c>
      <c r="G198">
        <v>463.19354838709677</v>
      </c>
      <c r="H198">
        <v>477.87096774193549</v>
      </c>
      <c r="I198">
        <v>579.77108433734941</v>
      </c>
      <c r="J198">
        <v>692.56707317073176</v>
      </c>
      <c r="P198">
        <f t="shared" si="47"/>
        <v>132.22647499999999</v>
      </c>
      <c r="Q198">
        <f t="shared" si="34"/>
        <v>330.96707338709678</v>
      </c>
      <c r="R198">
        <f t="shared" si="35"/>
        <v>345.64449274193549</v>
      </c>
      <c r="S198">
        <f t="shared" si="36"/>
        <v>447.54460933734941</v>
      </c>
      <c r="T198">
        <f t="shared" si="37"/>
        <v>560.34059817073171</v>
      </c>
      <c r="U198" s="2">
        <f t="shared" si="42"/>
        <v>182266.28792615054</v>
      </c>
      <c r="V198" s="2">
        <f t="shared" si="43"/>
        <v>187750.55580246067</v>
      </c>
      <c r="W198" s="2">
        <f t="shared" si="44"/>
        <v>246466.49526332642</v>
      </c>
      <c r="X198" s="2">
        <f t="shared" si="45"/>
        <v>304371.28597268171</v>
      </c>
      <c r="Y198">
        <f t="shared" si="38"/>
        <v>0.75811094923981404</v>
      </c>
      <c r="Z198">
        <f t="shared" si="39"/>
        <v>0.82084288586042053</v>
      </c>
      <c r="AA198">
        <f t="shared" si="40"/>
        <v>1.0251426679386633</v>
      </c>
      <c r="AB198">
        <f t="shared" si="41"/>
        <v>1.3307071378991302</v>
      </c>
    </row>
    <row r="199" spans="2:28" x14ac:dyDescent="0.35">
      <c r="B199">
        <f t="shared" si="46"/>
        <v>96</v>
      </c>
      <c r="C199">
        <v>1001.046875</v>
      </c>
      <c r="D199">
        <v>551.59289453506562</v>
      </c>
      <c r="E199">
        <v>1022.90625</v>
      </c>
      <c r="F199">
        <v>542.20815177174234</v>
      </c>
      <c r="G199">
        <v>469.37234042553189</v>
      </c>
      <c r="H199">
        <v>465.47311827956992</v>
      </c>
      <c r="I199">
        <v>550.4689265536723</v>
      </c>
      <c r="J199">
        <v>725.91447368421052</v>
      </c>
      <c r="P199">
        <f t="shared" si="47"/>
        <v>132.22647499999999</v>
      </c>
      <c r="Q199">
        <f t="shared" si="34"/>
        <v>337.14586542553189</v>
      </c>
      <c r="R199">
        <f t="shared" si="35"/>
        <v>333.24664327956992</v>
      </c>
      <c r="S199">
        <f t="shared" si="36"/>
        <v>418.24245155367231</v>
      </c>
      <c r="T199">
        <f t="shared" si="37"/>
        <v>593.68799868421047</v>
      </c>
      <c r="U199" s="2">
        <f t="shared" si="42"/>
        <v>185967.26379059884</v>
      </c>
      <c r="V199" s="2">
        <f t="shared" si="43"/>
        <v>180689.04653675272</v>
      </c>
      <c r="W199" s="2">
        <f t="shared" si="44"/>
        <v>230699.56446993205</v>
      </c>
      <c r="X199" s="2">
        <f t="shared" si="45"/>
        <v>321902.47249563038</v>
      </c>
      <c r="Y199">
        <f t="shared" si="38"/>
        <v>0.77350463700091754</v>
      </c>
      <c r="Z199">
        <f t="shared" si="39"/>
        <v>0.78997006303750217</v>
      </c>
      <c r="AA199">
        <f t="shared" si="40"/>
        <v>0.95956234035103094</v>
      </c>
      <c r="AB199">
        <f t="shared" si="41"/>
        <v>1.4073532478216761</v>
      </c>
    </row>
    <row r="200" spans="2:28" x14ac:dyDescent="0.35">
      <c r="B200">
        <f t="shared" si="46"/>
        <v>96.5</v>
      </c>
      <c r="C200">
        <v>1003.28125</v>
      </c>
      <c r="D200">
        <v>549.06557953934885</v>
      </c>
      <c r="E200">
        <v>1019.25</v>
      </c>
      <c r="F200">
        <v>538.05144425672631</v>
      </c>
      <c r="G200">
        <v>467</v>
      </c>
      <c r="H200">
        <v>460.2043010752688</v>
      </c>
      <c r="I200">
        <v>544.92857142857144</v>
      </c>
      <c r="J200">
        <v>721.56209150326799</v>
      </c>
      <c r="P200">
        <f t="shared" si="47"/>
        <v>132.22647499999999</v>
      </c>
      <c r="Q200">
        <f t="shared" si="34"/>
        <v>334.77352500000001</v>
      </c>
      <c r="R200">
        <f t="shared" si="35"/>
        <v>327.97782607526881</v>
      </c>
      <c r="S200">
        <f t="shared" si="36"/>
        <v>412.70209642857145</v>
      </c>
      <c r="T200">
        <f t="shared" si="37"/>
        <v>589.33561650326806</v>
      </c>
      <c r="U200" s="2">
        <f t="shared" si="42"/>
        <v>183812.6195185557</v>
      </c>
      <c r="V200" s="2">
        <f t="shared" si="43"/>
        <v>176468.94300397977</v>
      </c>
      <c r="W200" s="2">
        <f t="shared" si="44"/>
        <v>226600.51575265781</v>
      </c>
      <c r="X200" s="2">
        <f t="shared" si="45"/>
        <v>317092.87961151154</v>
      </c>
      <c r="Y200">
        <f t="shared" si="38"/>
        <v>0.76454269767061966</v>
      </c>
      <c r="Z200">
        <f t="shared" si="39"/>
        <v>0.77151982757659754</v>
      </c>
      <c r="AA200">
        <f t="shared" si="40"/>
        <v>0.94251292463410963</v>
      </c>
      <c r="AB200">
        <f t="shared" si="41"/>
        <v>1.3863257729045442</v>
      </c>
    </row>
    <row r="201" spans="2:28" x14ac:dyDescent="0.35">
      <c r="B201">
        <f t="shared" si="46"/>
        <v>97</v>
      </c>
      <c r="C201">
        <v>993.796875</v>
      </c>
      <c r="D201">
        <v>544.24138783727722</v>
      </c>
      <c r="E201">
        <v>1030.578125</v>
      </c>
      <c r="F201">
        <v>539.92660451344977</v>
      </c>
      <c r="G201">
        <v>517.10465116279067</v>
      </c>
      <c r="H201">
        <v>419.91397849462368</v>
      </c>
      <c r="I201">
        <v>570.73214285714289</v>
      </c>
      <c r="J201">
        <v>733.35031847133757</v>
      </c>
      <c r="P201">
        <f t="shared" si="47"/>
        <v>132.22647499999999</v>
      </c>
      <c r="Q201">
        <f t="shared" si="34"/>
        <v>384.87817616279068</v>
      </c>
      <c r="R201">
        <f t="shared" si="35"/>
        <v>287.68750349462368</v>
      </c>
      <c r="S201">
        <f t="shared" si="36"/>
        <v>438.5056678571429</v>
      </c>
      <c r="T201">
        <f t="shared" si="37"/>
        <v>601.12384347133752</v>
      </c>
      <c r="U201" s="2">
        <f t="shared" si="42"/>
        <v>209466.63274311725</v>
      </c>
      <c r="V201" s="2">
        <f t="shared" si="43"/>
        <v>155330.13692280339</v>
      </c>
      <c r="W201" s="2">
        <f t="shared" si="44"/>
        <v>238652.93324908358</v>
      </c>
      <c r="X201" s="2">
        <f t="shared" si="45"/>
        <v>324562.75569755374</v>
      </c>
      <c r="Y201">
        <f t="shared" si="38"/>
        <v>0.87124695186250378</v>
      </c>
      <c r="Z201">
        <f t="shared" si="39"/>
        <v>0.6791012538304142</v>
      </c>
      <c r="AA201">
        <f t="shared" si="40"/>
        <v>0.99264325741705395</v>
      </c>
      <c r="AB201">
        <f t="shared" si="41"/>
        <v>1.4189839699324023</v>
      </c>
    </row>
    <row r="202" spans="2:28" x14ac:dyDescent="0.35">
      <c r="B202">
        <f t="shared" si="46"/>
        <v>97.5</v>
      </c>
      <c r="C202">
        <v>988.984375</v>
      </c>
      <c r="D202">
        <v>541.00124058621714</v>
      </c>
      <c r="E202">
        <v>1025.0625</v>
      </c>
      <c r="F202">
        <v>538.16709311441582</v>
      </c>
      <c r="G202">
        <v>475.53333333333336</v>
      </c>
      <c r="H202">
        <v>447.11827956989248</v>
      </c>
      <c r="I202">
        <v>573.31372549019613</v>
      </c>
      <c r="J202">
        <v>772.9545454545455</v>
      </c>
      <c r="P202">
        <f t="shared" si="47"/>
        <v>132.22647499999999</v>
      </c>
      <c r="Q202">
        <f t="shared" si="34"/>
        <v>343.30685833333337</v>
      </c>
      <c r="R202">
        <f t="shared" si="35"/>
        <v>314.89180456989249</v>
      </c>
      <c r="S202">
        <f t="shared" si="36"/>
        <v>441.08725049019614</v>
      </c>
      <c r="T202">
        <f t="shared" si="37"/>
        <v>640.72807045454556</v>
      </c>
      <c r="U202" s="2">
        <f t="shared" si="42"/>
        <v>185729.43626009003</v>
      </c>
      <c r="V202" s="2">
        <f t="shared" si="43"/>
        <v>169464.40711093176</v>
      </c>
      <c r="W202" s="2">
        <f t="shared" si="44"/>
        <v>238628.74972195961</v>
      </c>
      <c r="X202" s="2">
        <f t="shared" si="45"/>
        <v>344818.76315333141</v>
      </c>
      <c r="Y202">
        <f t="shared" si="38"/>
        <v>0.77251542688992625</v>
      </c>
      <c r="Z202">
        <f t="shared" si="39"/>
        <v>0.74089609156693259</v>
      </c>
      <c r="AA202">
        <f t="shared" si="40"/>
        <v>0.9925426694426539</v>
      </c>
      <c r="AB202">
        <f t="shared" si="41"/>
        <v>1.5075429600506771</v>
      </c>
    </row>
    <row r="203" spans="2:28" x14ac:dyDescent="0.35">
      <c r="B203">
        <f t="shared" si="46"/>
        <v>98</v>
      </c>
      <c r="C203">
        <v>987.5625</v>
      </c>
      <c r="D203">
        <v>537.22909753686895</v>
      </c>
      <c r="E203">
        <v>1018.75</v>
      </c>
      <c r="F203">
        <v>536.3414757942088</v>
      </c>
      <c r="G203">
        <v>475.62921348314609</v>
      </c>
      <c r="H203">
        <v>461.47311827956992</v>
      </c>
      <c r="I203">
        <v>609.09433962264154</v>
      </c>
      <c r="J203">
        <v>726.20138888888891</v>
      </c>
      <c r="P203">
        <f t="shared" si="47"/>
        <v>132.22647499999999</v>
      </c>
      <c r="Q203">
        <f t="shared" si="34"/>
        <v>343.40273848314609</v>
      </c>
      <c r="R203">
        <f t="shared" si="35"/>
        <v>329.24664327956992</v>
      </c>
      <c r="S203">
        <f t="shared" si="36"/>
        <v>476.86786462264155</v>
      </c>
      <c r="T203">
        <f t="shared" si="37"/>
        <v>593.97491388888898</v>
      </c>
      <c r="U203" s="2">
        <f t="shared" si="42"/>
        <v>184485.94328698999</v>
      </c>
      <c r="V203" s="2">
        <f t="shared" si="43"/>
        <v>176588.63055685395</v>
      </c>
      <c r="W203" s="2">
        <f t="shared" si="44"/>
        <v>256187.29255555553</v>
      </c>
      <c r="X203" s="2">
        <f t="shared" si="45"/>
        <v>318573.38189990481</v>
      </c>
      <c r="Y203">
        <f t="shared" si="38"/>
        <v>0.76734329303601312</v>
      </c>
      <c r="Z203">
        <f t="shared" si="39"/>
        <v>0.77204309993594111</v>
      </c>
      <c r="AA203">
        <f t="shared" si="40"/>
        <v>1.0655749549316673</v>
      </c>
      <c r="AB203">
        <f t="shared" si="41"/>
        <v>1.3927985088479002</v>
      </c>
    </row>
    <row r="204" spans="2:28" x14ac:dyDescent="0.35">
      <c r="B204">
        <f t="shared" si="46"/>
        <v>98.5</v>
      </c>
      <c r="C204">
        <v>994.890625</v>
      </c>
      <c r="D204">
        <v>543.85678953416777</v>
      </c>
      <c r="E204">
        <v>1018.15625</v>
      </c>
      <c r="F204">
        <v>538.73257851287008</v>
      </c>
      <c r="G204">
        <v>674.47252747252742</v>
      </c>
      <c r="H204">
        <v>527.76344086021504</v>
      </c>
      <c r="I204">
        <v>554.88050314465409</v>
      </c>
      <c r="J204">
        <v>643.5496688741722</v>
      </c>
      <c r="P204">
        <f t="shared" si="47"/>
        <v>132.22647499999999</v>
      </c>
      <c r="Q204">
        <f t="shared" si="34"/>
        <v>542.24605247252748</v>
      </c>
      <c r="R204">
        <f t="shared" si="35"/>
        <v>395.53696586021505</v>
      </c>
      <c r="S204">
        <f t="shared" si="36"/>
        <v>422.65402814465409</v>
      </c>
      <c r="T204">
        <f t="shared" si="37"/>
        <v>511.3231938741722</v>
      </c>
      <c r="U204" s="2">
        <f t="shared" si="42"/>
        <v>294904.19723528466</v>
      </c>
      <c r="V204" s="2">
        <f t="shared" si="43"/>
        <v>213088.6495150307</v>
      </c>
      <c r="W204" s="2">
        <f t="shared" si="44"/>
        <v>229863.26283043536</v>
      </c>
      <c r="X204" s="2">
        <f t="shared" si="45"/>
        <v>275466.46268926898</v>
      </c>
      <c r="Y204">
        <f t="shared" si="38"/>
        <v>1.2266124659949824</v>
      </c>
      <c r="Z204">
        <f t="shared" si="39"/>
        <v>0.93162068822874333</v>
      </c>
      <c r="AA204">
        <f t="shared" si="40"/>
        <v>0.95608386148923208</v>
      </c>
      <c r="AB204">
        <f t="shared" si="41"/>
        <v>1.2043356421779388</v>
      </c>
    </row>
    <row r="205" spans="2:28" x14ac:dyDescent="0.35">
      <c r="B205">
        <f t="shared" si="46"/>
        <v>99</v>
      </c>
      <c r="C205">
        <v>992.59375</v>
      </c>
      <c r="D205">
        <v>540.43141999360228</v>
      </c>
      <c r="E205">
        <v>1030.90625</v>
      </c>
      <c r="F205">
        <v>543.46910494942995</v>
      </c>
      <c r="G205">
        <v>377.10112359550561</v>
      </c>
      <c r="H205">
        <v>489.36559139784947</v>
      </c>
      <c r="I205">
        <v>563.01886792452831</v>
      </c>
      <c r="J205">
        <v>733.4304635761589</v>
      </c>
      <c r="P205">
        <f t="shared" si="47"/>
        <v>132.22647499999999</v>
      </c>
      <c r="Q205">
        <f t="shared" si="34"/>
        <v>244.87464859550562</v>
      </c>
      <c r="R205">
        <f t="shared" si="35"/>
        <v>357.13911639784948</v>
      </c>
      <c r="S205">
        <f t="shared" si="36"/>
        <v>430.79239292452831</v>
      </c>
      <c r="T205">
        <f t="shared" si="37"/>
        <v>601.20398857615896</v>
      </c>
      <c r="U205" s="2">
        <f t="shared" si="42"/>
        <v>132337.95406090346</v>
      </c>
      <c r="V205" s="2">
        <f t="shared" si="43"/>
        <v>194094.07593116953</v>
      </c>
      <c r="W205" s="2">
        <f t="shared" si="44"/>
        <v>232813.74463064471</v>
      </c>
      <c r="X205" s="2">
        <f t="shared" si="45"/>
        <v>326735.79356351244</v>
      </c>
      <c r="Y205">
        <f t="shared" si="38"/>
        <v>0.55044107780488838</v>
      </c>
      <c r="Z205">
        <f t="shared" si="39"/>
        <v>0.84857666990546776</v>
      </c>
      <c r="AA205">
        <f t="shared" si="40"/>
        <v>0.96835597491032621</v>
      </c>
      <c r="AB205">
        <f t="shared" si="41"/>
        <v>1.4284844620366932</v>
      </c>
    </row>
    <row r="206" spans="2:28" x14ac:dyDescent="0.35">
      <c r="B206">
        <f t="shared" si="46"/>
        <v>99.5</v>
      </c>
      <c r="C206">
        <v>988.640625</v>
      </c>
      <c r="D206">
        <v>541.28394506642019</v>
      </c>
      <c r="E206">
        <v>1033.140625</v>
      </c>
      <c r="F206">
        <v>542.47704745132512</v>
      </c>
      <c r="G206">
        <v>386.68085106382978</v>
      </c>
      <c r="H206">
        <v>529.48387096774195</v>
      </c>
      <c r="I206">
        <v>552.55769230769226</v>
      </c>
      <c r="J206">
        <v>718.16891891891896</v>
      </c>
      <c r="P206">
        <f t="shared" si="47"/>
        <v>132.22647499999999</v>
      </c>
      <c r="Q206">
        <f t="shared" ref="Q206:Q242" si="48">G206-$P206</f>
        <v>254.45437606382978</v>
      </c>
      <c r="R206">
        <f t="shared" ref="R206:R242" si="49">H206-$P206</f>
        <v>397.25739596774196</v>
      </c>
      <c r="S206">
        <f t="shared" ref="S206:S242" si="50">I206-$P206</f>
        <v>420.33121730769227</v>
      </c>
      <c r="T206">
        <f t="shared" ref="T206:T242" si="51">J206-$P206</f>
        <v>585.94244391891903</v>
      </c>
      <c r="U206" s="2">
        <f t="shared" si="42"/>
        <v>137732.06851524426</v>
      </c>
      <c r="V206" s="2">
        <f t="shared" si="43"/>
        <v>215503.01924278261</v>
      </c>
      <c r="W206" s="2">
        <f t="shared" si="44"/>
        <v>227518.53953887842</v>
      </c>
      <c r="X206" s="2">
        <f t="shared" si="45"/>
        <v>317860.32695354882</v>
      </c>
      <c r="Y206">
        <f t="shared" ref="Y206:Y242" si="52">U206/Y$3</f>
        <v>0.5728771370225173</v>
      </c>
      <c r="Z206">
        <f t="shared" ref="Z206:Z242" si="53">V206/Z$3</f>
        <v>0.94217627996263442</v>
      </c>
      <c r="AA206">
        <f t="shared" ref="AA206:AA242" si="54">W206/AA$3</f>
        <v>0.94633131525321534</v>
      </c>
      <c r="AB206">
        <f t="shared" ref="AB206:AB242" si="55">X206/AB$3</f>
        <v>1.3896810422846604</v>
      </c>
    </row>
    <row r="207" spans="2:28" x14ac:dyDescent="0.35">
      <c r="B207">
        <f t="shared" si="46"/>
        <v>100</v>
      </c>
      <c r="C207">
        <v>1001.6875</v>
      </c>
      <c r="D207">
        <v>544.25313125763341</v>
      </c>
      <c r="E207">
        <v>1024.6875</v>
      </c>
      <c r="F207">
        <v>542.26205105183544</v>
      </c>
      <c r="G207">
        <v>590.79347826086962</v>
      </c>
      <c r="H207">
        <v>516.49462365591398</v>
      </c>
      <c r="I207">
        <v>572.02499999999998</v>
      </c>
      <c r="J207">
        <v>671.86805555555554</v>
      </c>
      <c r="P207">
        <f t="shared" si="47"/>
        <v>132.22647499999999</v>
      </c>
      <c r="Q207">
        <f t="shared" si="48"/>
        <v>458.56700326086963</v>
      </c>
      <c r="R207">
        <f t="shared" si="49"/>
        <v>384.26814865591399</v>
      </c>
      <c r="S207">
        <f t="shared" si="50"/>
        <v>439.79852499999998</v>
      </c>
      <c r="T207">
        <f t="shared" si="51"/>
        <v>539.64158055555549</v>
      </c>
      <c r="U207" s="2">
        <f t="shared" ref="U207:U242" si="56">Q207*$D207</f>
        <v>249576.52741615768</v>
      </c>
      <c r="V207" s="2">
        <f t="shared" ref="V207:V242" si="57">R207*$F207</f>
        <v>208374.03444404752</v>
      </c>
      <c r="W207" s="2">
        <f t="shared" ref="W207:W242" si="58">S207*$D207</f>
        <v>239361.72435373857</v>
      </c>
      <c r="X207" s="2">
        <f t="shared" ref="X207:X242" si="59">T207*$F207</f>
        <v>292627.1503049098</v>
      </c>
      <c r="Y207">
        <f t="shared" si="52"/>
        <v>1.0380784085760353</v>
      </c>
      <c r="Z207">
        <f t="shared" si="53"/>
        <v>0.91100845502364647</v>
      </c>
      <c r="AA207">
        <f t="shared" si="54"/>
        <v>0.99559137417126387</v>
      </c>
      <c r="AB207">
        <f t="shared" si="55"/>
        <v>1.2793619358981685</v>
      </c>
    </row>
    <row r="208" spans="2:28" x14ac:dyDescent="0.35">
      <c r="B208">
        <f t="shared" si="46"/>
        <v>100.5</v>
      </c>
      <c r="C208">
        <v>990.28125</v>
      </c>
      <c r="D208">
        <v>543.20172722937696</v>
      </c>
      <c r="E208">
        <v>1014.375</v>
      </c>
      <c r="F208">
        <v>537.43648823105354</v>
      </c>
      <c r="G208">
        <v>628.4545454545455</v>
      </c>
      <c r="H208">
        <v>532.26881720430106</v>
      </c>
      <c r="I208">
        <v>585.63253012048187</v>
      </c>
      <c r="J208">
        <v>704.10810810810813</v>
      </c>
      <c r="P208">
        <f t="shared" si="47"/>
        <v>132.22647499999999</v>
      </c>
      <c r="Q208">
        <f t="shared" si="48"/>
        <v>496.2280704545455</v>
      </c>
      <c r="R208">
        <f t="shared" si="49"/>
        <v>400.04234220430106</v>
      </c>
      <c r="S208">
        <f t="shared" si="50"/>
        <v>453.40605512048188</v>
      </c>
      <c r="T208">
        <f t="shared" si="51"/>
        <v>571.88163310810819</v>
      </c>
      <c r="U208" s="2">
        <f t="shared" si="56"/>
        <v>269551.94497061009</v>
      </c>
      <c r="V208" s="2">
        <f t="shared" si="57"/>
        <v>214997.35153800494</v>
      </c>
      <c r="W208" s="2">
        <f t="shared" si="58"/>
        <v>246290.95227770385</v>
      </c>
      <c r="X208" s="2">
        <f t="shared" si="59"/>
        <v>307350.05658146145</v>
      </c>
      <c r="Y208">
        <f t="shared" si="52"/>
        <v>1.1211633440074482</v>
      </c>
      <c r="Z208">
        <f t="shared" si="53"/>
        <v>0.93996550760938058</v>
      </c>
      <c r="AA208">
        <f t="shared" si="54"/>
        <v>1.0244125216182607</v>
      </c>
      <c r="AB208">
        <f t="shared" si="55"/>
        <v>1.3437302826369788</v>
      </c>
    </row>
    <row r="209" spans="2:28" x14ac:dyDescent="0.35">
      <c r="B209">
        <f t="shared" si="46"/>
        <v>101</v>
      </c>
      <c r="C209">
        <v>993.5625</v>
      </c>
      <c r="D209">
        <v>543.62340745542906</v>
      </c>
      <c r="E209">
        <v>1029.40625</v>
      </c>
      <c r="F209">
        <v>539.86160665728494</v>
      </c>
      <c r="G209">
        <v>575.05555555555554</v>
      </c>
      <c r="H209">
        <v>554.21505376344089</v>
      </c>
      <c r="I209">
        <v>515.22435897435901</v>
      </c>
      <c r="J209">
        <v>732.06428571428569</v>
      </c>
      <c r="P209">
        <f t="shared" si="47"/>
        <v>132.22647499999999</v>
      </c>
      <c r="Q209">
        <f t="shared" si="48"/>
        <v>442.82908055555555</v>
      </c>
      <c r="R209">
        <f t="shared" si="49"/>
        <v>421.9885787634409</v>
      </c>
      <c r="S209">
        <f t="shared" si="50"/>
        <v>382.99788397435901</v>
      </c>
      <c r="T209">
        <f t="shared" si="51"/>
        <v>599.83781071428575</v>
      </c>
      <c r="U209" s="2">
        <f t="shared" si="56"/>
        <v>240732.2536919658</v>
      </c>
      <c r="V209" s="2">
        <f t="shared" si="57"/>
        <v>227815.43212225544</v>
      </c>
      <c r="W209" s="2">
        <f t="shared" si="58"/>
        <v>208206.6147343601</v>
      </c>
      <c r="X209" s="2">
        <f t="shared" si="59"/>
        <v>323829.40422600269</v>
      </c>
      <c r="Y209">
        <f t="shared" si="52"/>
        <v>1.0012918978906336</v>
      </c>
      <c r="Z209">
        <f t="shared" si="53"/>
        <v>0.9960059822327304</v>
      </c>
      <c r="AA209">
        <f t="shared" si="54"/>
        <v>0.86600608445061478</v>
      </c>
      <c r="AB209">
        <f t="shared" si="55"/>
        <v>1.4157777672360368</v>
      </c>
    </row>
    <row r="210" spans="2:28" x14ac:dyDescent="0.35">
      <c r="B210">
        <f t="shared" si="46"/>
        <v>101.5</v>
      </c>
      <c r="C210">
        <v>990.890625</v>
      </c>
      <c r="D210">
        <v>541.68207969382991</v>
      </c>
      <c r="E210">
        <v>1032.875</v>
      </c>
      <c r="F210">
        <v>540.60554661476579</v>
      </c>
      <c r="G210">
        <v>573.60439560439556</v>
      </c>
      <c r="H210">
        <v>572.44086021505382</v>
      </c>
      <c r="I210">
        <v>538.82692307692309</v>
      </c>
      <c r="J210">
        <v>727.76351351351354</v>
      </c>
      <c r="P210">
        <f t="shared" si="47"/>
        <v>132.22647499999999</v>
      </c>
      <c r="Q210">
        <f t="shared" si="48"/>
        <v>441.37792060439557</v>
      </c>
      <c r="R210">
        <f t="shared" si="49"/>
        <v>440.21438521505382</v>
      </c>
      <c r="S210">
        <f t="shared" si="50"/>
        <v>406.6004480769231</v>
      </c>
      <c r="T210">
        <f t="shared" si="51"/>
        <v>595.53703851351361</v>
      </c>
      <c r="U210" s="2">
        <f t="shared" si="56"/>
        <v>239086.50996392712</v>
      </c>
      <c r="V210" s="2">
        <f t="shared" si="57"/>
        <v>237982.33834686724</v>
      </c>
      <c r="W210" s="2">
        <f t="shared" si="58"/>
        <v>220248.1763187508</v>
      </c>
      <c r="X210" s="2">
        <f t="shared" si="59"/>
        <v>321950.62623493682</v>
      </c>
      <c r="Y210">
        <f t="shared" si="52"/>
        <v>0.99444665868559523</v>
      </c>
      <c r="Z210">
        <f t="shared" si="53"/>
        <v>1.0404555584803936</v>
      </c>
      <c r="AA210">
        <f t="shared" si="54"/>
        <v>0.91609126359669402</v>
      </c>
      <c r="AB210">
        <f t="shared" si="55"/>
        <v>1.4075637753174182</v>
      </c>
    </row>
    <row r="211" spans="2:28" x14ac:dyDescent="0.35">
      <c r="B211">
        <f t="shared" si="46"/>
        <v>102</v>
      </c>
      <c r="C211">
        <v>1003.734375</v>
      </c>
      <c r="D211">
        <v>547.33890890530677</v>
      </c>
      <c r="E211">
        <v>1037.484375</v>
      </c>
      <c r="F211">
        <v>543.53218443006438</v>
      </c>
      <c r="G211">
        <v>584.95294117647063</v>
      </c>
      <c r="H211">
        <v>593.05376344086017</v>
      </c>
      <c r="I211">
        <v>533.04166666666663</v>
      </c>
      <c r="J211">
        <v>742.52413793103449</v>
      </c>
      <c r="P211">
        <f t="shared" si="47"/>
        <v>132.22647499999999</v>
      </c>
      <c r="Q211">
        <f t="shared" si="48"/>
        <v>452.72646617647064</v>
      </c>
      <c r="R211">
        <f t="shared" si="49"/>
        <v>460.82728844086017</v>
      </c>
      <c r="S211">
        <f t="shared" si="50"/>
        <v>400.81519166666664</v>
      </c>
      <c r="T211">
        <f t="shared" si="51"/>
        <v>610.29766293103444</v>
      </c>
      <c r="U211" s="2">
        <f t="shared" si="56"/>
        <v>247794.81002958471</v>
      </c>
      <c r="V211" s="2">
        <f t="shared" si="57"/>
        <v>250474.46273124407</v>
      </c>
      <c r="W211" s="2">
        <f t="shared" si="58"/>
        <v>219381.74967950472</v>
      </c>
      <c r="X211" s="2">
        <f t="shared" si="59"/>
        <v>331716.4218854683</v>
      </c>
      <c r="Y211">
        <f t="shared" si="52"/>
        <v>1.0306676060925875</v>
      </c>
      <c r="Z211">
        <f t="shared" si="53"/>
        <v>1.0950709570147548</v>
      </c>
      <c r="AA211">
        <f t="shared" si="54"/>
        <v>0.91248748404206981</v>
      </c>
      <c r="AB211">
        <f t="shared" si="55"/>
        <v>1.4502597015704384</v>
      </c>
    </row>
    <row r="212" spans="2:28" x14ac:dyDescent="0.35">
      <c r="B212">
        <f t="shared" ref="B212:B247" si="60">B211+0.5</f>
        <v>102.5</v>
      </c>
      <c r="C212">
        <v>988.421875</v>
      </c>
      <c r="D212">
        <v>542.97356122200608</v>
      </c>
      <c r="E212">
        <v>1027.5625</v>
      </c>
      <c r="F212">
        <v>540.70136796995007</v>
      </c>
      <c r="G212">
        <v>605.73809523809518</v>
      </c>
      <c r="H212">
        <v>548.90322580645159</v>
      </c>
      <c r="I212">
        <v>498.06024096385545</v>
      </c>
      <c r="J212">
        <v>714.57746478873241</v>
      </c>
      <c r="P212">
        <f t="shared" si="47"/>
        <v>132.22647499999999</v>
      </c>
      <c r="Q212">
        <f t="shared" si="48"/>
        <v>473.51162023809519</v>
      </c>
      <c r="R212">
        <f t="shared" si="49"/>
        <v>416.67675080645159</v>
      </c>
      <c r="S212">
        <f t="shared" si="50"/>
        <v>365.83376596385546</v>
      </c>
      <c r="T212">
        <f t="shared" si="51"/>
        <v>582.35098978873248</v>
      </c>
      <c r="U212" s="2">
        <f t="shared" si="56"/>
        <v>257104.29072068067</v>
      </c>
      <c r="V212" s="2">
        <f t="shared" si="57"/>
        <v>225297.68916232238</v>
      </c>
      <c r="W212" s="2">
        <f t="shared" si="58"/>
        <v>198638.06272065252</v>
      </c>
      <c r="X212" s="2">
        <f t="shared" si="59"/>
        <v>314877.97681742208</v>
      </c>
      <c r="Y212">
        <f t="shared" si="52"/>
        <v>1.0693890796243031</v>
      </c>
      <c r="Z212">
        <f t="shared" si="53"/>
        <v>0.98499844412849902</v>
      </c>
      <c r="AA212">
        <f t="shared" si="54"/>
        <v>0.82620704024721536</v>
      </c>
      <c r="AB212">
        <f t="shared" si="55"/>
        <v>1.3766422479017548</v>
      </c>
    </row>
    <row r="213" spans="2:28" x14ac:dyDescent="0.35">
      <c r="B213">
        <f t="shared" si="60"/>
        <v>103</v>
      </c>
      <c r="C213">
        <v>996.671875</v>
      </c>
      <c r="D213">
        <v>546.71993528639803</v>
      </c>
      <c r="E213">
        <v>1037.15625</v>
      </c>
      <c r="F213">
        <v>546.28656105725895</v>
      </c>
      <c r="G213">
        <v>542.61111111111109</v>
      </c>
      <c r="H213">
        <v>549.97849462365593</v>
      </c>
      <c r="I213">
        <v>544.86666666666667</v>
      </c>
      <c r="J213">
        <v>681</v>
      </c>
      <c r="P213">
        <f t="shared" si="47"/>
        <v>132.22647499999999</v>
      </c>
      <c r="Q213">
        <f t="shared" si="48"/>
        <v>410.38463611111109</v>
      </c>
      <c r="R213">
        <f t="shared" si="49"/>
        <v>417.75201962365594</v>
      </c>
      <c r="S213">
        <f t="shared" si="50"/>
        <v>412.64019166666668</v>
      </c>
      <c r="T213">
        <f t="shared" si="51"/>
        <v>548.77352500000006</v>
      </c>
      <c r="U213" s="2">
        <f t="shared" si="56"/>
        <v>224365.46169719865</v>
      </c>
      <c r="V213" s="2">
        <f t="shared" si="57"/>
        <v>228212.31417493155</v>
      </c>
      <c r="W213" s="2">
        <f t="shared" si="58"/>
        <v>225598.61888456688</v>
      </c>
      <c r="X213" s="2">
        <f t="shared" si="59"/>
        <v>299787.60177151975</v>
      </c>
      <c r="Y213">
        <f t="shared" si="52"/>
        <v>0.93321653213681488</v>
      </c>
      <c r="Z213">
        <f t="shared" si="53"/>
        <v>0.99774114518909274</v>
      </c>
      <c r="AA213">
        <f t="shared" si="54"/>
        <v>0.93834567574595229</v>
      </c>
      <c r="AB213">
        <f t="shared" si="55"/>
        <v>1.3106673326827172</v>
      </c>
    </row>
    <row r="214" spans="2:28" x14ac:dyDescent="0.35">
      <c r="B214">
        <f t="shared" si="60"/>
        <v>103.5</v>
      </c>
      <c r="C214">
        <v>992.515625</v>
      </c>
      <c r="D214">
        <v>548.81484761902823</v>
      </c>
      <c r="E214">
        <v>1036.046875</v>
      </c>
      <c r="F214">
        <v>545.08794093756705</v>
      </c>
      <c r="G214">
        <v>590.28571428571433</v>
      </c>
      <c r="H214">
        <v>534.09677419354841</v>
      </c>
      <c r="I214">
        <v>576.43859649122805</v>
      </c>
      <c r="J214">
        <v>695.94890510948903</v>
      </c>
      <c r="P214">
        <f t="shared" si="47"/>
        <v>132.22647499999999</v>
      </c>
      <c r="Q214">
        <f t="shared" si="48"/>
        <v>458.05923928571434</v>
      </c>
      <c r="R214">
        <f t="shared" si="49"/>
        <v>401.87029919354842</v>
      </c>
      <c r="S214">
        <f t="shared" si="50"/>
        <v>444.21212149122806</v>
      </c>
      <c r="T214">
        <f t="shared" si="51"/>
        <v>563.7224301094891</v>
      </c>
      <c r="U214" s="2">
        <f t="shared" si="56"/>
        <v>251389.71160907729</v>
      </c>
      <c r="V214" s="2">
        <f t="shared" si="57"/>
        <v>219054.65391137532</v>
      </c>
      <c r="W214" s="2">
        <f t="shared" si="58"/>
        <v>243790.20776673357</v>
      </c>
      <c r="X214" s="2">
        <f t="shared" si="59"/>
        <v>307278.29868870298</v>
      </c>
      <c r="Y214">
        <f t="shared" si="52"/>
        <v>1.0456200928078327</v>
      </c>
      <c r="Z214">
        <f t="shared" si="53"/>
        <v>0.95770397860740919</v>
      </c>
      <c r="AA214">
        <f t="shared" si="54"/>
        <v>1.0140110270984068</v>
      </c>
      <c r="AB214">
        <f t="shared" si="55"/>
        <v>1.343416558102192</v>
      </c>
    </row>
    <row r="215" spans="2:28" x14ac:dyDescent="0.35">
      <c r="B215">
        <f t="shared" si="60"/>
        <v>104</v>
      </c>
      <c r="C215">
        <v>982.90625</v>
      </c>
      <c r="D215">
        <v>545.77253406312184</v>
      </c>
      <c r="E215">
        <v>1029.53125</v>
      </c>
      <c r="F215">
        <v>544.45301309256774</v>
      </c>
      <c r="G215">
        <v>502.90109890109892</v>
      </c>
      <c r="H215">
        <v>521.32258064516134</v>
      </c>
      <c r="I215">
        <v>520.3312883435583</v>
      </c>
      <c r="J215">
        <v>750.42753623188401</v>
      </c>
      <c r="P215">
        <f t="shared" si="47"/>
        <v>132.22647499999999</v>
      </c>
      <c r="Q215">
        <f t="shared" si="48"/>
        <v>370.67462390109893</v>
      </c>
      <c r="R215">
        <f t="shared" si="49"/>
        <v>389.09610564516134</v>
      </c>
      <c r="S215">
        <f t="shared" si="50"/>
        <v>388.10481334355831</v>
      </c>
      <c r="T215">
        <f t="shared" si="51"/>
        <v>618.20106123188407</v>
      </c>
      <c r="U215" s="2">
        <f t="shared" si="56"/>
        <v>202304.02879939738</v>
      </c>
      <c r="V215" s="2">
        <f t="shared" si="57"/>
        <v>211844.54710109215</v>
      </c>
      <c r="W215" s="2">
        <f t="shared" si="58"/>
        <v>211816.94746060873</v>
      </c>
      <c r="X215" s="2">
        <f t="shared" si="59"/>
        <v>336581.43048472225</v>
      </c>
      <c r="Y215">
        <f t="shared" si="52"/>
        <v>0.8414551097364249</v>
      </c>
      <c r="Z215">
        <f t="shared" si="53"/>
        <v>0.92618148933317423</v>
      </c>
      <c r="AA215">
        <f t="shared" si="54"/>
        <v>0.88102275484704529</v>
      </c>
      <c r="AB215">
        <f t="shared" si="55"/>
        <v>1.4715294532432324</v>
      </c>
    </row>
    <row r="216" spans="2:28" x14ac:dyDescent="0.35">
      <c r="B216">
        <f t="shared" si="60"/>
        <v>104.5</v>
      </c>
      <c r="C216">
        <v>994.875</v>
      </c>
      <c r="D216">
        <v>549.8713663601161</v>
      </c>
      <c r="E216">
        <v>1036.859375</v>
      </c>
      <c r="F216">
        <v>547.86912629631809</v>
      </c>
      <c r="G216">
        <v>572.25263157894733</v>
      </c>
      <c r="H216">
        <v>601.6236559139785</v>
      </c>
      <c r="I216">
        <v>507.95679012345681</v>
      </c>
      <c r="J216">
        <v>737.63829787234044</v>
      </c>
      <c r="P216">
        <f t="shared" si="47"/>
        <v>132.22647499999999</v>
      </c>
      <c r="Q216">
        <f t="shared" si="48"/>
        <v>440.02615657894734</v>
      </c>
      <c r="R216">
        <f t="shared" si="49"/>
        <v>469.3971809139785</v>
      </c>
      <c r="S216">
        <f t="shared" si="50"/>
        <v>375.73031512345682</v>
      </c>
      <c r="T216">
        <f t="shared" si="51"/>
        <v>605.41182287234051</v>
      </c>
      <c r="U216" s="2">
        <f t="shared" si="56"/>
        <v>241957.78395225617</v>
      </c>
      <c r="V216" s="2">
        <f t="shared" si="57"/>
        <v>257168.22339329615</v>
      </c>
      <c r="W216" s="2">
        <f t="shared" si="58"/>
        <v>206603.34175985219</v>
      </c>
      <c r="X216" s="2">
        <f t="shared" si="59"/>
        <v>331686.44644653046</v>
      </c>
      <c r="Y216">
        <f t="shared" si="52"/>
        <v>1.0063893183709764</v>
      </c>
      <c r="Z216">
        <f t="shared" si="53"/>
        <v>1.1243359879256554</v>
      </c>
      <c r="AA216">
        <f t="shared" si="54"/>
        <v>0.85933749636214063</v>
      </c>
      <c r="AB216">
        <f t="shared" si="55"/>
        <v>1.4501286493575833</v>
      </c>
    </row>
    <row r="217" spans="2:28" x14ac:dyDescent="0.35">
      <c r="B217">
        <f t="shared" si="60"/>
        <v>105</v>
      </c>
      <c r="C217">
        <v>1001.703125</v>
      </c>
      <c r="D217">
        <v>550.44297725071988</v>
      </c>
      <c r="E217">
        <v>1034.296875</v>
      </c>
      <c r="F217">
        <v>548.01706735920175</v>
      </c>
      <c r="G217">
        <v>589.56179775280896</v>
      </c>
      <c r="H217">
        <v>516.55913978494618</v>
      </c>
      <c r="I217">
        <v>563.65116279069764</v>
      </c>
      <c r="J217">
        <v>705.23129251700675</v>
      </c>
      <c r="P217">
        <f t="shared" si="47"/>
        <v>132.22647499999999</v>
      </c>
      <c r="Q217">
        <f t="shared" si="48"/>
        <v>457.33532275280896</v>
      </c>
      <c r="R217">
        <f t="shared" si="49"/>
        <v>384.33266478494619</v>
      </c>
      <c r="S217">
        <f t="shared" si="50"/>
        <v>431.42468779069765</v>
      </c>
      <c r="T217">
        <f t="shared" si="51"/>
        <v>573.00481751700681</v>
      </c>
      <c r="U217" s="2">
        <f t="shared" si="56"/>
        <v>251737.01665797507</v>
      </c>
      <c r="V217" s="2">
        <f t="shared" si="57"/>
        <v>210620.85984579337</v>
      </c>
      <c r="W217" s="2">
        <f t="shared" si="58"/>
        <v>237474.6896069739</v>
      </c>
      <c r="X217" s="2">
        <f t="shared" si="59"/>
        <v>314016.41967836465</v>
      </c>
      <c r="Y217">
        <f t="shared" si="52"/>
        <v>1.047064659234743</v>
      </c>
      <c r="Z217">
        <f t="shared" si="53"/>
        <v>0.92083154523454325</v>
      </c>
      <c r="AA217">
        <f t="shared" si="54"/>
        <v>0.98774251896388776</v>
      </c>
      <c r="AB217">
        <f t="shared" si="55"/>
        <v>1.3728755317642984</v>
      </c>
    </row>
    <row r="218" spans="2:28" x14ac:dyDescent="0.35">
      <c r="B218">
        <f t="shared" si="60"/>
        <v>105.5</v>
      </c>
      <c r="C218">
        <v>1004.890625</v>
      </c>
      <c r="D218">
        <v>550.01676817837358</v>
      </c>
      <c r="E218">
        <v>1022.640625</v>
      </c>
      <c r="F218">
        <v>542.06075688251872</v>
      </c>
      <c r="G218">
        <v>601.98936170212767</v>
      </c>
      <c r="H218">
        <v>504.27956989247309</v>
      </c>
      <c r="I218">
        <v>517.30357142857144</v>
      </c>
      <c r="J218">
        <v>716.29333333333329</v>
      </c>
      <c r="P218">
        <f t="shared" si="47"/>
        <v>132.22647499999999</v>
      </c>
      <c r="Q218">
        <f t="shared" si="48"/>
        <v>469.76288670212767</v>
      </c>
      <c r="R218">
        <f t="shared" si="49"/>
        <v>372.0530948924731</v>
      </c>
      <c r="S218">
        <f t="shared" si="50"/>
        <v>385.07709642857145</v>
      </c>
      <c r="T218">
        <f t="shared" si="51"/>
        <v>584.06685833333336</v>
      </c>
      <c r="U218" s="2">
        <f t="shared" si="56"/>
        <v>258377.46475404772</v>
      </c>
      <c r="V218" s="2">
        <f t="shared" si="57"/>
        <v>201675.38221789754</v>
      </c>
      <c r="W218" s="2">
        <f t="shared" si="58"/>
        <v>211798.86007715479</v>
      </c>
      <c r="X218" s="2">
        <f t="shared" si="59"/>
        <v>316599.72329816152</v>
      </c>
      <c r="Y218">
        <f t="shared" si="52"/>
        <v>1.0746846676673012</v>
      </c>
      <c r="Z218">
        <f t="shared" si="53"/>
        <v>0.88172203826079287</v>
      </c>
      <c r="AA218">
        <f t="shared" si="54"/>
        <v>0.88094752292349243</v>
      </c>
      <c r="AB218">
        <f t="shared" si="55"/>
        <v>1.3841697001850768</v>
      </c>
    </row>
    <row r="219" spans="2:28" x14ac:dyDescent="0.35">
      <c r="B219">
        <f t="shared" si="60"/>
        <v>106</v>
      </c>
      <c r="C219">
        <v>997.0625</v>
      </c>
      <c r="D219">
        <v>547.86394049520959</v>
      </c>
      <c r="E219">
        <v>1026.21875</v>
      </c>
      <c r="F219">
        <v>542.20001965725862</v>
      </c>
      <c r="G219">
        <v>587.10869565217388</v>
      </c>
      <c r="H219">
        <v>561.33333333333337</v>
      </c>
      <c r="I219">
        <v>526.79012345679007</v>
      </c>
      <c r="J219">
        <v>673.96644295302008</v>
      </c>
      <c r="P219">
        <f t="shared" si="47"/>
        <v>132.22647499999999</v>
      </c>
      <c r="Q219">
        <f t="shared" si="48"/>
        <v>454.88222065217388</v>
      </c>
      <c r="R219">
        <f t="shared" si="49"/>
        <v>429.10685833333338</v>
      </c>
      <c r="S219">
        <f t="shared" si="50"/>
        <v>394.56364845679008</v>
      </c>
      <c r="T219">
        <f t="shared" si="51"/>
        <v>541.73996795302014</v>
      </c>
      <c r="U219" s="2">
        <f t="shared" si="56"/>
        <v>249213.56586771138</v>
      </c>
      <c r="V219" s="2">
        <f t="shared" si="57"/>
        <v>232661.74702339785</v>
      </c>
      <c r="W219" s="2">
        <f t="shared" si="58"/>
        <v>216167.19521970363</v>
      </c>
      <c r="X219" s="2">
        <f t="shared" si="59"/>
        <v>293731.42127325019</v>
      </c>
      <c r="Y219">
        <f t="shared" si="52"/>
        <v>1.0365687211447443</v>
      </c>
      <c r="Z219">
        <f t="shared" si="53"/>
        <v>1.0171940053106889</v>
      </c>
      <c r="AA219">
        <f t="shared" si="54"/>
        <v>0.89911699759264874</v>
      </c>
      <c r="AB219">
        <f t="shared" si="55"/>
        <v>1.2841897936083639</v>
      </c>
    </row>
    <row r="220" spans="2:28" x14ac:dyDescent="0.35">
      <c r="B220">
        <f t="shared" si="60"/>
        <v>106.5</v>
      </c>
      <c r="C220">
        <v>997.28125</v>
      </c>
      <c r="D220">
        <v>548.17147396755342</v>
      </c>
      <c r="E220">
        <v>1026.203125</v>
      </c>
      <c r="F220">
        <v>545.26249056498523</v>
      </c>
      <c r="G220">
        <v>572.90804597701151</v>
      </c>
      <c r="H220">
        <v>508.80645161290323</v>
      </c>
      <c r="I220">
        <v>557.20710059171597</v>
      </c>
      <c r="J220">
        <v>694.5915492957746</v>
      </c>
      <c r="P220">
        <f t="shared" si="47"/>
        <v>132.22647499999999</v>
      </c>
      <c r="Q220">
        <f t="shared" si="48"/>
        <v>440.68157097701152</v>
      </c>
      <c r="R220">
        <f t="shared" si="49"/>
        <v>376.57997661290324</v>
      </c>
      <c r="S220">
        <f t="shared" si="50"/>
        <v>424.98062559171598</v>
      </c>
      <c r="T220">
        <f t="shared" si="51"/>
        <v>562.36507429577455</v>
      </c>
      <c r="U220" s="2">
        <f t="shared" si="56"/>
        <v>241569.06631280543</v>
      </c>
      <c r="V220" s="2">
        <f t="shared" si="57"/>
        <v>205334.9359448555</v>
      </c>
      <c r="W220" s="2">
        <f t="shared" si="58"/>
        <v>232962.2559382639</v>
      </c>
      <c r="X220" s="2">
        <f t="shared" si="59"/>
        <v>306636.58101727697</v>
      </c>
      <c r="Y220">
        <f t="shared" si="52"/>
        <v>1.0047725021073475</v>
      </c>
      <c r="Z220">
        <f t="shared" si="53"/>
        <v>0.89772155756638661</v>
      </c>
      <c r="AA220">
        <f t="shared" si="54"/>
        <v>0.96897368677395757</v>
      </c>
      <c r="AB220">
        <f t="shared" si="55"/>
        <v>1.3406109771382924</v>
      </c>
    </row>
    <row r="221" spans="2:28" x14ac:dyDescent="0.35">
      <c r="B221">
        <f t="shared" si="60"/>
        <v>107</v>
      </c>
      <c r="C221">
        <v>991.875</v>
      </c>
      <c r="D221">
        <v>546.49532625749464</v>
      </c>
      <c r="E221">
        <v>1034.4375</v>
      </c>
      <c r="F221">
        <v>546.30237531509613</v>
      </c>
      <c r="G221">
        <v>604.48888888888894</v>
      </c>
      <c r="H221">
        <v>587.6236559139785</v>
      </c>
      <c r="I221">
        <v>491.93827160493828</v>
      </c>
      <c r="J221">
        <v>755.19310344827591</v>
      </c>
      <c r="P221">
        <f t="shared" si="47"/>
        <v>132.22647499999999</v>
      </c>
      <c r="Q221">
        <f t="shared" si="48"/>
        <v>472.26241388888894</v>
      </c>
      <c r="R221">
        <f t="shared" si="49"/>
        <v>455.3971809139785</v>
      </c>
      <c r="S221">
        <f t="shared" si="50"/>
        <v>359.71179660493829</v>
      </c>
      <c r="T221">
        <f t="shared" si="51"/>
        <v>622.96662844827597</v>
      </c>
      <c r="U221" s="2">
        <f t="shared" si="56"/>
        <v>258089.20195736032</v>
      </c>
      <c r="V221" s="2">
        <f t="shared" si="57"/>
        <v>248784.56164510502</v>
      </c>
      <c r="W221" s="2">
        <f t="shared" si="58"/>
        <v>196580.81564428529</v>
      </c>
      <c r="X221" s="2">
        <f t="shared" si="59"/>
        <v>340328.14886333008</v>
      </c>
      <c r="Y221">
        <f t="shared" si="52"/>
        <v>1.0734856791713279</v>
      </c>
      <c r="Z221">
        <f t="shared" si="53"/>
        <v>1.0876827323651057</v>
      </c>
      <c r="AA221">
        <f t="shared" si="54"/>
        <v>0.81765021083223599</v>
      </c>
      <c r="AB221">
        <f t="shared" si="55"/>
        <v>1.4879100552247175</v>
      </c>
    </row>
    <row r="222" spans="2:28" x14ac:dyDescent="0.35">
      <c r="B222">
        <f t="shared" si="60"/>
        <v>107.5</v>
      </c>
      <c r="C222">
        <v>1004.171875</v>
      </c>
      <c r="D222">
        <v>549.7649511670304</v>
      </c>
      <c r="E222">
        <v>1027.140625</v>
      </c>
      <c r="F222">
        <v>541.72870832984336</v>
      </c>
      <c r="G222">
        <v>599.28421052631575</v>
      </c>
      <c r="H222">
        <v>556.6236559139785</v>
      </c>
      <c r="I222">
        <v>561.74545454545455</v>
      </c>
      <c r="J222">
        <v>788.12857142857138</v>
      </c>
      <c r="P222">
        <f t="shared" si="47"/>
        <v>132.22647499999999</v>
      </c>
      <c r="Q222">
        <f t="shared" si="48"/>
        <v>467.05773552631575</v>
      </c>
      <c r="R222">
        <f t="shared" si="49"/>
        <v>424.3971809139785</v>
      </c>
      <c r="S222">
        <f t="shared" si="50"/>
        <v>429.51897954545456</v>
      </c>
      <c r="T222">
        <f t="shared" si="51"/>
        <v>655.90209642857144</v>
      </c>
      <c r="U222" s="2">
        <f t="shared" si="56"/>
        <v>256771.97316380878</v>
      </c>
      <c r="V222" s="2">
        <f t="shared" si="57"/>
        <v>229908.13663535644</v>
      </c>
      <c r="W222" s="2">
        <f t="shared" si="58"/>
        <v>236134.48081511955</v>
      </c>
      <c r="X222" s="2">
        <f t="shared" si="59"/>
        <v>355320.99548908637</v>
      </c>
      <c r="Y222">
        <f t="shared" si="52"/>
        <v>1.0680068515592245</v>
      </c>
      <c r="Z222">
        <f t="shared" si="53"/>
        <v>1.0051552580068819</v>
      </c>
      <c r="AA222">
        <f t="shared" si="54"/>
        <v>0.98216810928597786</v>
      </c>
      <c r="AB222">
        <f t="shared" si="55"/>
        <v>1.5534585775124323</v>
      </c>
    </row>
    <row r="223" spans="2:28" x14ac:dyDescent="0.35">
      <c r="B223">
        <f t="shared" si="60"/>
        <v>108</v>
      </c>
      <c r="C223">
        <v>1000.546875</v>
      </c>
      <c r="D223">
        <v>547.86112356235333</v>
      </c>
      <c r="E223">
        <v>1028.515625</v>
      </c>
      <c r="F223">
        <v>541.35421971431299</v>
      </c>
      <c r="G223">
        <v>543.2967032967033</v>
      </c>
      <c r="H223">
        <v>489.83870967741933</v>
      </c>
      <c r="I223">
        <v>520.82098765432102</v>
      </c>
      <c r="J223">
        <v>750.29251700680277</v>
      </c>
      <c r="P223">
        <f t="shared" si="47"/>
        <v>132.22647499999999</v>
      </c>
      <c r="Q223">
        <f t="shared" si="48"/>
        <v>411.07022829670331</v>
      </c>
      <c r="R223">
        <f t="shared" si="49"/>
        <v>357.61223467741934</v>
      </c>
      <c r="S223">
        <f t="shared" si="50"/>
        <v>388.59451265432102</v>
      </c>
      <c r="T223">
        <f t="shared" si="51"/>
        <v>618.06604200680272</v>
      </c>
      <c r="U223" s="2">
        <f t="shared" si="56"/>
        <v>225209.39713766496</v>
      </c>
      <c r="V223" s="2">
        <f t="shared" si="57"/>
        <v>193594.89226408611</v>
      </c>
      <c r="W223" s="2">
        <f t="shared" si="58"/>
        <v>212895.82631296144</v>
      </c>
      <c r="X223" s="2">
        <f t="shared" si="59"/>
        <v>334592.65990250651</v>
      </c>
      <c r="Y223">
        <f t="shared" si="52"/>
        <v>0.93672676271839261</v>
      </c>
      <c r="Z223">
        <f t="shared" si="53"/>
        <v>0.84639424567715149</v>
      </c>
      <c r="AA223">
        <f t="shared" si="54"/>
        <v>0.88551019945448295</v>
      </c>
      <c r="AB223">
        <f t="shared" si="55"/>
        <v>1.4628345752065577</v>
      </c>
    </row>
    <row r="224" spans="2:28" x14ac:dyDescent="0.35">
      <c r="B224">
        <f t="shared" si="60"/>
        <v>108.5</v>
      </c>
      <c r="C224">
        <v>994.640625</v>
      </c>
      <c r="D224">
        <v>546.26743286430406</v>
      </c>
      <c r="E224">
        <v>1036.90625</v>
      </c>
      <c r="F224">
        <v>545.08280629634032</v>
      </c>
      <c r="G224">
        <v>579.57303370786519</v>
      </c>
      <c r="H224">
        <v>519.29032258064512</v>
      </c>
      <c r="I224">
        <v>541.03086419753083</v>
      </c>
      <c r="J224">
        <v>726.18367346938771</v>
      </c>
      <c r="P224">
        <f t="shared" si="47"/>
        <v>132.22647499999999</v>
      </c>
      <c r="Q224">
        <f t="shared" si="48"/>
        <v>447.3465587078652</v>
      </c>
      <c r="R224">
        <f t="shared" si="49"/>
        <v>387.06384758064513</v>
      </c>
      <c r="S224">
        <f t="shared" si="50"/>
        <v>408.80438919753084</v>
      </c>
      <c r="T224">
        <f t="shared" si="51"/>
        <v>593.95719846938778</v>
      </c>
      <c r="U224" s="2">
        <f t="shared" si="56"/>
        <v>244370.8562260262</v>
      </c>
      <c r="V224" s="2">
        <f t="shared" si="57"/>
        <v>210981.84825511699</v>
      </c>
      <c r="W224" s="2">
        <f t="shared" si="58"/>
        <v>223316.52423059501</v>
      </c>
      <c r="X224" s="2">
        <f t="shared" si="59"/>
        <v>323755.85656160628</v>
      </c>
      <c r="Y224">
        <f t="shared" si="52"/>
        <v>1.0164261525703611</v>
      </c>
      <c r="Z224">
        <f t="shared" si="53"/>
        <v>0.92240978166854415</v>
      </c>
      <c r="AA224">
        <f t="shared" si="54"/>
        <v>0.92885362450563347</v>
      </c>
      <c r="AB224">
        <f t="shared" si="55"/>
        <v>1.415456217843901</v>
      </c>
    </row>
    <row r="225" spans="2:28" x14ac:dyDescent="0.35">
      <c r="B225">
        <f t="shared" si="60"/>
        <v>109</v>
      </c>
      <c r="C225">
        <v>1002.953125</v>
      </c>
      <c r="D225">
        <v>548.74364827230056</v>
      </c>
      <c r="E225">
        <v>1027.390625</v>
      </c>
      <c r="F225">
        <v>540.48456533496551</v>
      </c>
      <c r="G225">
        <v>512.30769230769226</v>
      </c>
      <c r="H225">
        <v>546.64516129032256</v>
      </c>
      <c r="I225">
        <v>526.30909090909086</v>
      </c>
      <c r="J225">
        <v>676.23776223776224</v>
      </c>
      <c r="P225">
        <f t="shared" si="47"/>
        <v>132.22647499999999</v>
      </c>
      <c r="Q225">
        <f t="shared" si="48"/>
        <v>380.08121730769227</v>
      </c>
      <c r="R225">
        <f t="shared" si="49"/>
        <v>414.41868629032257</v>
      </c>
      <c r="S225">
        <f t="shared" si="50"/>
        <v>394.08261590909086</v>
      </c>
      <c r="T225">
        <f t="shared" si="51"/>
        <v>544.01128723776219</v>
      </c>
      <c r="U225" s="2">
        <f t="shared" si="56"/>
        <v>208567.15382520013</v>
      </c>
      <c r="V225" s="2">
        <f t="shared" si="57"/>
        <v>223986.90352631241</v>
      </c>
      <c r="W225" s="2">
        <f t="shared" si="58"/>
        <v>216250.33237464627</v>
      </c>
      <c r="X225" s="2">
        <f t="shared" si="59"/>
        <v>294029.70412001695</v>
      </c>
      <c r="Y225">
        <f t="shared" si="52"/>
        <v>0.8675056960107379</v>
      </c>
      <c r="Z225">
        <f t="shared" si="53"/>
        <v>0.97926770708962252</v>
      </c>
      <c r="AA225">
        <f t="shared" si="54"/>
        <v>0.89946279487731273</v>
      </c>
      <c r="AB225">
        <f t="shared" si="55"/>
        <v>1.2854938821725561</v>
      </c>
    </row>
    <row r="226" spans="2:28" x14ac:dyDescent="0.35">
      <c r="B226">
        <f t="shared" si="60"/>
        <v>109.5</v>
      </c>
      <c r="C226">
        <v>997.984375</v>
      </c>
      <c r="D226">
        <v>548.93402136035616</v>
      </c>
      <c r="E226">
        <v>1030.0625</v>
      </c>
      <c r="F226">
        <v>543.01348393106082</v>
      </c>
      <c r="G226">
        <v>653.86516853932585</v>
      </c>
      <c r="H226">
        <v>574.11827956989248</v>
      </c>
      <c r="I226">
        <v>531.35151515151517</v>
      </c>
      <c r="J226">
        <v>668.15714285714284</v>
      </c>
      <c r="P226">
        <f t="shared" si="47"/>
        <v>132.22647499999999</v>
      </c>
      <c r="Q226">
        <f t="shared" si="48"/>
        <v>521.63869353932591</v>
      </c>
      <c r="R226">
        <f t="shared" si="49"/>
        <v>441.89180456989249</v>
      </c>
      <c r="S226">
        <f t="shared" si="50"/>
        <v>399.12504015151518</v>
      </c>
      <c r="T226">
        <f t="shared" si="51"/>
        <v>535.93066785714291</v>
      </c>
      <c r="U226" s="2">
        <f t="shared" si="56"/>
        <v>286345.22574170463</v>
      </c>
      <c r="V226" s="2">
        <f t="shared" si="57"/>
        <v>239953.20832008077</v>
      </c>
      <c r="W226" s="2">
        <f t="shared" si="58"/>
        <v>219093.31331598485</v>
      </c>
      <c r="X226" s="2">
        <f t="shared" si="59"/>
        <v>291017.57909860736</v>
      </c>
      <c r="Y226">
        <f t="shared" si="52"/>
        <v>1.1910126297480101</v>
      </c>
      <c r="Z226">
        <f t="shared" si="53"/>
        <v>1.0490721752970722</v>
      </c>
      <c r="AA226">
        <f t="shared" si="54"/>
        <v>0.9112877736193068</v>
      </c>
      <c r="AB226">
        <f t="shared" si="55"/>
        <v>1.2723249123946576</v>
      </c>
    </row>
    <row r="227" spans="2:28" x14ac:dyDescent="0.35">
      <c r="B227">
        <f t="shared" si="60"/>
        <v>110</v>
      </c>
      <c r="C227">
        <v>1000.28125</v>
      </c>
      <c r="D227">
        <v>548.72217717476553</v>
      </c>
      <c r="E227">
        <v>1031.984375</v>
      </c>
      <c r="F227">
        <v>545.05223121649465</v>
      </c>
      <c r="G227">
        <v>580.38461538461536</v>
      </c>
      <c r="H227">
        <v>478.61290322580646</v>
      </c>
      <c r="I227">
        <v>526.43030303030298</v>
      </c>
      <c r="J227">
        <v>685.09285714285716</v>
      </c>
      <c r="P227">
        <f t="shared" si="47"/>
        <v>132.22647499999999</v>
      </c>
      <c r="Q227">
        <f t="shared" si="48"/>
        <v>448.15814038461536</v>
      </c>
      <c r="R227">
        <f t="shared" si="49"/>
        <v>346.38642822580647</v>
      </c>
      <c r="S227">
        <f t="shared" si="50"/>
        <v>394.20382803030299</v>
      </c>
      <c r="T227">
        <f t="shared" si="51"/>
        <v>552.86638214285722</v>
      </c>
      <c r="U227" s="2">
        <f t="shared" si="56"/>
        <v>245914.31051044035</v>
      </c>
      <c r="V227" s="2">
        <f t="shared" si="57"/>
        <v>188798.695567588</v>
      </c>
      <c r="W227" s="2">
        <f t="shared" si="58"/>
        <v>216308.38276741473</v>
      </c>
      <c r="X227" s="2">
        <f t="shared" si="59"/>
        <v>301341.05515155551</v>
      </c>
      <c r="Y227">
        <f t="shared" si="52"/>
        <v>1.0228459332438971</v>
      </c>
      <c r="Z227">
        <f t="shared" si="53"/>
        <v>0.82542533871077262</v>
      </c>
      <c r="AA227">
        <f t="shared" si="54"/>
        <v>0.89970424730862186</v>
      </c>
      <c r="AB227">
        <f t="shared" si="55"/>
        <v>1.317459009810213</v>
      </c>
    </row>
    <row r="228" spans="2:28" x14ac:dyDescent="0.35">
      <c r="B228">
        <f t="shared" si="60"/>
        <v>110.5</v>
      </c>
      <c r="C228">
        <v>1004.59375</v>
      </c>
      <c r="D228">
        <v>550.54156772624322</v>
      </c>
      <c r="E228">
        <v>1040.75</v>
      </c>
      <c r="F228">
        <v>546.38989648360393</v>
      </c>
      <c r="G228">
        <v>561.01052631578943</v>
      </c>
      <c r="H228">
        <v>581.97849462365593</v>
      </c>
      <c r="I228">
        <v>509.55828220858893</v>
      </c>
      <c r="J228">
        <v>713.88489208633098</v>
      </c>
      <c r="P228">
        <f t="shared" si="47"/>
        <v>132.22647499999999</v>
      </c>
      <c r="Q228">
        <f t="shared" si="48"/>
        <v>428.78405131578944</v>
      </c>
      <c r="R228">
        <f t="shared" si="49"/>
        <v>449.75201962365594</v>
      </c>
      <c r="S228">
        <f t="shared" si="50"/>
        <v>377.33180720858894</v>
      </c>
      <c r="T228">
        <f t="shared" si="51"/>
        <v>581.65841708633093</v>
      </c>
      <c r="U228" s="2">
        <f t="shared" si="56"/>
        <v>236063.44382740464</v>
      </c>
      <c r="V228" s="2">
        <f t="shared" si="57"/>
        <v>245739.95944546117</v>
      </c>
      <c r="W228" s="2">
        <f t="shared" si="58"/>
        <v>207736.84469359313</v>
      </c>
      <c r="X228" s="2">
        <f t="shared" si="59"/>
        <v>317812.28230061725</v>
      </c>
      <c r="Y228">
        <f t="shared" si="52"/>
        <v>0.98187264094237781</v>
      </c>
      <c r="Z228">
        <f t="shared" si="53"/>
        <v>1.0743717728040483</v>
      </c>
      <c r="AA228">
        <f t="shared" si="54"/>
        <v>0.86405214214135695</v>
      </c>
      <c r="AB228">
        <f t="shared" si="55"/>
        <v>1.389470991713071</v>
      </c>
    </row>
    <row r="229" spans="2:28" x14ac:dyDescent="0.35">
      <c r="B229">
        <f t="shared" si="60"/>
        <v>111</v>
      </c>
      <c r="C229">
        <v>1010.375</v>
      </c>
      <c r="D229">
        <v>554.25707968189863</v>
      </c>
      <c r="E229">
        <v>1044.34375</v>
      </c>
      <c r="F229">
        <v>546.96276214217528</v>
      </c>
      <c r="G229">
        <v>569.2696629213483</v>
      </c>
      <c r="H229">
        <v>518.19354838709683</v>
      </c>
      <c r="I229">
        <v>529.06666666666672</v>
      </c>
      <c r="J229">
        <v>669.61194029850742</v>
      </c>
      <c r="P229">
        <f t="shared" si="47"/>
        <v>132.22647499999999</v>
      </c>
      <c r="Q229">
        <f t="shared" si="48"/>
        <v>437.04318792134831</v>
      </c>
      <c r="R229">
        <f t="shared" si="49"/>
        <v>385.96707338709683</v>
      </c>
      <c r="S229">
        <f t="shared" si="50"/>
        <v>396.84019166666673</v>
      </c>
      <c r="T229">
        <f t="shared" si="51"/>
        <v>537.38546529850737</v>
      </c>
      <c r="U229" s="2">
        <f t="shared" si="56"/>
        <v>242234.28103215375</v>
      </c>
      <c r="V229" s="2">
        <f t="shared" si="57"/>
        <v>211109.61655573815</v>
      </c>
      <c r="W229" s="2">
        <f t="shared" si="58"/>
        <v>219951.48573357164</v>
      </c>
      <c r="X229" s="2">
        <f t="shared" si="59"/>
        <v>293929.83843472967</v>
      </c>
      <c r="Y229">
        <f t="shared" si="52"/>
        <v>1.0075393690253691</v>
      </c>
      <c r="Z229">
        <f t="shared" si="53"/>
        <v>0.92296838294753947</v>
      </c>
      <c r="AA229">
        <f t="shared" si="54"/>
        <v>0.91485722090169042</v>
      </c>
      <c r="AB229">
        <f t="shared" si="55"/>
        <v>1.2850572707497068</v>
      </c>
    </row>
    <row r="230" spans="2:28" x14ac:dyDescent="0.35">
      <c r="B230">
        <f t="shared" si="60"/>
        <v>111.5</v>
      </c>
      <c r="C230">
        <v>998.953125</v>
      </c>
      <c r="D230">
        <v>552.12490466610745</v>
      </c>
      <c r="E230">
        <v>1044.25</v>
      </c>
      <c r="F230">
        <v>546.20518544715685</v>
      </c>
      <c r="G230">
        <v>577.94382022471905</v>
      </c>
      <c r="H230">
        <v>554.55913978494618</v>
      </c>
      <c r="I230">
        <v>563.11111111111109</v>
      </c>
      <c r="J230">
        <v>681.59090909090912</v>
      </c>
      <c r="P230">
        <f t="shared" si="47"/>
        <v>132.22647499999999</v>
      </c>
      <c r="Q230">
        <f t="shared" si="48"/>
        <v>445.71734522471905</v>
      </c>
      <c r="R230">
        <f t="shared" si="49"/>
        <v>422.33266478494619</v>
      </c>
      <c r="S230">
        <f t="shared" si="50"/>
        <v>430.88463611111109</v>
      </c>
      <c r="T230">
        <f t="shared" si="51"/>
        <v>549.36443409090907</v>
      </c>
      <c r="U230" s="2">
        <f t="shared" si="56"/>
        <v>246091.64674022852</v>
      </c>
      <c r="V230" s="2">
        <f t="shared" si="57"/>
        <v>230680.29148925346</v>
      </c>
      <c r="W230" s="2">
        <f t="shared" si="58"/>
        <v>237902.13863493761</v>
      </c>
      <c r="X230" s="2">
        <f t="shared" si="59"/>
        <v>300065.70260069735</v>
      </c>
      <c r="Y230">
        <f t="shared" si="52"/>
        <v>1.0235835383107967</v>
      </c>
      <c r="Z230">
        <f t="shared" si="53"/>
        <v>1.0085311085650599</v>
      </c>
      <c r="AA230">
        <f t="shared" si="54"/>
        <v>0.98952043298204406</v>
      </c>
      <c r="AB230">
        <f t="shared" si="55"/>
        <v>1.3118831857394853</v>
      </c>
    </row>
    <row r="231" spans="2:28" x14ac:dyDescent="0.35">
      <c r="B231">
        <f t="shared" si="60"/>
        <v>112</v>
      </c>
      <c r="C231">
        <v>1012.671875</v>
      </c>
      <c r="D231">
        <v>555.13424117788372</v>
      </c>
      <c r="E231">
        <v>1046.6875</v>
      </c>
      <c r="F231">
        <v>546.46170467085449</v>
      </c>
      <c r="G231">
        <v>617.08333333333337</v>
      </c>
      <c r="H231">
        <v>585.5913978494624</v>
      </c>
      <c r="I231">
        <v>558.31288343558288</v>
      </c>
      <c r="J231">
        <v>717.66165413533838</v>
      </c>
      <c r="P231">
        <f t="shared" si="47"/>
        <v>132.22647499999999</v>
      </c>
      <c r="Q231">
        <f t="shared" si="48"/>
        <v>484.85685833333338</v>
      </c>
      <c r="R231">
        <f t="shared" si="49"/>
        <v>453.3649228494624</v>
      </c>
      <c r="S231">
        <f t="shared" si="50"/>
        <v>426.08640843558288</v>
      </c>
      <c r="T231">
        <f t="shared" si="51"/>
        <v>585.43517913533833</v>
      </c>
      <c r="U231" s="2">
        <f t="shared" si="56"/>
        <v>269160.64413076767</v>
      </c>
      <c r="V231" s="2">
        <f t="shared" si="57"/>
        <v>247746.56857828764</v>
      </c>
      <c r="W231" s="2">
        <f t="shared" si="58"/>
        <v>236535.15502309715</v>
      </c>
      <c r="X231" s="2">
        <f t="shared" si="59"/>
        <v>319917.90596458403</v>
      </c>
      <c r="Y231">
        <f t="shared" si="52"/>
        <v>1.1195357832856792</v>
      </c>
      <c r="Z231">
        <f t="shared" si="53"/>
        <v>1.0831446407422722</v>
      </c>
      <c r="AA231">
        <f t="shared" si="54"/>
        <v>0.98383465721210284</v>
      </c>
      <c r="AB231">
        <f t="shared" si="55"/>
        <v>1.3986767498397472</v>
      </c>
    </row>
    <row r="232" spans="2:28" x14ac:dyDescent="0.35">
      <c r="B232">
        <f t="shared" si="60"/>
        <v>112.5</v>
      </c>
      <c r="C232">
        <v>1014.15625</v>
      </c>
      <c r="D232">
        <v>555.19676397908029</v>
      </c>
      <c r="E232">
        <v>1056.671875</v>
      </c>
      <c r="F232">
        <v>550.18690148326448</v>
      </c>
      <c r="G232">
        <v>563.41052631578953</v>
      </c>
      <c r="H232">
        <v>592.93548387096769</v>
      </c>
      <c r="I232">
        <v>520.1823899371069</v>
      </c>
      <c r="J232">
        <v>742.93525179856113</v>
      </c>
      <c r="P232">
        <f t="shared" si="47"/>
        <v>132.22647499999999</v>
      </c>
      <c r="Q232">
        <f t="shared" si="48"/>
        <v>431.18405131578953</v>
      </c>
      <c r="R232">
        <f t="shared" si="49"/>
        <v>460.70900887096769</v>
      </c>
      <c r="S232">
        <f t="shared" si="50"/>
        <v>387.95591493710691</v>
      </c>
      <c r="T232">
        <f t="shared" si="51"/>
        <v>610.70877679856108</v>
      </c>
      <c r="U232" s="2">
        <f t="shared" si="56"/>
        <v>239391.98996991603</v>
      </c>
      <c r="V232" s="2">
        <f t="shared" si="57"/>
        <v>253476.06207614351</v>
      </c>
      <c r="W232" s="2">
        <f t="shared" si="58"/>
        <v>215391.86853962508</v>
      </c>
      <c r="X232" s="2">
        <f t="shared" si="59"/>
        <v>336003.96961543488</v>
      </c>
      <c r="Y232">
        <f t="shared" si="52"/>
        <v>0.9957172597383136</v>
      </c>
      <c r="Z232">
        <f t="shared" si="53"/>
        <v>1.1081939086775787</v>
      </c>
      <c r="AA232">
        <f t="shared" si="54"/>
        <v>0.895892135485162</v>
      </c>
      <c r="AB232">
        <f t="shared" si="55"/>
        <v>1.469004802147573</v>
      </c>
    </row>
    <row r="233" spans="2:28" x14ac:dyDescent="0.35">
      <c r="B233">
        <f t="shared" si="60"/>
        <v>113</v>
      </c>
      <c r="C233">
        <v>1002.90625</v>
      </c>
      <c r="D233">
        <v>552.83922156513108</v>
      </c>
      <c r="E233">
        <v>1066</v>
      </c>
      <c r="F233">
        <v>555.36086937928599</v>
      </c>
      <c r="G233">
        <v>579.15730337078651</v>
      </c>
      <c r="H233">
        <v>512.19354838709683</v>
      </c>
      <c r="I233">
        <v>548.73964497041425</v>
      </c>
      <c r="J233">
        <v>704.91549295774644</v>
      </c>
      <c r="P233">
        <f t="shared" si="47"/>
        <v>132.22647499999999</v>
      </c>
      <c r="Q233">
        <f t="shared" si="48"/>
        <v>446.93082837078651</v>
      </c>
      <c r="R233">
        <f t="shared" si="49"/>
        <v>379.96707338709683</v>
      </c>
      <c r="S233">
        <f t="shared" si="50"/>
        <v>416.51316997041425</v>
      </c>
      <c r="T233">
        <f t="shared" si="51"/>
        <v>572.6890179577465</v>
      </c>
      <c r="U233" s="2">
        <f t="shared" si="56"/>
        <v>247080.89124996483</v>
      </c>
      <c r="V233" s="2">
        <f t="shared" si="57"/>
        <v>211018.84421176105</v>
      </c>
      <c r="W233" s="2">
        <f t="shared" si="58"/>
        <v>230264.81665806894</v>
      </c>
      <c r="X233" s="2">
        <f t="shared" si="59"/>
        <v>318049.07089698361</v>
      </c>
      <c r="Y233">
        <f t="shared" si="52"/>
        <v>1.0276981614966836</v>
      </c>
      <c r="Z233">
        <f t="shared" si="53"/>
        <v>0.92257152748967941</v>
      </c>
      <c r="AA233">
        <f t="shared" si="54"/>
        <v>0.95775406806940633</v>
      </c>
      <c r="AB233">
        <f t="shared" si="55"/>
        <v>1.3905062282477885</v>
      </c>
    </row>
    <row r="234" spans="2:28" x14ac:dyDescent="0.35">
      <c r="B234">
        <f t="shared" si="60"/>
        <v>113.5</v>
      </c>
      <c r="C234">
        <v>1001.546875</v>
      </c>
      <c r="D234">
        <v>552.6041919824296</v>
      </c>
      <c r="E234">
        <v>1053.328125</v>
      </c>
      <c r="F234">
        <v>551.59572371631225</v>
      </c>
      <c r="G234">
        <v>520.13043478260875</v>
      </c>
      <c r="H234">
        <v>472.19354838709677</v>
      </c>
      <c r="I234">
        <v>573.09467455621302</v>
      </c>
      <c r="J234">
        <v>684.3458646616541</v>
      </c>
      <c r="P234">
        <f t="shared" si="47"/>
        <v>132.22647499999999</v>
      </c>
      <c r="Q234">
        <f t="shared" si="48"/>
        <v>387.90395978260875</v>
      </c>
      <c r="R234">
        <f t="shared" si="49"/>
        <v>339.96707338709678</v>
      </c>
      <c r="S234">
        <f t="shared" si="50"/>
        <v>440.86819955621303</v>
      </c>
      <c r="T234">
        <f t="shared" si="51"/>
        <v>552.11938966165417</v>
      </c>
      <c r="U234" s="2">
        <f t="shared" si="56"/>
        <v>214357.35426245339</v>
      </c>
      <c r="V234" s="2">
        <f t="shared" si="57"/>
        <v>187524.38388467228</v>
      </c>
      <c r="W234" s="2">
        <f t="shared" si="58"/>
        <v>243625.61518650962</v>
      </c>
      <c r="X234" s="2">
        <f t="shared" si="59"/>
        <v>304546.69431822875</v>
      </c>
      <c r="Y234">
        <f t="shared" si="52"/>
        <v>0.89158921907866484</v>
      </c>
      <c r="Z234">
        <f t="shared" si="53"/>
        <v>0.81985406530058502</v>
      </c>
      <c r="AA234">
        <f t="shared" si="54"/>
        <v>1.013326427446704</v>
      </c>
      <c r="AB234">
        <f t="shared" si="55"/>
        <v>1.3314740208089968</v>
      </c>
    </row>
    <row r="235" spans="2:28" x14ac:dyDescent="0.35">
      <c r="B235">
        <f t="shared" si="60"/>
        <v>114</v>
      </c>
      <c r="C235">
        <v>999.609375</v>
      </c>
      <c r="D235">
        <v>549.71075122472155</v>
      </c>
      <c r="E235">
        <v>1052</v>
      </c>
      <c r="F235">
        <v>548.98439389226519</v>
      </c>
      <c r="G235">
        <v>575.70833333333337</v>
      </c>
      <c r="H235">
        <v>526.25806451612902</v>
      </c>
      <c r="I235">
        <v>494.82098765432102</v>
      </c>
      <c r="J235">
        <v>672.47328244274809</v>
      </c>
      <c r="P235">
        <f t="shared" si="47"/>
        <v>132.22647499999999</v>
      </c>
      <c r="Q235">
        <f t="shared" si="48"/>
        <v>443.48185833333338</v>
      </c>
      <c r="R235">
        <f t="shared" si="49"/>
        <v>394.03158951612903</v>
      </c>
      <c r="S235">
        <f t="shared" si="50"/>
        <v>362.59451265432102</v>
      </c>
      <c r="T235">
        <f t="shared" si="51"/>
        <v>540.24680744274815</v>
      </c>
      <c r="U235" s="2">
        <f t="shared" si="56"/>
        <v>243786.74549895222</v>
      </c>
      <c r="V235" s="2">
        <f t="shared" si="57"/>
        <v>216317.19334491793</v>
      </c>
      <c r="W235" s="2">
        <f t="shared" si="58"/>
        <v>199322.1019411686</v>
      </c>
      <c r="X235" s="2">
        <f t="shared" si="59"/>
        <v>296587.0661361884</v>
      </c>
      <c r="Y235">
        <f t="shared" si="52"/>
        <v>1.0139966262832913</v>
      </c>
      <c r="Z235">
        <f t="shared" si="53"/>
        <v>0.94573583810472983</v>
      </c>
      <c r="AA235">
        <f t="shared" si="54"/>
        <v>0.82905220502608445</v>
      </c>
      <c r="AB235">
        <f t="shared" si="55"/>
        <v>1.2966746342538049</v>
      </c>
    </row>
    <row r="236" spans="2:28" x14ac:dyDescent="0.35">
      <c r="B236">
        <f t="shared" si="60"/>
        <v>114.5</v>
      </c>
      <c r="C236">
        <v>1009.21875</v>
      </c>
      <c r="D236">
        <v>553.0536851225113</v>
      </c>
      <c r="E236">
        <v>1046.671875</v>
      </c>
      <c r="F236">
        <v>548.90215711353346</v>
      </c>
      <c r="G236">
        <v>552.40625</v>
      </c>
      <c r="H236">
        <v>575.79569892473114</v>
      </c>
      <c r="I236">
        <v>477.59006211180122</v>
      </c>
      <c r="J236">
        <v>683.48888888888894</v>
      </c>
      <c r="P236">
        <f t="shared" si="47"/>
        <v>132.22647499999999</v>
      </c>
      <c r="Q236">
        <f t="shared" si="48"/>
        <v>420.17977500000001</v>
      </c>
      <c r="R236">
        <f t="shared" si="49"/>
        <v>443.56922392473115</v>
      </c>
      <c r="S236">
        <f t="shared" si="50"/>
        <v>345.36358711180122</v>
      </c>
      <c r="T236">
        <f t="shared" si="51"/>
        <v>551.26241388888889</v>
      </c>
      <c r="U236" s="2">
        <f t="shared" si="56"/>
        <v>232381.97297769765</v>
      </c>
      <c r="V236" s="2">
        <f t="shared" si="57"/>
        <v>243476.10384146089</v>
      </c>
      <c r="W236" s="2">
        <f t="shared" si="58"/>
        <v>191004.60455931112</v>
      </c>
      <c r="X236" s="2">
        <f t="shared" si="59"/>
        <v>302589.12811922462</v>
      </c>
      <c r="Y236">
        <f t="shared" si="52"/>
        <v>0.96656008154246886</v>
      </c>
      <c r="Z236">
        <f t="shared" si="53"/>
        <v>1.0644742267796623</v>
      </c>
      <c r="AA236">
        <f t="shared" si="54"/>
        <v>0.7944567463309774</v>
      </c>
      <c r="AB236">
        <f t="shared" si="55"/>
        <v>1.3229155679128892</v>
      </c>
    </row>
    <row r="237" spans="2:28" x14ac:dyDescent="0.35">
      <c r="B237">
        <f t="shared" si="60"/>
        <v>115</v>
      </c>
      <c r="C237">
        <v>1000.90625</v>
      </c>
      <c r="D237">
        <v>552.74066969932483</v>
      </c>
      <c r="E237">
        <v>1051.265625</v>
      </c>
      <c r="F237">
        <v>551.98475175545639</v>
      </c>
      <c r="G237">
        <v>612.97938144329896</v>
      </c>
      <c r="H237">
        <v>513.50537634408602</v>
      </c>
      <c r="I237">
        <v>510.80606060606061</v>
      </c>
      <c r="J237">
        <v>650.98518518518517</v>
      </c>
      <c r="P237">
        <f t="shared" si="47"/>
        <v>132.22647499999999</v>
      </c>
      <c r="Q237">
        <f t="shared" si="48"/>
        <v>480.75290644329897</v>
      </c>
      <c r="R237">
        <f t="shared" si="49"/>
        <v>381.27890134408602</v>
      </c>
      <c r="S237">
        <f t="shared" si="50"/>
        <v>378.57958560606062</v>
      </c>
      <c r="T237">
        <f t="shared" si="51"/>
        <v>518.75871018518524</v>
      </c>
      <c r="U237" s="2">
        <f t="shared" si="56"/>
        <v>265731.68346736592</v>
      </c>
      <c r="V237" s="2">
        <f t="shared" si="57"/>
        <v>210460.13970800847</v>
      </c>
      <c r="W237" s="2">
        <f t="shared" si="58"/>
        <v>209256.33368238682</v>
      </c>
      <c r="X237" s="2">
        <f t="shared" si="59"/>
        <v>286346.89786255022</v>
      </c>
      <c r="Y237">
        <f t="shared" si="52"/>
        <v>1.1052735044352384</v>
      </c>
      <c r="Z237">
        <f t="shared" si="53"/>
        <v>0.92012887896998075</v>
      </c>
      <c r="AA237">
        <f t="shared" si="54"/>
        <v>0.87037224254369006</v>
      </c>
      <c r="AB237">
        <f t="shared" si="55"/>
        <v>1.2519047573205335</v>
      </c>
    </row>
    <row r="238" spans="2:28" x14ac:dyDescent="0.35">
      <c r="B238">
        <f t="shared" si="60"/>
        <v>115.5</v>
      </c>
      <c r="C238">
        <v>1006.921875</v>
      </c>
      <c r="D238">
        <v>552.35578871589246</v>
      </c>
      <c r="E238">
        <v>1055.25</v>
      </c>
      <c r="F238">
        <v>552.43770558951871</v>
      </c>
      <c r="G238">
        <v>567.17525773195871</v>
      </c>
      <c r="H238">
        <v>502.27956989247309</v>
      </c>
      <c r="I238">
        <v>499.45061728395063</v>
      </c>
      <c r="J238">
        <v>728.59859154929575</v>
      </c>
      <c r="P238">
        <f t="shared" si="47"/>
        <v>132.22647499999999</v>
      </c>
      <c r="Q238">
        <f t="shared" si="48"/>
        <v>434.94878273195872</v>
      </c>
      <c r="R238">
        <f t="shared" si="49"/>
        <v>370.0530948924731</v>
      </c>
      <c r="S238">
        <f t="shared" si="50"/>
        <v>367.22414228395064</v>
      </c>
      <c r="T238">
        <f t="shared" si="51"/>
        <v>596.3721165492957</v>
      </c>
      <c r="U238" s="2">
        <f t="shared" si="56"/>
        <v>240246.47793692839</v>
      </c>
      <c r="V238" s="2">
        <f t="shared" si="57"/>
        <v>204431.28268869829</v>
      </c>
      <c r="W238" s="2">
        <f t="shared" si="58"/>
        <v>202838.38074676867</v>
      </c>
      <c r="X238" s="2">
        <f t="shared" si="59"/>
        <v>329458.44374405796</v>
      </c>
      <c r="Y238">
        <f t="shared" si="52"/>
        <v>0.99927138206755206</v>
      </c>
      <c r="Z238">
        <f t="shared" si="53"/>
        <v>0.89377079777539203</v>
      </c>
      <c r="AA238">
        <f t="shared" si="54"/>
        <v>0.8436776713887143</v>
      </c>
      <c r="AB238">
        <f t="shared" si="55"/>
        <v>1.4403878517328534</v>
      </c>
    </row>
    <row r="239" spans="2:28" x14ac:dyDescent="0.35">
      <c r="B239">
        <f t="shared" si="60"/>
        <v>116</v>
      </c>
      <c r="C239">
        <v>1010.53125</v>
      </c>
      <c r="D239">
        <v>554.46749920275954</v>
      </c>
      <c r="E239">
        <v>1053.328125</v>
      </c>
      <c r="F239">
        <v>551.72419922083463</v>
      </c>
      <c r="G239">
        <v>535.98888888888894</v>
      </c>
      <c r="H239">
        <v>530.24731182795699</v>
      </c>
      <c r="I239">
        <v>503.67664670658684</v>
      </c>
      <c r="J239">
        <v>641.78169014084506</v>
      </c>
      <c r="P239">
        <f t="shared" ref="P239:P242" si="61">O$47</f>
        <v>132.22647499999999</v>
      </c>
      <c r="Q239">
        <f t="shared" si="48"/>
        <v>403.76241388888894</v>
      </c>
      <c r="R239">
        <f t="shared" si="49"/>
        <v>398.020836827957</v>
      </c>
      <c r="S239">
        <f t="shared" si="50"/>
        <v>371.45017170658684</v>
      </c>
      <c r="T239">
        <f t="shared" si="51"/>
        <v>509.55521514084506</v>
      </c>
      <c r="U239" s="2">
        <f t="shared" si="56"/>
        <v>223873.13590104179</v>
      </c>
      <c r="V239" s="2">
        <f t="shared" si="57"/>
        <v>219597.72747211106</v>
      </c>
      <c r="W239" s="2">
        <f t="shared" si="58"/>
        <v>205957.04778458684</v>
      </c>
      <c r="X239" s="2">
        <f t="shared" si="59"/>
        <v>281133.94303238287</v>
      </c>
      <c r="Y239">
        <f t="shared" si="52"/>
        <v>0.93116877234038475</v>
      </c>
      <c r="Z239">
        <f t="shared" si="53"/>
        <v>0.96007828885604474</v>
      </c>
      <c r="AA239">
        <f t="shared" si="54"/>
        <v>0.85664932761381507</v>
      </c>
      <c r="AB239">
        <f t="shared" si="55"/>
        <v>1.2291137894410205</v>
      </c>
    </row>
    <row r="240" spans="2:28" x14ac:dyDescent="0.35">
      <c r="B240">
        <f t="shared" si="60"/>
        <v>116.5</v>
      </c>
      <c r="C240">
        <v>1004.71875</v>
      </c>
      <c r="D240">
        <v>554.62733872841613</v>
      </c>
      <c r="E240">
        <v>1052.953125</v>
      </c>
      <c r="F240">
        <v>549.96467978411749</v>
      </c>
      <c r="G240">
        <v>550.83146067415726</v>
      </c>
      <c r="H240">
        <v>514.30107526881716</v>
      </c>
      <c r="I240">
        <v>499.60355029585799</v>
      </c>
      <c r="J240">
        <v>623.45522388059703</v>
      </c>
      <c r="P240">
        <f t="shared" si="61"/>
        <v>132.22647499999999</v>
      </c>
      <c r="Q240">
        <f t="shared" si="48"/>
        <v>418.60498567415726</v>
      </c>
      <c r="R240">
        <f t="shared" si="49"/>
        <v>382.07460026881716</v>
      </c>
      <c r="S240">
        <f t="shared" si="50"/>
        <v>367.37707529585799</v>
      </c>
      <c r="T240">
        <f t="shared" si="51"/>
        <v>491.22874888059704</v>
      </c>
      <c r="U240" s="2">
        <f t="shared" si="56"/>
        <v>232169.76918290459</v>
      </c>
      <c r="V240" s="2">
        <f t="shared" si="57"/>
        <v>210127.53519048472</v>
      </c>
      <c r="W240" s="2">
        <f t="shared" si="58"/>
        <v>203757.36958117067</v>
      </c>
      <c r="X240" s="2">
        <f t="shared" si="59"/>
        <v>270158.46157887019</v>
      </c>
      <c r="Y240">
        <f t="shared" si="52"/>
        <v>0.96567744975063674</v>
      </c>
      <c r="Z240">
        <f t="shared" si="53"/>
        <v>0.91867473652631382</v>
      </c>
      <c r="AA240">
        <f t="shared" si="54"/>
        <v>0.84750007598978661</v>
      </c>
      <c r="AB240">
        <f t="shared" si="55"/>
        <v>1.1811291332491756</v>
      </c>
    </row>
    <row r="241" spans="2:28" x14ac:dyDescent="0.35">
      <c r="B241">
        <f t="shared" si="60"/>
        <v>117</v>
      </c>
      <c r="C241">
        <v>1015.09375</v>
      </c>
      <c r="D241">
        <v>557.79691249393704</v>
      </c>
      <c r="E241">
        <v>1063.046875</v>
      </c>
      <c r="F241">
        <v>556.08693651532826</v>
      </c>
      <c r="G241">
        <v>514.968085106383</v>
      </c>
      <c r="H241">
        <v>501.51612903225805</v>
      </c>
      <c r="I241">
        <v>556.1280487804878</v>
      </c>
      <c r="J241">
        <v>642.37956204379566</v>
      </c>
      <c r="P241">
        <f t="shared" si="61"/>
        <v>132.22647499999999</v>
      </c>
      <c r="Q241">
        <f t="shared" si="48"/>
        <v>382.74161010638301</v>
      </c>
      <c r="R241">
        <f t="shared" si="49"/>
        <v>369.28965403225806</v>
      </c>
      <c r="S241">
        <f t="shared" si="50"/>
        <v>423.90157378048781</v>
      </c>
      <c r="T241">
        <f t="shared" si="51"/>
        <v>510.15308704379567</v>
      </c>
      <c r="U241" s="2">
        <f t="shared" si="56"/>
        <v>213492.0884002987</v>
      </c>
      <c r="V241" s="2">
        <f t="shared" si="57"/>
        <v>205357.15239760382</v>
      </c>
      <c r="W241" s="2">
        <f t="shared" si="58"/>
        <v>236450.98905607694</v>
      </c>
      <c r="X241" s="2">
        <f t="shared" si="59"/>
        <v>283689.46732802194</v>
      </c>
      <c r="Y241">
        <f t="shared" si="52"/>
        <v>0.88799026761283661</v>
      </c>
      <c r="Z241">
        <f t="shared" si="53"/>
        <v>0.89781868759675887</v>
      </c>
      <c r="AA241">
        <f t="shared" si="54"/>
        <v>0.98348458072852818</v>
      </c>
      <c r="AB241">
        <f t="shared" si="55"/>
        <v>1.2402865070330038</v>
      </c>
    </row>
    <row r="242" spans="2:28" x14ac:dyDescent="0.35">
      <c r="B242">
        <f t="shared" si="60"/>
        <v>117.5</v>
      </c>
      <c r="C242">
        <v>1002</v>
      </c>
      <c r="D242">
        <v>555.29516870229247</v>
      </c>
      <c r="E242">
        <v>1060.25</v>
      </c>
      <c r="F242">
        <v>551.19371755510065</v>
      </c>
      <c r="G242">
        <v>553.17708333333337</v>
      </c>
      <c r="H242">
        <v>472.80645161290323</v>
      </c>
      <c r="I242">
        <v>507.4457831325301</v>
      </c>
      <c r="J242">
        <v>676.49624060150381</v>
      </c>
      <c r="P242">
        <f t="shared" si="61"/>
        <v>132.22647499999999</v>
      </c>
      <c r="Q242">
        <f t="shared" si="48"/>
        <v>420.95060833333338</v>
      </c>
      <c r="R242">
        <f t="shared" si="49"/>
        <v>340.57997661290324</v>
      </c>
      <c r="S242">
        <f t="shared" si="50"/>
        <v>375.2193081325301</v>
      </c>
      <c r="T242">
        <f t="shared" si="51"/>
        <v>544.26976560150388</v>
      </c>
      <c r="U242" s="2">
        <f t="shared" si="56"/>
        <v>233751.83906979099</v>
      </c>
      <c r="V242" s="2">
        <f t="shared" si="57"/>
        <v>187725.54343409537</v>
      </c>
      <c r="W242" s="2">
        <f t="shared" si="58"/>
        <v>208357.46900981077</v>
      </c>
      <c r="X242" s="2">
        <f t="shared" si="59"/>
        <v>299998.07545473619</v>
      </c>
      <c r="Y242">
        <f t="shared" si="52"/>
        <v>0.97225784658297432</v>
      </c>
      <c r="Z242">
        <f t="shared" si="53"/>
        <v>0.82073353212485667</v>
      </c>
      <c r="AA242">
        <f t="shared" si="54"/>
        <v>0.86663354155889316</v>
      </c>
      <c r="AB242">
        <f t="shared" si="55"/>
        <v>1.3115875207737224</v>
      </c>
    </row>
    <row r="243" spans="2:28" x14ac:dyDescent="0.35">
      <c r="B243">
        <f t="shared" si="60"/>
        <v>118</v>
      </c>
    </row>
    <row r="244" spans="2:28" x14ac:dyDescent="0.35">
      <c r="B244">
        <f t="shared" si="60"/>
        <v>118.5</v>
      </c>
    </row>
    <row r="245" spans="2:28" x14ac:dyDescent="0.35">
      <c r="B245">
        <f t="shared" si="60"/>
        <v>119</v>
      </c>
    </row>
    <row r="246" spans="2:28" x14ac:dyDescent="0.35">
      <c r="B246">
        <f t="shared" si="60"/>
        <v>119.5</v>
      </c>
    </row>
    <row r="247" spans="2:28" x14ac:dyDescent="0.35">
      <c r="B247">
        <f t="shared" si="60"/>
        <v>120</v>
      </c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7"/>
  <sheetViews>
    <sheetView zoomScale="70" zoomScaleNormal="70" workbookViewId="0">
      <selection activeCell="AE40" sqref="AE40"/>
    </sheetView>
  </sheetViews>
  <sheetFormatPr defaultRowHeight="14.5" x14ac:dyDescent="0.35"/>
  <sheetData>
    <row r="1" spans="1:2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35">
      <c r="A2">
        <v>1</v>
      </c>
      <c r="B2">
        <v>-2.5</v>
      </c>
      <c r="C2">
        <v>587.171875</v>
      </c>
      <c r="D2">
        <v>483.57694509636372</v>
      </c>
      <c r="K2">
        <v>188.09100000000001</v>
      </c>
      <c r="L2">
        <v>110.196</v>
      </c>
      <c r="M2">
        <f>L2</f>
        <v>110.196</v>
      </c>
    </row>
    <row r="3" spans="1:28" x14ac:dyDescent="0.35">
      <c r="A3">
        <v>2</v>
      </c>
      <c r="B3">
        <f>B2+0.5</f>
        <v>-2</v>
      </c>
      <c r="C3">
        <v>583.84375</v>
      </c>
      <c r="D3">
        <v>485.01739562526825</v>
      </c>
      <c r="K3">
        <v>176.15299999999999</v>
      </c>
      <c r="L3">
        <v>107.565</v>
      </c>
      <c r="M3">
        <f t="shared" ref="M3:M18" si="0">L3</f>
        <v>107.565</v>
      </c>
      <c r="Y3">
        <f>AVERAGE(W168:W207)</f>
        <v>201292.99218957688</v>
      </c>
      <c r="Z3">
        <f>AVERAGE(X168:X207)</f>
        <v>221534.44280995993</v>
      </c>
      <c r="AA3">
        <f>AVERAGE(W168:W207)</f>
        <v>201292.99218957688</v>
      </c>
      <c r="AB3">
        <f>AVERAGE(X168:X207)</f>
        <v>221534.44280995993</v>
      </c>
    </row>
    <row r="4" spans="1:28" x14ac:dyDescent="0.35">
      <c r="A4">
        <v>3</v>
      </c>
      <c r="B4">
        <f t="shared" ref="B4:B67" si="1">B3+0.5</f>
        <v>-1.5</v>
      </c>
      <c r="C4">
        <v>589.484375</v>
      </c>
      <c r="D4">
        <v>489.31640490572761</v>
      </c>
      <c r="K4">
        <v>186.37799999999999</v>
      </c>
      <c r="L4">
        <v>99.54</v>
      </c>
      <c r="M4">
        <f t="shared" si="0"/>
        <v>99.54</v>
      </c>
    </row>
    <row r="5" spans="1:28" x14ac:dyDescent="0.35">
      <c r="A5">
        <v>4</v>
      </c>
      <c r="B5">
        <f t="shared" si="1"/>
        <v>-1</v>
      </c>
      <c r="C5">
        <v>591.59375</v>
      </c>
      <c r="D5">
        <v>487.17287920557555</v>
      </c>
      <c r="K5">
        <v>199.22300000000001</v>
      </c>
      <c r="L5">
        <v>111.60599999999999</v>
      </c>
      <c r="M5">
        <f t="shared" si="0"/>
        <v>111.60599999999999</v>
      </c>
      <c r="N5">
        <f t="shared" ref="N5:N51" si="2">(K5+M5*3)/4</f>
        <v>133.51024999999998</v>
      </c>
    </row>
    <row r="6" spans="1:28" x14ac:dyDescent="0.35">
      <c r="A6">
        <v>5</v>
      </c>
      <c r="B6">
        <f t="shared" si="1"/>
        <v>-0.5</v>
      </c>
      <c r="C6">
        <v>595.1875</v>
      </c>
      <c r="D6">
        <v>482.44699333627415</v>
      </c>
      <c r="K6">
        <v>187.18700000000001</v>
      </c>
      <c r="L6">
        <v>109.797</v>
      </c>
      <c r="M6">
        <f t="shared" si="0"/>
        <v>109.797</v>
      </c>
      <c r="N6">
        <f t="shared" si="2"/>
        <v>129.14449999999999</v>
      </c>
      <c r="P6">
        <f t="shared" ref="P6:P46" si="3">N6</f>
        <v>129.14449999999999</v>
      </c>
    </row>
    <row r="7" spans="1:28" x14ac:dyDescent="0.35">
      <c r="A7">
        <v>6</v>
      </c>
      <c r="B7">
        <f t="shared" si="1"/>
        <v>0</v>
      </c>
      <c r="C7">
        <v>595.0625</v>
      </c>
      <c r="D7">
        <v>490.66653878445868</v>
      </c>
      <c r="K7">
        <v>187.83199999999999</v>
      </c>
      <c r="L7">
        <v>93.727999999999994</v>
      </c>
      <c r="M7">
        <f t="shared" si="0"/>
        <v>93.727999999999994</v>
      </c>
      <c r="N7">
        <f t="shared" si="2"/>
        <v>117.25399999999999</v>
      </c>
      <c r="P7">
        <f t="shared" si="3"/>
        <v>117.25399999999999</v>
      </c>
    </row>
    <row r="8" spans="1:28" x14ac:dyDescent="0.35">
      <c r="A8">
        <v>7</v>
      </c>
      <c r="B8">
        <f t="shared" si="1"/>
        <v>0.5</v>
      </c>
      <c r="C8">
        <v>604.65625</v>
      </c>
      <c r="D8">
        <v>480.62112577232364</v>
      </c>
      <c r="K8">
        <v>189.30600000000001</v>
      </c>
      <c r="L8">
        <v>92.241</v>
      </c>
      <c r="M8">
        <f t="shared" si="0"/>
        <v>92.241</v>
      </c>
      <c r="N8">
        <f t="shared" si="2"/>
        <v>116.50725</v>
      </c>
      <c r="P8">
        <f t="shared" si="3"/>
        <v>116.50725</v>
      </c>
    </row>
    <row r="9" spans="1:28" x14ac:dyDescent="0.35">
      <c r="A9">
        <v>8</v>
      </c>
      <c r="B9">
        <f t="shared" si="1"/>
        <v>1</v>
      </c>
      <c r="C9">
        <v>670.859375</v>
      </c>
      <c r="D9">
        <v>471.04207137171221</v>
      </c>
      <c r="K9">
        <v>189.87200000000001</v>
      </c>
      <c r="L9">
        <v>115.381</v>
      </c>
      <c r="M9">
        <f t="shared" si="0"/>
        <v>115.381</v>
      </c>
      <c r="N9">
        <f t="shared" si="2"/>
        <v>134.00375000000003</v>
      </c>
      <c r="P9">
        <f t="shared" si="3"/>
        <v>134.00375000000003</v>
      </c>
    </row>
    <row r="10" spans="1:28" x14ac:dyDescent="0.35">
      <c r="A10">
        <v>9</v>
      </c>
      <c r="B10">
        <f t="shared" si="1"/>
        <v>1.5</v>
      </c>
      <c r="C10">
        <v>849.640625</v>
      </c>
      <c r="D10">
        <v>499.49088718874481</v>
      </c>
      <c r="K10">
        <v>180.053</v>
      </c>
      <c r="L10">
        <v>131.58199999999999</v>
      </c>
      <c r="M10">
        <f t="shared" si="0"/>
        <v>131.58199999999999</v>
      </c>
      <c r="N10">
        <f t="shared" si="2"/>
        <v>143.69974999999999</v>
      </c>
      <c r="P10">
        <f t="shared" si="3"/>
        <v>143.69974999999999</v>
      </c>
    </row>
    <row r="11" spans="1:28" x14ac:dyDescent="0.35">
      <c r="A11">
        <v>10</v>
      </c>
      <c r="B11">
        <f t="shared" si="1"/>
        <v>2</v>
      </c>
      <c r="C11">
        <v>987.859375</v>
      </c>
      <c r="D11">
        <v>557.04194548829707</v>
      </c>
      <c r="K11">
        <v>183.024</v>
      </c>
      <c r="L11">
        <v>134.13499999999999</v>
      </c>
      <c r="M11">
        <f t="shared" si="0"/>
        <v>134.13499999999999</v>
      </c>
      <c r="N11">
        <f t="shared" si="2"/>
        <v>146.35724999999999</v>
      </c>
      <c r="P11">
        <f t="shared" si="3"/>
        <v>146.35724999999999</v>
      </c>
    </row>
    <row r="12" spans="1:28" x14ac:dyDescent="0.35">
      <c r="A12">
        <v>11</v>
      </c>
      <c r="B12">
        <f t="shared" si="1"/>
        <v>2.5</v>
      </c>
      <c r="C12">
        <v>854.671875</v>
      </c>
      <c r="D12">
        <v>706.68823874044494</v>
      </c>
      <c r="K12">
        <v>183.21100000000001</v>
      </c>
      <c r="L12">
        <v>129.51900000000001</v>
      </c>
      <c r="M12">
        <f t="shared" si="0"/>
        <v>129.51900000000001</v>
      </c>
      <c r="N12">
        <f t="shared" si="2"/>
        <v>142.94200000000001</v>
      </c>
      <c r="P12">
        <f t="shared" si="3"/>
        <v>142.94200000000001</v>
      </c>
    </row>
    <row r="13" spans="1:28" x14ac:dyDescent="0.35">
      <c r="A13">
        <v>12</v>
      </c>
      <c r="B13">
        <f t="shared" si="1"/>
        <v>3</v>
      </c>
      <c r="C13">
        <v>373.90625</v>
      </c>
      <c r="D13">
        <v>339.63787886576796</v>
      </c>
      <c r="E13">
        <v>378.578125</v>
      </c>
      <c r="F13">
        <v>326.48853661313069</v>
      </c>
      <c r="G13">
        <v>158</v>
      </c>
      <c r="H13">
        <v>208.23214285714286</v>
      </c>
      <c r="I13">
        <v>173.70833333333334</v>
      </c>
      <c r="J13">
        <v>178.83720930232559</v>
      </c>
      <c r="K13">
        <v>190.04300000000001</v>
      </c>
      <c r="L13">
        <v>120.128</v>
      </c>
      <c r="M13">
        <f t="shared" si="0"/>
        <v>120.128</v>
      </c>
      <c r="N13">
        <f t="shared" si="2"/>
        <v>137.60675000000001</v>
      </c>
      <c r="P13">
        <f t="shared" si="3"/>
        <v>137.60675000000001</v>
      </c>
    </row>
    <row r="14" spans="1:28" x14ac:dyDescent="0.35">
      <c r="A14">
        <v>13</v>
      </c>
      <c r="B14">
        <f t="shared" si="1"/>
        <v>3.5</v>
      </c>
      <c r="C14">
        <v>329.125</v>
      </c>
      <c r="D14">
        <v>306.39283517435985</v>
      </c>
      <c r="E14">
        <v>309.078125</v>
      </c>
      <c r="F14">
        <v>279.74530221956047</v>
      </c>
      <c r="G14">
        <v>188.96363636363637</v>
      </c>
      <c r="H14">
        <v>187.25423728813558</v>
      </c>
      <c r="I14">
        <v>125.76744186046511</v>
      </c>
      <c r="J14">
        <v>160</v>
      </c>
      <c r="K14">
        <v>190.215</v>
      </c>
      <c r="L14">
        <v>99.77</v>
      </c>
      <c r="M14">
        <f t="shared" si="0"/>
        <v>99.77</v>
      </c>
      <c r="N14">
        <f t="shared" si="2"/>
        <v>122.38124999999999</v>
      </c>
      <c r="P14">
        <f t="shared" si="3"/>
        <v>122.38124999999999</v>
      </c>
      <c r="Q14">
        <f t="shared" ref="Q14:Q77" si="4">G14-$P14</f>
        <v>66.582386363636374</v>
      </c>
      <c r="R14">
        <f t="shared" ref="R14:R77" si="5">H14-$P14</f>
        <v>64.87298728813559</v>
      </c>
      <c r="S14">
        <f t="shared" ref="S14:S77" si="6">I14-$P14</f>
        <v>3.386191860465118</v>
      </c>
      <c r="T14">
        <f t="shared" ref="T14:T77" si="7">J14-$P14</f>
        <v>37.618750000000006</v>
      </c>
      <c r="U14" s="2">
        <f>Q14*$D14</f>
        <v>20400.366130629183</v>
      </c>
      <c r="V14" s="2">
        <f>R14*$F14</f>
        <v>18147.913434805196</v>
      </c>
      <c r="W14" s="2">
        <f>S14*$D14</f>
        <v>1037.5049245722478</v>
      </c>
      <c r="X14" s="2">
        <f>T14*$F14</f>
        <v>10523.668587872093</v>
      </c>
      <c r="Y14">
        <f t="shared" ref="Y14:Y77" si="8">U14/Y$3</f>
        <v>0.10134662865668073</v>
      </c>
      <c r="Z14">
        <f t="shared" ref="Z14:Z77" si="9">V14/Z$3</f>
        <v>8.1919150830975368E-2</v>
      </c>
      <c r="AA14">
        <f t="shared" ref="AA14:AA77" si="10">W14/AA$3</f>
        <v>5.154202902379881E-3</v>
      </c>
      <c r="AB14">
        <f t="shared" ref="AB14:AB77" si="11">X14/AB$3</f>
        <v>4.7503532427685152E-2</v>
      </c>
    </row>
    <row r="15" spans="1:28" x14ac:dyDescent="0.35">
      <c r="A15">
        <v>14</v>
      </c>
      <c r="B15">
        <f t="shared" si="1"/>
        <v>4</v>
      </c>
      <c r="C15">
        <v>298.65625</v>
      </c>
      <c r="D15">
        <v>279.39561288747967</v>
      </c>
      <c r="E15">
        <v>294.28125</v>
      </c>
      <c r="F15">
        <v>269.03198722602542</v>
      </c>
      <c r="G15">
        <v>145.77777777777777</v>
      </c>
      <c r="H15">
        <v>163.09090909090909</v>
      </c>
      <c r="I15">
        <v>136.1219512195122</v>
      </c>
      <c r="J15">
        <v>139.25</v>
      </c>
      <c r="K15">
        <v>200.07300000000001</v>
      </c>
      <c r="L15">
        <v>95.545000000000002</v>
      </c>
      <c r="M15">
        <f t="shared" si="0"/>
        <v>95.545000000000002</v>
      </c>
      <c r="N15">
        <f t="shared" si="2"/>
        <v>121.67699999999999</v>
      </c>
      <c r="P15">
        <f t="shared" si="3"/>
        <v>121.67699999999999</v>
      </c>
      <c r="Q15">
        <f t="shared" si="4"/>
        <v>24.100777777777779</v>
      </c>
      <c r="R15">
        <f t="shared" si="5"/>
        <v>41.413909090909101</v>
      </c>
      <c r="S15">
        <f t="shared" si="6"/>
        <v>14.444951219512205</v>
      </c>
      <c r="T15">
        <f t="shared" si="7"/>
        <v>17.573000000000008</v>
      </c>
      <c r="U15" s="2">
        <f t="shared" ref="U15:U78" si="12">Q15*$D15</f>
        <v>6733.6515782871729</v>
      </c>
      <c r="V15" s="2">
        <f t="shared" ref="V15:V78" si="13">R15*$F15</f>
        <v>11141.666261525235</v>
      </c>
      <c r="W15" s="2">
        <f t="shared" ref="W15:W78" si="14">S15*$D15</f>
        <v>4035.8559991053594</v>
      </c>
      <c r="X15" s="2">
        <f t="shared" ref="X15:X78" si="15">T15*$F15</f>
        <v>4727.6991115229466</v>
      </c>
      <c r="Y15">
        <f t="shared" si="8"/>
        <v>3.3451992069080325E-2</v>
      </c>
      <c r="Z15">
        <f t="shared" si="9"/>
        <v>5.0293155864178422E-2</v>
      </c>
      <c r="AA15">
        <f t="shared" si="10"/>
        <v>2.004965972836455E-2</v>
      </c>
      <c r="AB15">
        <f t="shared" si="11"/>
        <v>2.1340695611736248E-2</v>
      </c>
    </row>
    <row r="16" spans="1:28" x14ac:dyDescent="0.35">
      <c r="A16">
        <v>15</v>
      </c>
      <c r="B16">
        <f t="shared" si="1"/>
        <v>4.5</v>
      </c>
      <c r="C16">
        <v>280.625</v>
      </c>
      <c r="D16">
        <v>263.31253784570515</v>
      </c>
      <c r="E16">
        <v>273.15625</v>
      </c>
      <c r="F16">
        <v>252.45902421336507</v>
      </c>
      <c r="G16">
        <v>126.71186440677967</v>
      </c>
      <c r="H16">
        <v>173.55072463768116</v>
      </c>
      <c r="I16">
        <v>101.5609756097561</v>
      </c>
      <c r="J16">
        <v>124.20689655172414</v>
      </c>
      <c r="K16">
        <v>185.386</v>
      </c>
      <c r="L16">
        <v>96.183000000000007</v>
      </c>
      <c r="M16">
        <f t="shared" si="0"/>
        <v>96.183000000000007</v>
      </c>
      <c r="N16">
        <f t="shared" si="2"/>
        <v>118.48375000000001</v>
      </c>
      <c r="P16">
        <f t="shared" si="3"/>
        <v>118.48375000000001</v>
      </c>
      <c r="Q16">
        <f t="shared" si="4"/>
        <v>8.2281144067796532</v>
      </c>
      <c r="R16">
        <f t="shared" si="5"/>
        <v>55.066974637681142</v>
      </c>
      <c r="S16">
        <f t="shared" si="6"/>
        <v>-16.922774390243916</v>
      </c>
      <c r="T16">
        <f t="shared" si="7"/>
        <v>5.7231465517241276</v>
      </c>
      <c r="U16" s="2">
        <f t="shared" si="12"/>
        <v>2166.5656861339594</v>
      </c>
      <c r="V16" s="2">
        <f t="shared" si="13"/>
        <v>13902.154683411103</v>
      </c>
      <c r="W16" s="2">
        <f t="shared" si="14"/>
        <v>-4455.9786720854308</v>
      </c>
      <c r="X16" s="2">
        <f t="shared" si="15"/>
        <v>1444.8599938783584</v>
      </c>
      <c r="Y16">
        <f t="shared" si="8"/>
        <v>1.0763244475463394E-2</v>
      </c>
      <c r="Z16">
        <f t="shared" si="9"/>
        <v>6.275391991906587E-2</v>
      </c>
      <c r="AA16">
        <f t="shared" si="10"/>
        <v>-2.2136779942586421E-2</v>
      </c>
      <c r="AB16">
        <f t="shared" si="11"/>
        <v>6.5220557830721173E-3</v>
      </c>
    </row>
    <row r="17" spans="1:28" x14ac:dyDescent="0.35">
      <c r="A17">
        <v>16</v>
      </c>
      <c r="B17">
        <f t="shared" si="1"/>
        <v>5</v>
      </c>
      <c r="C17">
        <v>260.984375</v>
      </c>
      <c r="D17">
        <v>245.85166575971925</v>
      </c>
      <c r="E17">
        <v>266.546875</v>
      </c>
      <c r="F17">
        <v>245.49372687925188</v>
      </c>
      <c r="G17">
        <v>185.4126984126984</v>
      </c>
      <c r="H17">
        <v>171.73015873015873</v>
      </c>
      <c r="I17">
        <v>151.75</v>
      </c>
      <c r="J17">
        <v>118.74074074074075</v>
      </c>
      <c r="K17">
        <v>184.30199999999999</v>
      </c>
      <c r="L17">
        <v>86.334000000000003</v>
      </c>
      <c r="M17">
        <f t="shared" si="0"/>
        <v>86.334000000000003</v>
      </c>
      <c r="N17">
        <f t="shared" si="2"/>
        <v>110.82599999999999</v>
      </c>
      <c r="P17">
        <f t="shared" si="3"/>
        <v>110.82599999999999</v>
      </c>
      <c r="Q17">
        <f t="shared" si="4"/>
        <v>74.586698412698411</v>
      </c>
      <c r="R17">
        <f t="shared" si="5"/>
        <v>60.904158730158741</v>
      </c>
      <c r="S17">
        <f t="shared" si="6"/>
        <v>40.924000000000007</v>
      </c>
      <c r="T17">
        <f t="shared" si="7"/>
        <v>7.9147407407407542</v>
      </c>
      <c r="U17" s="2">
        <f t="shared" si="12"/>
        <v>18337.264048279711</v>
      </c>
      <c r="V17" s="2">
        <f t="shared" si="13"/>
        <v>14951.588909112194</v>
      </c>
      <c r="W17" s="2">
        <f t="shared" si="14"/>
        <v>10061.233569550752</v>
      </c>
      <c r="X17" s="2">
        <f t="shared" si="15"/>
        <v>1943.0192017274985</v>
      </c>
      <c r="Y17">
        <f t="shared" si="8"/>
        <v>9.1097379242143478E-2</v>
      </c>
      <c r="Z17">
        <f t="shared" si="9"/>
        <v>6.7491035341796471E-2</v>
      </c>
      <c r="AA17">
        <f t="shared" si="10"/>
        <v>4.9983029513889513E-2</v>
      </c>
      <c r="AB17">
        <f t="shared" si="11"/>
        <v>8.7707318874757946E-3</v>
      </c>
    </row>
    <row r="18" spans="1:28" x14ac:dyDescent="0.35">
      <c r="A18">
        <v>17</v>
      </c>
      <c r="B18">
        <f t="shared" si="1"/>
        <v>5.5</v>
      </c>
      <c r="C18">
        <v>248.546875</v>
      </c>
      <c r="D18">
        <v>236.86547411517228</v>
      </c>
      <c r="E18">
        <v>256.734375</v>
      </c>
      <c r="F18">
        <v>239.14198388006747</v>
      </c>
      <c r="G18">
        <v>146.82539682539684</v>
      </c>
      <c r="H18">
        <v>121.46031746031746</v>
      </c>
      <c r="I18">
        <v>104.83333333333333</v>
      </c>
      <c r="J18">
        <v>117.92307692307692</v>
      </c>
      <c r="K18">
        <v>189.053</v>
      </c>
      <c r="L18">
        <v>73.355000000000004</v>
      </c>
      <c r="M18">
        <f t="shared" si="0"/>
        <v>73.355000000000004</v>
      </c>
      <c r="N18">
        <f t="shared" si="2"/>
        <v>102.2795</v>
      </c>
      <c r="P18">
        <f t="shared" si="3"/>
        <v>102.2795</v>
      </c>
      <c r="Q18">
        <f t="shared" si="4"/>
        <v>44.545896825396838</v>
      </c>
      <c r="R18">
        <f t="shared" si="5"/>
        <v>19.180817460317456</v>
      </c>
      <c r="S18">
        <f t="shared" si="6"/>
        <v>2.5538333333333298</v>
      </c>
      <c r="T18">
        <f t="shared" si="7"/>
        <v>15.643576923076921</v>
      </c>
      <c r="U18" s="2">
        <f t="shared" si="12"/>
        <v>10551.38497143317</v>
      </c>
      <c r="V18" s="2">
        <f t="shared" si="13"/>
        <v>4586.9387399017542</v>
      </c>
      <c r="W18" s="2">
        <f t="shared" si="14"/>
        <v>604.91494331112995</v>
      </c>
      <c r="X18" s="2">
        <f t="shared" si="15"/>
        <v>3741.0360203650566</v>
      </c>
      <c r="Y18">
        <f t="shared" si="8"/>
        <v>5.2418044248137168E-2</v>
      </c>
      <c r="Z18">
        <f t="shared" si="9"/>
        <v>2.0705307408277782E-2</v>
      </c>
      <c r="AA18">
        <f t="shared" si="10"/>
        <v>3.0051465613935712E-3</v>
      </c>
      <c r="AB18">
        <f t="shared" si="11"/>
        <v>1.6886927255705557E-2</v>
      </c>
    </row>
    <row r="19" spans="1:28" x14ac:dyDescent="0.35">
      <c r="A19">
        <v>18</v>
      </c>
      <c r="B19">
        <f t="shared" si="1"/>
        <v>6</v>
      </c>
      <c r="C19">
        <v>243.484375</v>
      </c>
      <c r="D19">
        <v>231.36669934327335</v>
      </c>
      <c r="E19">
        <v>256.265625</v>
      </c>
      <c r="F19">
        <v>237.77915586256944</v>
      </c>
      <c r="G19">
        <v>181.1904761904762</v>
      </c>
      <c r="H19">
        <v>126.88888888888889</v>
      </c>
      <c r="I19">
        <v>132.2608695652174</v>
      </c>
      <c r="J19">
        <v>162.17391304347825</v>
      </c>
      <c r="K19">
        <v>185.23699999999999</v>
      </c>
      <c r="L19">
        <v>68.599000000000004</v>
      </c>
      <c r="M19" s="1">
        <f>AVERAGE(L17:L21)</f>
        <v>74.906800000000004</v>
      </c>
      <c r="N19">
        <f t="shared" si="2"/>
        <v>102.48935</v>
      </c>
      <c r="P19">
        <f t="shared" si="3"/>
        <v>102.48935</v>
      </c>
      <c r="Q19">
        <f t="shared" si="4"/>
        <v>78.701126190476202</v>
      </c>
      <c r="R19">
        <f t="shared" si="5"/>
        <v>24.399538888888884</v>
      </c>
      <c r="S19">
        <f t="shared" si="6"/>
        <v>29.771519565217403</v>
      </c>
      <c r="T19">
        <f t="shared" si="7"/>
        <v>59.684563043478249</v>
      </c>
      <c r="U19" s="2">
        <f t="shared" si="12"/>
        <v>18208.819801288922</v>
      </c>
      <c r="V19" s="2">
        <f t="shared" si="13"/>
        <v>5801.7017604359344</v>
      </c>
      <c r="W19" s="2">
        <f t="shared" si="14"/>
        <v>6888.1382162380351</v>
      </c>
      <c r="X19" s="2">
        <f t="shared" si="15"/>
        <v>14191.745018504567</v>
      </c>
      <c r="Y19">
        <f t="shared" si="8"/>
        <v>9.0459283272712909E-2</v>
      </c>
      <c r="Z19">
        <f t="shared" si="9"/>
        <v>2.6188712178777721E-2</v>
      </c>
      <c r="AA19">
        <f t="shared" si="10"/>
        <v>3.4219463585452671E-2</v>
      </c>
      <c r="AB19">
        <f t="shared" si="11"/>
        <v>6.4061122227746528E-2</v>
      </c>
    </row>
    <row r="20" spans="1:28" x14ac:dyDescent="0.35">
      <c r="A20">
        <v>19</v>
      </c>
      <c r="B20">
        <f t="shared" si="1"/>
        <v>6.5</v>
      </c>
      <c r="C20">
        <v>244.921875</v>
      </c>
      <c r="D20">
        <v>231.35900777730217</v>
      </c>
      <c r="E20">
        <v>257.640625</v>
      </c>
      <c r="F20">
        <v>238.5408968537829</v>
      </c>
      <c r="G20">
        <v>160.8095238095238</v>
      </c>
      <c r="H20">
        <v>165.49206349206349</v>
      </c>
      <c r="I20">
        <v>111.45833333333333</v>
      </c>
      <c r="J20">
        <v>147.39130434782609</v>
      </c>
      <c r="K20">
        <v>181.19399999999999</v>
      </c>
      <c r="L20">
        <v>72.765000000000001</v>
      </c>
      <c r="M20">
        <f t="shared" ref="M20:M45" si="16">(M$46-M$19)/27*(A20-18)+M$19</f>
        <v>76.091153086419752</v>
      </c>
      <c r="N20">
        <f t="shared" si="2"/>
        <v>102.36686481481482</v>
      </c>
      <c r="P20">
        <f t="shared" si="3"/>
        <v>102.36686481481482</v>
      </c>
      <c r="Q20">
        <f t="shared" si="4"/>
        <v>58.442658994708978</v>
      </c>
      <c r="R20">
        <f t="shared" si="5"/>
        <v>63.125198677248676</v>
      </c>
      <c r="S20">
        <f t="shared" si="6"/>
        <v>9.0914685185185107</v>
      </c>
      <c r="T20">
        <f t="shared" si="7"/>
        <v>45.024439533011275</v>
      </c>
      <c r="U20" s="2">
        <f t="shared" si="12"/>
        <v>13521.235596883093</v>
      </c>
      <c r="V20" s="2">
        <f t="shared" si="13"/>
        <v>15057.941506544128</v>
      </c>
      <c r="W20" s="2">
        <f t="shared" si="14"/>
        <v>2103.3931356830221</v>
      </c>
      <c r="X20" s="2">
        <f t="shared" si="15"/>
        <v>10740.170186543428</v>
      </c>
      <c r="Y20">
        <f t="shared" si="8"/>
        <v>6.7171914182431403E-2</v>
      </c>
      <c r="Z20">
        <f t="shared" si="9"/>
        <v>6.7971107858209492E-2</v>
      </c>
      <c r="AA20">
        <f t="shared" si="10"/>
        <v>1.0449410646656072E-2</v>
      </c>
      <c r="AB20">
        <f t="shared" si="11"/>
        <v>4.8480814316339625E-2</v>
      </c>
    </row>
    <row r="21" spans="1:28" x14ac:dyDescent="0.35">
      <c r="A21">
        <v>20</v>
      </c>
      <c r="B21">
        <f t="shared" si="1"/>
        <v>7</v>
      </c>
      <c r="C21">
        <v>250.015625</v>
      </c>
      <c r="D21">
        <v>235.69198052228984</v>
      </c>
      <c r="E21">
        <v>250.359375</v>
      </c>
      <c r="F21">
        <v>233.41008617419891</v>
      </c>
      <c r="G21">
        <v>167.71428571428572</v>
      </c>
      <c r="H21">
        <v>147.71428571428572</v>
      </c>
      <c r="I21">
        <v>192.56</v>
      </c>
      <c r="J21">
        <v>132.30769230769232</v>
      </c>
      <c r="K21">
        <v>179.58699999999999</v>
      </c>
      <c r="L21">
        <v>73.480999999999995</v>
      </c>
      <c r="M21">
        <f t="shared" si="16"/>
        <v>77.275506172839513</v>
      </c>
      <c r="N21">
        <f t="shared" si="2"/>
        <v>102.85337962962963</v>
      </c>
      <c r="P21">
        <f t="shared" si="3"/>
        <v>102.85337962962963</v>
      </c>
      <c r="Q21">
        <f t="shared" si="4"/>
        <v>64.860906084656094</v>
      </c>
      <c r="R21">
        <f t="shared" si="5"/>
        <v>44.860906084656094</v>
      </c>
      <c r="S21">
        <f t="shared" si="6"/>
        <v>89.706620370370374</v>
      </c>
      <c r="T21">
        <f t="shared" si="7"/>
        <v>29.454312678062692</v>
      </c>
      <c r="U21" s="2">
        <f t="shared" si="12"/>
        <v>15287.195413562835</v>
      </c>
      <c r="V21" s="2">
        <f t="shared" si="13"/>
        <v>10470.987955072223</v>
      </c>
      <c r="W21" s="2">
        <f t="shared" si="14"/>
        <v>21143.131021053781</v>
      </c>
      <c r="X21" s="2">
        <f t="shared" si="15"/>
        <v>6874.9336603884121</v>
      </c>
      <c r="Y21">
        <f t="shared" si="8"/>
        <v>7.5944995636834781E-2</v>
      </c>
      <c r="Z21">
        <f t="shared" si="9"/>
        <v>4.7265733590936949E-2</v>
      </c>
      <c r="AA21">
        <f t="shared" si="10"/>
        <v>0.10503659760366257</v>
      </c>
      <c r="AB21">
        <f t="shared" si="11"/>
        <v>3.1033249607538331E-2</v>
      </c>
    </row>
    <row r="22" spans="1:28" x14ac:dyDescent="0.35">
      <c r="A22">
        <v>21</v>
      </c>
      <c r="B22">
        <f t="shared" si="1"/>
        <v>7.5</v>
      </c>
      <c r="C22">
        <v>243.96875</v>
      </c>
      <c r="D22">
        <v>232.31764377383149</v>
      </c>
      <c r="E22">
        <v>250.84375</v>
      </c>
      <c r="F22">
        <v>232.17217537977834</v>
      </c>
      <c r="G22">
        <v>159.73015873015873</v>
      </c>
      <c r="H22">
        <v>153.68253968253967</v>
      </c>
      <c r="I22">
        <v>168</v>
      </c>
      <c r="J22">
        <v>161</v>
      </c>
      <c r="K22">
        <v>184.553</v>
      </c>
      <c r="L22">
        <v>70.36</v>
      </c>
      <c r="M22">
        <f t="shared" si="16"/>
        <v>78.459859259259261</v>
      </c>
      <c r="N22">
        <f t="shared" si="2"/>
        <v>104.98314444444445</v>
      </c>
      <c r="P22">
        <f t="shared" si="3"/>
        <v>104.98314444444445</v>
      </c>
      <c r="Q22">
        <f t="shared" si="4"/>
        <v>54.747014285714286</v>
      </c>
      <c r="R22">
        <f t="shared" si="5"/>
        <v>48.699395238095221</v>
      </c>
      <c r="S22">
        <f t="shared" si="6"/>
        <v>63.016855555555551</v>
      </c>
      <c r="T22">
        <f t="shared" si="7"/>
        <v>56.016855555555551</v>
      </c>
      <c r="U22" s="2">
        <f t="shared" si="12"/>
        <v>12718.697362509436</v>
      </c>
      <c r="V22" s="2">
        <f t="shared" si="13"/>
        <v>11306.644532108186</v>
      </c>
      <c r="W22" s="2">
        <f t="shared" si="14"/>
        <v>14639.927400702549</v>
      </c>
      <c r="X22" s="2">
        <f t="shared" si="15"/>
        <v>13005.555212268155</v>
      </c>
      <c r="Y22">
        <f t="shared" si="8"/>
        <v>6.3184998266263642E-2</v>
      </c>
      <c r="Z22">
        <f t="shared" si="9"/>
        <v>5.10378629557275E-2</v>
      </c>
      <c r="AA22">
        <f t="shared" si="10"/>
        <v>7.2729443988366602E-2</v>
      </c>
      <c r="AB22">
        <f t="shared" si="11"/>
        <v>5.870669611147003E-2</v>
      </c>
    </row>
    <row r="23" spans="1:28" x14ac:dyDescent="0.35">
      <c r="A23">
        <v>22</v>
      </c>
      <c r="B23">
        <f t="shared" si="1"/>
        <v>8</v>
      </c>
      <c r="C23">
        <v>253.25</v>
      </c>
      <c r="D23">
        <v>237.99374910224302</v>
      </c>
      <c r="E23">
        <v>252.65625</v>
      </c>
      <c r="F23">
        <v>233.5725823783844</v>
      </c>
      <c r="G23">
        <v>159.66666666666666</v>
      </c>
      <c r="H23">
        <v>165.31746031746033</v>
      </c>
      <c r="I23">
        <v>235.73684210526315</v>
      </c>
      <c r="J23">
        <v>256.09523809523807</v>
      </c>
      <c r="K23">
        <v>182.279</v>
      </c>
      <c r="L23">
        <v>80.471999999999994</v>
      </c>
      <c r="M23">
        <f t="shared" si="16"/>
        <v>79.644212345679009</v>
      </c>
      <c r="N23">
        <f t="shared" si="2"/>
        <v>105.30290925925925</v>
      </c>
      <c r="P23">
        <f t="shared" si="3"/>
        <v>105.30290925925925</v>
      </c>
      <c r="Q23">
        <f t="shared" si="4"/>
        <v>54.363757407407405</v>
      </c>
      <c r="R23">
        <f t="shared" si="5"/>
        <v>60.014551058201079</v>
      </c>
      <c r="S23">
        <f t="shared" si="6"/>
        <v>130.4339328460039</v>
      </c>
      <c r="T23">
        <f t="shared" si="7"/>
        <v>150.79232883597882</v>
      </c>
      <c r="U23" s="2">
        <f t="shared" si="12"/>
        <v>12938.234440673723</v>
      </c>
      <c r="V23" s="2">
        <f t="shared" si="13"/>
        <v>14017.753670943428</v>
      </c>
      <c r="W23" s="2">
        <f t="shared" si="14"/>
        <v>31042.460688170668</v>
      </c>
      <c r="X23" s="2">
        <f t="shared" si="15"/>
        <v>35220.953649070092</v>
      </c>
      <c r="Y23">
        <f t="shared" si="8"/>
        <v>6.427563274775383E-2</v>
      </c>
      <c r="Z23">
        <f t="shared" si="9"/>
        <v>6.327573037014543E-2</v>
      </c>
      <c r="AA23">
        <f t="shared" si="10"/>
        <v>0.15421530750029794</v>
      </c>
      <c r="AB23">
        <f t="shared" si="11"/>
        <v>0.158986355360028</v>
      </c>
    </row>
    <row r="24" spans="1:28" x14ac:dyDescent="0.35">
      <c r="A24">
        <v>23</v>
      </c>
      <c r="B24">
        <f t="shared" si="1"/>
        <v>8.5</v>
      </c>
      <c r="C24">
        <v>261.53125</v>
      </c>
      <c r="D24">
        <v>242.79770745408115</v>
      </c>
      <c r="E24">
        <v>264.984375</v>
      </c>
      <c r="F24">
        <v>243.43255256596177</v>
      </c>
      <c r="G24">
        <v>154.52380952380952</v>
      </c>
      <c r="H24">
        <v>185.34920634920636</v>
      </c>
      <c r="I24">
        <v>275.30434782608694</v>
      </c>
      <c r="J24">
        <v>358.39130434782606</v>
      </c>
      <c r="K24">
        <v>172.74</v>
      </c>
      <c r="L24">
        <v>104.339</v>
      </c>
      <c r="M24">
        <f t="shared" si="16"/>
        <v>80.82856543209877</v>
      </c>
      <c r="N24">
        <f t="shared" si="2"/>
        <v>103.80642407407407</v>
      </c>
      <c r="P24">
        <f t="shared" si="3"/>
        <v>103.80642407407407</v>
      </c>
      <c r="Q24">
        <f t="shared" si="4"/>
        <v>50.717385449735445</v>
      </c>
      <c r="R24">
        <f t="shared" si="5"/>
        <v>81.542782275132282</v>
      </c>
      <c r="S24">
        <f t="shared" si="6"/>
        <v>171.49792375201287</v>
      </c>
      <c r="T24">
        <f t="shared" si="7"/>
        <v>254.58488027375199</v>
      </c>
      <c r="U24" s="2">
        <f t="shared" si="12"/>
        <v>12314.064915260738</v>
      </c>
      <c r="V24" s="2">
        <f t="shared" si="13"/>
        <v>19850.167632565914</v>
      </c>
      <c r="W24" s="2">
        <f t="shared" si="14"/>
        <v>41639.302720123538</v>
      </c>
      <c r="X24" s="2">
        <f t="shared" si="15"/>
        <v>61974.247249739215</v>
      </c>
      <c r="Y24">
        <f t="shared" si="8"/>
        <v>6.1174831678508734E-2</v>
      </c>
      <c r="Z24">
        <f t="shared" si="9"/>
        <v>8.9603076527445841E-2</v>
      </c>
      <c r="AA24">
        <f t="shared" si="10"/>
        <v>0.2068591770989614</v>
      </c>
      <c r="AB24">
        <f t="shared" si="11"/>
        <v>0.27974994074805293</v>
      </c>
    </row>
    <row r="25" spans="1:28" x14ac:dyDescent="0.35">
      <c r="A25">
        <v>24</v>
      </c>
      <c r="B25">
        <f t="shared" si="1"/>
        <v>9</v>
      </c>
      <c r="C25">
        <v>275.046875</v>
      </c>
      <c r="D25">
        <v>251.7066343206584</v>
      </c>
      <c r="E25">
        <v>286.015625</v>
      </c>
      <c r="F25">
        <v>257.36452625272091</v>
      </c>
      <c r="G25">
        <v>179.8095238095238</v>
      </c>
      <c r="H25">
        <v>176.24637681159419</v>
      </c>
      <c r="I25">
        <v>276.14285714285717</v>
      </c>
      <c r="J25">
        <v>241.23809523809524</v>
      </c>
      <c r="K25">
        <v>176.64400000000001</v>
      </c>
      <c r="L25">
        <v>113.776</v>
      </c>
      <c r="M25">
        <f t="shared" si="16"/>
        <v>82.012918518518518</v>
      </c>
      <c r="N25">
        <f t="shared" si="2"/>
        <v>105.67068888888889</v>
      </c>
      <c r="P25">
        <f t="shared" si="3"/>
        <v>105.67068888888889</v>
      </c>
      <c r="Q25">
        <f t="shared" si="4"/>
        <v>74.138834920634906</v>
      </c>
      <c r="R25">
        <f t="shared" si="5"/>
        <v>70.575687922705299</v>
      </c>
      <c r="S25">
        <f t="shared" si="6"/>
        <v>170.47216825396828</v>
      </c>
      <c r="T25">
        <f t="shared" si="7"/>
        <v>135.56740634920635</v>
      </c>
      <c r="U25" s="2">
        <f t="shared" si="12"/>
        <v>18661.236610327909</v>
      </c>
      <c r="V25" s="2">
        <f t="shared" si="13"/>
        <v>18163.678487186924</v>
      </c>
      <c r="W25" s="2">
        <f t="shared" si="14"/>
        <v>42908.975716551344</v>
      </c>
      <c r="X25" s="2">
        <f t="shared" si="15"/>
        <v>34890.241310373603</v>
      </c>
      <c r="Y25">
        <f t="shared" si="8"/>
        <v>9.2706836971020015E-2</v>
      </c>
      <c r="Z25">
        <f t="shared" si="9"/>
        <v>8.1990313816657251E-2</v>
      </c>
      <c r="AA25">
        <f t="shared" si="10"/>
        <v>0.21316676377953514</v>
      </c>
      <c r="AB25">
        <f t="shared" si="11"/>
        <v>0.15749352952896667</v>
      </c>
    </row>
    <row r="26" spans="1:28" x14ac:dyDescent="0.35">
      <c r="A26">
        <v>25</v>
      </c>
      <c r="B26">
        <f t="shared" si="1"/>
        <v>9.5</v>
      </c>
      <c r="C26">
        <v>294.109375</v>
      </c>
      <c r="D26">
        <v>261.25232076571382</v>
      </c>
      <c r="E26">
        <v>311.03125</v>
      </c>
      <c r="F26">
        <v>273.2756057660489</v>
      </c>
      <c r="G26">
        <v>193.14925373134329</v>
      </c>
      <c r="H26">
        <v>166.05797101449275</v>
      </c>
      <c r="I26">
        <v>381.77777777777777</v>
      </c>
      <c r="J26">
        <v>338.85714285714283</v>
      </c>
      <c r="K26">
        <v>163.304</v>
      </c>
      <c r="L26">
        <v>127.95699999999999</v>
      </c>
      <c r="M26">
        <f t="shared" si="16"/>
        <v>83.197271604938265</v>
      </c>
      <c r="N26">
        <f t="shared" si="2"/>
        <v>103.2239537037037</v>
      </c>
      <c r="P26">
        <f t="shared" si="3"/>
        <v>103.2239537037037</v>
      </c>
      <c r="Q26">
        <f t="shared" si="4"/>
        <v>89.925300027639594</v>
      </c>
      <c r="R26">
        <f t="shared" si="5"/>
        <v>62.834017310789051</v>
      </c>
      <c r="S26">
        <f t="shared" si="6"/>
        <v>278.5538240740741</v>
      </c>
      <c r="T26">
        <f t="shared" si="7"/>
        <v>235.63318915343913</v>
      </c>
      <c r="U26" s="2">
        <f t="shared" si="12"/>
        <v>23493.193327773952</v>
      </c>
      <c r="V26" s="2">
        <f t="shared" si="13"/>
        <v>17171.004143320282</v>
      </c>
      <c r="W26" s="2">
        <f t="shared" si="14"/>
        <v>72772.83299751622</v>
      </c>
      <c r="X26" s="2">
        <f t="shared" si="15"/>
        <v>64392.802504492065</v>
      </c>
      <c r="Y26">
        <f t="shared" si="8"/>
        <v>0.11671143179017461</v>
      </c>
      <c r="Z26">
        <f t="shared" si="9"/>
        <v>7.7509410841591686E-2</v>
      </c>
      <c r="AA26">
        <f t="shared" si="10"/>
        <v>0.3615269076480272</v>
      </c>
      <c r="AB26">
        <f t="shared" si="11"/>
        <v>0.2906672284802706</v>
      </c>
    </row>
    <row r="27" spans="1:28" x14ac:dyDescent="0.35">
      <c r="A27">
        <v>26</v>
      </c>
      <c r="B27">
        <f t="shared" si="1"/>
        <v>10</v>
      </c>
      <c r="C27">
        <v>322.28125</v>
      </c>
      <c r="D27">
        <v>273.59658102081903</v>
      </c>
      <c r="E27">
        <v>335.421875</v>
      </c>
      <c r="F27">
        <v>286.33664364239218</v>
      </c>
      <c r="G27">
        <v>179.05797101449275</v>
      </c>
      <c r="H27">
        <v>149.1159420289855</v>
      </c>
      <c r="I27">
        <v>355.33333333333331</v>
      </c>
      <c r="J27">
        <v>302.25925925925924</v>
      </c>
      <c r="K27">
        <v>154.30000000000001</v>
      </c>
      <c r="L27">
        <v>142.24</v>
      </c>
      <c r="M27">
        <f t="shared" si="16"/>
        <v>84.381624691358027</v>
      </c>
      <c r="N27">
        <f t="shared" si="2"/>
        <v>101.86121851851853</v>
      </c>
      <c r="P27">
        <f t="shared" si="3"/>
        <v>101.86121851851853</v>
      </c>
      <c r="Q27">
        <f t="shared" si="4"/>
        <v>77.196752495974224</v>
      </c>
      <c r="R27">
        <f t="shared" si="5"/>
        <v>47.254723510466974</v>
      </c>
      <c r="S27">
        <f t="shared" si="6"/>
        <v>253.4721148148148</v>
      </c>
      <c r="T27">
        <f t="shared" si="7"/>
        <v>200.39804074074073</v>
      </c>
      <c r="U27" s="2">
        <f t="shared" si="12"/>
        <v>21120.767548808926</v>
      </c>
      <c r="V27" s="2">
        <f t="shared" si="13"/>
        <v>13530.758926236353</v>
      </c>
      <c r="W27" s="2">
        <f t="shared" si="14"/>
        <v>69349.103997449827</v>
      </c>
      <c r="X27" s="2">
        <f t="shared" si="15"/>
        <v>57381.302378215063</v>
      </c>
      <c r="Y27">
        <f t="shared" si="8"/>
        <v>0.10492549849384462</v>
      </c>
      <c r="Z27">
        <f t="shared" si="9"/>
        <v>6.1077450326058401E-2</v>
      </c>
      <c r="AA27">
        <f t="shared" si="10"/>
        <v>0.34451822312888636</v>
      </c>
      <c r="AB27">
        <f t="shared" si="11"/>
        <v>0.25901752183717441</v>
      </c>
    </row>
    <row r="28" spans="1:28" x14ac:dyDescent="0.35">
      <c r="A28">
        <v>27</v>
      </c>
      <c r="B28">
        <f t="shared" si="1"/>
        <v>10.5</v>
      </c>
      <c r="C28">
        <v>350.25</v>
      </c>
      <c r="D28">
        <v>290.20549297092555</v>
      </c>
      <c r="E28">
        <v>360.734375</v>
      </c>
      <c r="F28">
        <v>298.25226888567761</v>
      </c>
      <c r="G28">
        <v>186.17391304347825</v>
      </c>
      <c r="H28">
        <v>216.08974358974359</v>
      </c>
      <c r="I28">
        <v>422.40625</v>
      </c>
      <c r="J28">
        <v>254.21739130434781</v>
      </c>
      <c r="K28">
        <v>156.078</v>
      </c>
      <c r="L28">
        <v>138.82499999999999</v>
      </c>
      <c r="M28">
        <f t="shared" si="16"/>
        <v>85.565977777777775</v>
      </c>
      <c r="N28">
        <f t="shared" si="2"/>
        <v>103.19398333333334</v>
      </c>
      <c r="P28">
        <f t="shared" si="3"/>
        <v>103.19398333333334</v>
      </c>
      <c r="Q28">
        <f t="shared" si="4"/>
        <v>82.979929710144916</v>
      </c>
      <c r="R28">
        <f t="shared" si="5"/>
        <v>112.89576025641026</v>
      </c>
      <c r="S28">
        <f t="shared" si="6"/>
        <v>319.21226666666666</v>
      </c>
      <c r="T28">
        <f t="shared" si="7"/>
        <v>151.02340797101448</v>
      </c>
      <c r="U28" s="2">
        <f t="shared" si="12"/>
        <v>24081.231408225358</v>
      </c>
      <c r="V28" s="2">
        <f t="shared" si="13"/>
        <v>33671.416644047866</v>
      </c>
      <c r="W28" s="2">
        <f t="shared" si="14"/>
        <v>92637.153210366538</v>
      </c>
      <c r="X28" s="2">
        <f t="shared" si="15"/>
        <v>45043.074082202394</v>
      </c>
      <c r="Y28">
        <f t="shared" si="8"/>
        <v>0.11963273607431776</v>
      </c>
      <c r="Z28">
        <f t="shared" si="9"/>
        <v>0.15199179060807441</v>
      </c>
      <c r="AA28">
        <f t="shared" si="10"/>
        <v>0.46021052299287829</v>
      </c>
      <c r="AB28">
        <f t="shared" si="11"/>
        <v>0.20332311992154617</v>
      </c>
    </row>
    <row r="29" spans="1:28" x14ac:dyDescent="0.35">
      <c r="A29">
        <v>28</v>
      </c>
      <c r="B29">
        <f t="shared" si="1"/>
        <v>11</v>
      </c>
      <c r="C29">
        <v>380.859375</v>
      </c>
      <c r="D29">
        <v>307.29574689202281</v>
      </c>
      <c r="E29">
        <v>389.421875</v>
      </c>
      <c r="F29">
        <v>309.26276229039388</v>
      </c>
      <c r="G29">
        <v>180.13513513513513</v>
      </c>
      <c r="H29">
        <v>215.09302325581396</v>
      </c>
      <c r="I29">
        <v>467.16</v>
      </c>
      <c r="J29">
        <v>370.56</v>
      </c>
      <c r="K29">
        <v>160.69499999999999</v>
      </c>
      <c r="L29">
        <v>145.024</v>
      </c>
      <c r="M29">
        <f t="shared" si="16"/>
        <v>86.750330864197522</v>
      </c>
      <c r="N29">
        <f t="shared" si="2"/>
        <v>105.23649814814814</v>
      </c>
      <c r="P29">
        <f t="shared" si="3"/>
        <v>105.23649814814814</v>
      </c>
      <c r="Q29">
        <f t="shared" si="4"/>
        <v>74.898636986986986</v>
      </c>
      <c r="R29">
        <f t="shared" si="5"/>
        <v>109.85652510766582</v>
      </c>
      <c r="S29">
        <f t="shared" si="6"/>
        <v>361.92350185185188</v>
      </c>
      <c r="T29">
        <f t="shared" si="7"/>
        <v>265.32350185185186</v>
      </c>
      <c r="U29" s="2">
        <f t="shared" si="12"/>
        <v>23016.032594110649</v>
      </c>
      <c r="V29" s="2">
        <f t="shared" si="13"/>
        <v>33974.532410420739</v>
      </c>
      <c r="W29" s="2">
        <f t="shared" si="14"/>
        <v>111217.55281934122</v>
      </c>
      <c r="X29" s="2">
        <f t="shared" si="15"/>
        <v>82054.679083264142</v>
      </c>
      <c r="Y29">
        <f t="shared" si="8"/>
        <v>0.11434095317354241</v>
      </c>
      <c r="Z29">
        <f t="shared" si="9"/>
        <v>0.15336004631823907</v>
      </c>
      <c r="AA29">
        <f t="shared" si="10"/>
        <v>0.55251577121272555</v>
      </c>
      <c r="AB29">
        <f t="shared" si="11"/>
        <v>0.37039242314863674</v>
      </c>
    </row>
    <row r="30" spans="1:28" x14ac:dyDescent="0.35">
      <c r="A30">
        <v>29</v>
      </c>
      <c r="B30">
        <f t="shared" si="1"/>
        <v>11.5</v>
      </c>
      <c r="C30">
        <v>398.71875</v>
      </c>
      <c r="D30">
        <v>314.75196955748413</v>
      </c>
      <c r="E30">
        <v>418.453125</v>
      </c>
      <c r="F30">
        <v>320.25497941208084</v>
      </c>
      <c r="G30">
        <v>202.7012987012987</v>
      </c>
      <c r="H30">
        <v>253.2235294117647</v>
      </c>
      <c r="I30">
        <v>331.73529411764707</v>
      </c>
      <c r="J30">
        <v>380.14285714285717</v>
      </c>
      <c r="K30">
        <v>157.233</v>
      </c>
      <c r="L30">
        <v>145.81200000000001</v>
      </c>
      <c r="M30">
        <f t="shared" si="16"/>
        <v>87.934683950617284</v>
      </c>
      <c r="N30">
        <f t="shared" si="2"/>
        <v>105.25926296296296</v>
      </c>
      <c r="P30">
        <f t="shared" si="3"/>
        <v>105.25926296296296</v>
      </c>
      <c r="Q30">
        <f t="shared" si="4"/>
        <v>97.442035738335733</v>
      </c>
      <c r="R30">
        <f t="shared" si="5"/>
        <v>147.96426644880174</v>
      </c>
      <c r="S30">
        <f t="shared" si="6"/>
        <v>226.47603115468411</v>
      </c>
      <c r="T30">
        <f t="shared" si="7"/>
        <v>274.8835941798942</v>
      </c>
      <c r="U30" s="2">
        <f t="shared" si="12"/>
        <v>30670.072666331929</v>
      </c>
      <c r="V30" s="2">
        <f t="shared" si="13"/>
        <v>47386.293105284647</v>
      </c>
      <c r="W30" s="2">
        <f t="shared" si="14"/>
        <v>71283.776863498962</v>
      </c>
      <c r="X30" s="2">
        <f t="shared" si="15"/>
        <v>88032.839794800806</v>
      </c>
      <c r="Y30">
        <f t="shared" si="8"/>
        <v>0.15236532743994877</v>
      </c>
      <c r="Z30">
        <f t="shared" si="9"/>
        <v>0.21390034210587416</v>
      </c>
      <c r="AA30">
        <f t="shared" si="10"/>
        <v>0.35412945124470208</v>
      </c>
      <c r="AB30">
        <f t="shared" si="11"/>
        <v>0.39737766587527196</v>
      </c>
    </row>
    <row r="31" spans="1:28" x14ac:dyDescent="0.35">
      <c r="A31">
        <v>30</v>
      </c>
      <c r="B31">
        <f t="shared" si="1"/>
        <v>12</v>
      </c>
      <c r="C31">
        <v>438.796875</v>
      </c>
      <c r="D31">
        <v>333.28366754632083</v>
      </c>
      <c r="E31">
        <v>447.40625</v>
      </c>
      <c r="F31">
        <v>335.35757230391403</v>
      </c>
      <c r="G31">
        <v>213.91954022988506</v>
      </c>
      <c r="H31">
        <v>204.6</v>
      </c>
      <c r="I31">
        <v>362</v>
      </c>
      <c r="J31">
        <v>499.58064516129031</v>
      </c>
      <c r="K31">
        <v>162.06399999999999</v>
      </c>
      <c r="L31">
        <v>141.435</v>
      </c>
      <c r="M31">
        <f t="shared" si="16"/>
        <v>89.119037037037032</v>
      </c>
      <c r="N31">
        <f t="shared" si="2"/>
        <v>107.35527777777776</v>
      </c>
      <c r="P31">
        <f t="shared" si="3"/>
        <v>107.35527777777776</v>
      </c>
      <c r="Q31">
        <f t="shared" si="4"/>
        <v>106.5642624521073</v>
      </c>
      <c r="R31">
        <f t="shared" si="5"/>
        <v>97.244722222222236</v>
      </c>
      <c r="S31">
        <f t="shared" si="6"/>
        <v>254.64472222222224</v>
      </c>
      <c r="T31">
        <f t="shared" si="7"/>
        <v>392.22536738351255</v>
      </c>
      <c r="U31" s="2">
        <f t="shared" si="12"/>
        <v>35516.128219407008</v>
      </c>
      <c r="V31" s="2">
        <f t="shared" si="13"/>
        <v>32611.753963812927</v>
      </c>
      <c r="W31" s="2">
        <f t="shared" si="14"/>
        <v>84868.926943536339</v>
      </c>
      <c r="X31" s="2">
        <f t="shared" si="15"/>
        <v>131535.74700174556</v>
      </c>
      <c r="Y31">
        <f t="shared" si="8"/>
        <v>0.176439963622569</v>
      </c>
      <c r="Z31">
        <f t="shared" si="9"/>
        <v>0.1472085042405277</v>
      </c>
      <c r="AA31">
        <f t="shared" si="10"/>
        <v>0.42161888509067991</v>
      </c>
      <c r="AB31">
        <f t="shared" si="11"/>
        <v>0.59374851753675872</v>
      </c>
    </row>
    <row r="32" spans="1:28" x14ac:dyDescent="0.35">
      <c r="A32">
        <v>31</v>
      </c>
      <c r="B32">
        <f t="shared" si="1"/>
        <v>12.5</v>
      </c>
      <c r="C32">
        <v>462.5</v>
      </c>
      <c r="D32">
        <v>341.54119804315928</v>
      </c>
      <c r="E32">
        <v>471.8125</v>
      </c>
      <c r="F32">
        <v>342.93225815396579</v>
      </c>
      <c r="G32">
        <v>193.42</v>
      </c>
      <c r="H32">
        <v>185.91463414634146</v>
      </c>
      <c r="I32">
        <v>268.42307692307691</v>
      </c>
      <c r="J32">
        <v>458.4</v>
      </c>
      <c r="K32">
        <v>160.24100000000001</v>
      </c>
      <c r="L32">
        <v>134.69499999999999</v>
      </c>
      <c r="M32">
        <f t="shared" si="16"/>
        <v>90.303390123456779</v>
      </c>
      <c r="N32">
        <f t="shared" si="2"/>
        <v>107.78779259259258</v>
      </c>
      <c r="P32">
        <f t="shared" si="3"/>
        <v>107.78779259259258</v>
      </c>
      <c r="Q32">
        <f t="shared" si="4"/>
        <v>85.632207407407407</v>
      </c>
      <c r="R32">
        <f t="shared" si="5"/>
        <v>78.126841553748875</v>
      </c>
      <c r="S32">
        <f t="shared" si="6"/>
        <v>160.63528433048432</v>
      </c>
      <c r="T32">
        <f t="shared" si="7"/>
        <v>350.61220740740737</v>
      </c>
      <c r="U32" s="2">
        <f t="shared" si="12"/>
        <v>29246.926709006224</v>
      </c>
      <c r="V32" s="2">
        <f t="shared" si="13"/>
        <v>26792.214196464192</v>
      </c>
      <c r="W32" s="2">
        <f t="shared" si="14"/>
        <v>54863.56745823715</v>
      </c>
      <c r="X32" s="2">
        <f t="shared" si="15"/>
        <v>120236.23602256882</v>
      </c>
      <c r="Y32">
        <f t="shared" si="8"/>
        <v>0.14529530507183078</v>
      </c>
      <c r="Z32">
        <f t="shared" si="9"/>
        <v>0.12093927181990161</v>
      </c>
      <c r="AA32">
        <f t="shared" si="10"/>
        <v>0.27255577485065591</v>
      </c>
      <c r="AB32">
        <f t="shared" si="11"/>
        <v>0.5427428552304695</v>
      </c>
    </row>
    <row r="33" spans="1:28" x14ac:dyDescent="0.35">
      <c r="A33">
        <v>32</v>
      </c>
      <c r="B33">
        <f t="shared" si="1"/>
        <v>13</v>
      </c>
      <c r="C33">
        <v>489.65625</v>
      </c>
      <c r="D33">
        <v>355.00665055988685</v>
      </c>
      <c r="E33">
        <v>495.734375</v>
      </c>
      <c r="F33">
        <v>350.73316605591708</v>
      </c>
      <c r="G33">
        <v>185.78703703703704</v>
      </c>
      <c r="H33">
        <v>229.58333333333334</v>
      </c>
      <c r="I33">
        <v>377.42857142857144</v>
      </c>
      <c r="J33">
        <v>371.09677419354841</v>
      </c>
      <c r="K33">
        <v>160.58500000000001</v>
      </c>
      <c r="L33">
        <v>137.10300000000001</v>
      </c>
      <c r="M33">
        <f t="shared" si="16"/>
        <v>91.487743209876527</v>
      </c>
      <c r="N33">
        <f t="shared" si="2"/>
        <v>108.76205740740741</v>
      </c>
      <c r="P33">
        <f t="shared" si="3"/>
        <v>108.76205740740741</v>
      </c>
      <c r="Q33">
        <f t="shared" si="4"/>
        <v>77.024979629629627</v>
      </c>
      <c r="R33">
        <f t="shared" si="5"/>
        <v>120.82127592592593</v>
      </c>
      <c r="S33">
        <f t="shared" si="6"/>
        <v>268.66651402116406</v>
      </c>
      <c r="T33">
        <f t="shared" si="7"/>
        <v>262.33471678614103</v>
      </c>
      <c r="U33" s="2">
        <f t="shared" si="12"/>
        <v>27344.380027758329</v>
      </c>
      <c r="V33" s="2">
        <f t="shared" si="13"/>
        <v>42376.028632415553</v>
      </c>
      <c r="W33" s="2">
        <f t="shared" si="14"/>
        <v>95378.399260254329</v>
      </c>
      <c r="X33" s="2">
        <f t="shared" si="15"/>
        <v>92009.485784785575</v>
      </c>
      <c r="Y33">
        <f t="shared" si="8"/>
        <v>0.13584367607793077</v>
      </c>
      <c r="Z33">
        <f t="shared" si="9"/>
        <v>0.19128415471163193</v>
      </c>
      <c r="AA33">
        <f t="shared" si="10"/>
        <v>0.47382871218103489</v>
      </c>
      <c r="AB33">
        <f t="shared" si="11"/>
        <v>0.41532812964760774</v>
      </c>
    </row>
    <row r="34" spans="1:28" x14ac:dyDescent="0.35">
      <c r="A34">
        <v>33</v>
      </c>
      <c r="B34">
        <f t="shared" si="1"/>
        <v>13.5</v>
      </c>
      <c r="C34">
        <v>502</v>
      </c>
      <c r="D34">
        <v>359.80663566170841</v>
      </c>
      <c r="E34">
        <v>517.484375</v>
      </c>
      <c r="F34">
        <v>357.59019609543549</v>
      </c>
      <c r="G34">
        <v>239.43023255813952</v>
      </c>
      <c r="H34">
        <v>252.97402597402598</v>
      </c>
      <c r="I34">
        <v>335.88461538461536</v>
      </c>
      <c r="J34">
        <v>412.06451612903226</v>
      </c>
      <c r="K34">
        <v>158.56899999999999</v>
      </c>
      <c r="L34">
        <v>136.68799999999999</v>
      </c>
      <c r="M34">
        <f t="shared" si="16"/>
        <v>92.672096296296289</v>
      </c>
      <c r="N34">
        <f t="shared" si="2"/>
        <v>109.14632222222221</v>
      </c>
      <c r="P34">
        <f t="shared" si="3"/>
        <v>109.14632222222221</v>
      </c>
      <c r="Q34">
        <f t="shared" si="4"/>
        <v>130.28391033591731</v>
      </c>
      <c r="R34">
        <f t="shared" si="5"/>
        <v>143.82770375180377</v>
      </c>
      <c r="S34">
        <f t="shared" si="6"/>
        <v>226.73829316239315</v>
      </c>
      <c r="T34">
        <f t="shared" si="7"/>
        <v>302.91819390681007</v>
      </c>
      <c r="U34" s="2">
        <f t="shared" si="12"/>
        <v>46877.015458818089</v>
      </c>
      <c r="V34" s="2">
        <f t="shared" si="13"/>
        <v>51431.376788563713</v>
      </c>
      <c r="W34" s="2">
        <f t="shared" si="14"/>
        <v>81581.942438438826</v>
      </c>
      <c r="X34" s="2">
        <f t="shared" si="15"/>
        <v>108320.57636001137</v>
      </c>
      <c r="Y34">
        <f t="shared" si="8"/>
        <v>0.23287952028985448</v>
      </c>
      <c r="Z34">
        <f t="shared" si="9"/>
        <v>0.2321597316254943</v>
      </c>
      <c r="AA34">
        <f t="shared" si="10"/>
        <v>0.40528953120039718</v>
      </c>
      <c r="AB34">
        <f t="shared" si="11"/>
        <v>0.48895591577573599</v>
      </c>
    </row>
    <row r="35" spans="1:28" x14ac:dyDescent="0.35">
      <c r="A35">
        <v>34</v>
      </c>
      <c r="B35">
        <f t="shared" si="1"/>
        <v>14</v>
      </c>
      <c r="C35">
        <v>526.75</v>
      </c>
      <c r="D35">
        <v>367.36090262903303</v>
      </c>
      <c r="E35">
        <v>534.734375</v>
      </c>
      <c r="F35">
        <v>364.50071022665787</v>
      </c>
      <c r="G35">
        <v>272.43661971830988</v>
      </c>
      <c r="H35">
        <v>242.02298850574712</v>
      </c>
      <c r="I35">
        <v>358.35714285714283</v>
      </c>
      <c r="J35">
        <v>545.54285714285709</v>
      </c>
      <c r="K35">
        <v>158.00200000000001</v>
      </c>
      <c r="L35">
        <v>128.53200000000001</v>
      </c>
      <c r="M35">
        <f t="shared" si="16"/>
        <v>93.856449382716036</v>
      </c>
      <c r="N35">
        <f t="shared" si="2"/>
        <v>109.89283703703703</v>
      </c>
      <c r="P35">
        <f t="shared" si="3"/>
        <v>109.89283703703703</v>
      </c>
      <c r="Q35">
        <f t="shared" si="4"/>
        <v>162.54378268127286</v>
      </c>
      <c r="R35">
        <f t="shared" si="5"/>
        <v>132.1301514687101</v>
      </c>
      <c r="S35">
        <f t="shared" si="6"/>
        <v>248.46430582010581</v>
      </c>
      <c r="T35">
        <f t="shared" si="7"/>
        <v>435.65002010582009</v>
      </c>
      <c r="U35" s="2">
        <f t="shared" si="12"/>
        <v>59712.230722529785</v>
      </c>
      <c r="V35" s="2">
        <f t="shared" si="13"/>
        <v>48161.534052700714</v>
      </c>
      <c r="W35" s="2">
        <f t="shared" si="14"/>
        <v>91276.071657170178</v>
      </c>
      <c r="X35" s="2">
        <f t="shared" si="15"/>
        <v>158794.74173882921</v>
      </c>
      <c r="Y35">
        <f t="shared" si="8"/>
        <v>0.2966433658370633</v>
      </c>
      <c r="Z35">
        <f t="shared" si="9"/>
        <v>0.21739975708434367</v>
      </c>
      <c r="AA35">
        <f t="shared" si="10"/>
        <v>0.45344882931248182</v>
      </c>
      <c r="AB35">
        <f t="shared" si="11"/>
        <v>0.71679482307430153</v>
      </c>
    </row>
    <row r="36" spans="1:28" x14ac:dyDescent="0.35">
      <c r="A36">
        <v>35</v>
      </c>
      <c r="B36">
        <f t="shared" si="1"/>
        <v>14.5</v>
      </c>
      <c r="C36">
        <v>542.03125</v>
      </c>
      <c r="D36">
        <v>371.67068867393215</v>
      </c>
      <c r="E36">
        <v>547.15625</v>
      </c>
      <c r="F36">
        <v>369.6046921084295</v>
      </c>
      <c r="G36">
        <v>209.04878048780489</v>
      </c>
      <c r="H36">
        <v>237.04347826086956</v>
      </c>
      <c r="I36">
        <v>389.83333333333331</v>
      </c>
      <c r="J36">
        <v>408.23529411764707</v>
      </c>
      <c r="K36">
        <v>165.12899999999999</v>
      </c>
      <c r="L36">
        <v>121.833</v>
      </c>
      <c r="M36">
        <f t="shared" si="16"/>
        <v>95.040802469135798</v>
      </c>
      <c r="N36">
        <f t="shared" si="2"/>
        <v>112.56285185185186</v>
      </c>
      <c r="P36">
        <f t="shared" si="3"/>
        <v>112.56285185185186</v>
      </c>
      <c r="Q36">
        <f t="shared" si="4"/>
        <v>96.48592863595303</v>
      </c>
      <c r="R36">
        <f t="shared" si="5"/>
        <v>124.4806264090177</v>
      </c>
      <c r="S36">
        <f t="shared" si="6"/>
        <v>277.27048148148145</v>
      </c>
      <c r="T36">
        <f t="shared" si="7"/>
        <v>295.67244226579521</v>
      </c>
      <c r="U36" s="2">
        <f t="shared" si="12"/>
        <v>35860.991543468532</v>
      </c>
      <c r="V36" s="2">
        <f t="shared" si="13"/>
        <v>46008.623597369427</v>
      </c>
      <c r="W36" s="2">
        <f t="shared" si="14"/>
        <v>103053.31080117496</v>
      </c>
      <c r="X36" s="2">
        <f t="shared" si="15"/>
        <v>109281.92198859663</v>
      </c>
      <c r="Y36">
        <f t="shared" si="8"/>
        <v>0.17815320420938849</v>
      </c>
      <c r="Z36">
        <f t="shared" si="9"/>
        <v>0.20768158221264604</v>
      </c>
      <c r="AA36">
        <f t="shared" si="10"/>
        <v>0.51195677345846091</v>
      </c>
      <c r="AB36">
        <f t="shared" si="11"/>
        <v>0.49329540184567383</v>
      </c>
    </row>
    <row r="37" spans="1:28" x14ac:dyDescent="0.35">
      <c r="A37">
        <v>36</v>
      </c>
      <c r="B37">
        <f t="shared" si="1"/>
        <v>15</v>
      </c>
      <c r="C37">
        <v>560.84375</v>
      </c>
      <c r="D37">
        <v>379.96670757266031</v>
      </c>
      <c r="E37">
        <v>566.390625</v>
      </c>
      <c r="F37">
        <v>377.08461272703772</v>
      </c>
      <c r="G37">
        <v>247.06930693069307</v>
      </c>
      <c r="H37">
        <v>220.70454545454547</v>
      </c>
      <c r="I37">
        <v>342.90909090909093</v>
      </c>
      <c r="J37">
        <v>472.125</v>
      </c>
      <c r="K37">
        <v>167.05699999999999</v>
      </c>
      <c r="L37">
        <v>126.45699999999999</v>
      </c>
      <c r="M37">
        <f t="shared" si="16"/>
        <v>96.225155555555546</v>
      </c>
      <c r="N37">
        <f t="shared" si="2"/>
        <v>113.93311666666665</v>
      </c>
      <c r="P37">
        <f t="shared" si="3"/>
        <v>113.93311666666665</v>
      </c>
      <c r="Q37">
        <f t="shared" si="4"/>
        <v>133.13619026402642</v>
      </c>
      <c r="R37">
        <f t="shared" si="5"/>
        <v>106.77142878787882</v>
      </c>
      <c r="S37">
        <f t="shared" si="6"/>
        <v>228.97597424242429</v>
      </c>
      <c r="T37">
        <f t="shared" si="7"/>
        <v>358.19188333333335</v>
      </c>
      <c r="U37" s="2">
        <f t="shared" si="12"/>
        <v>50587.319873389395</v>
      </c>
      <c r="V37" s="2">
        <f t="shared" si="13"/>
        <v>40261.862874789767</v>
      </c>
      <c r="W37" s="2">
        <f t="shared" si="14"/>
        <v>87003.247046136225</v>
      </c>
      <c r="X37" s="2">
        <f t="shared" si="15"/>
        <v>135068.64760871828</v>
      </c>
      <c r="Y37">
        <f t="shared" si="8"/>
        <v>0.25131187789064446</v>
      </c>
      <c r="Z37">
        <f t="shared" si="9"/>
        <v>0.1817408722729757</v>
      </c>
      <c r="AA37">
        <f t="shared" si="10"/>
        <v>0.43222193728531266</v>
      </c>
      <c r="AB37">
        <f t="shared" si="11"/>
        <v>0.60969592761963853</v>
      </c>
    </row>
    <row r="38" spans="1:28" x14ac:dyDescent="0.35">
      <c r="A38">
        <v>37</v>
      </c>
      <c r="B38">
        <f t="shared" si="1"/>
        <v>15.5</v>
      </c>
      <c r="C38">
        <v>571.40625</v>
      </c>
      <c r="D38">
        <v>384.40361915278777</v>
      </c>
      <c r="E38">
        <v>576.453125</v>
      </c>
      <c r="F38">
        <v>381.96635935829443</v>
      </c>
      <c r="G38">
        <v>335.69072164948454</v>
      </c>
      <c r="H38">
        <v>241.49484536082474</v>
      </c>
      <c r="I38">
        <v>364.74</v>
      </c>
      <c r="J38">
        <v>499.96428571428572</v>
      </c>
      <c r="K38">
        <v>162.309</v>
      </c>
      <c r="L38">
        <v>124.15900000000001</v>
      </c>
      <c r="M38">
        <f t="shared" si="16"/>
        <v>97.409508641975293</v>
      </c>
      <c r="N38">
        <f t="shared" si="2"/>
        <v>113.63438148148146</v>
      </c>
      <c r="P38">
        <f t="shared" si="3"/>
        <v>113.63438148148146</v>
      </c>
      <c r="Q38">
        <f t="shared" si="4"/>
        <v>222.05634016800309</v>
      </c>
      <c r="R38">
        <f t="shared" si="5"/>
        <v>127.86046387934329</v>
      </c>
      <c r="S38">
        <f t="shared" si="6"/>
        <v>251.10561851851855</v>
      </c>
      <c r="T38">
        <f t="shared" si="7"/>
        <v>386.32990423280427</v>
      </c>
      <c r="U38" s="2">
        <f t="shared" si="12"/>
        <v>85359.260816402952</v>
      </c>
      <c r="V38" s="2">
        <f t="shared" si="13"/>
        <v>48838.395893855464</v>
      </c>
      <c r="W38" s="2">
        <f t="shared" si="14"/>
        <v>96525.908548117819</v>
      </c>
      <c r="X38" s="2">
        <f t="shared" si="15"/>
        <v>147565.02703104279</v>
      </c>
      <c r="Y38">
        <f t="shared" si="8"/>
        <v>0.42405480631939718</v>
      </c>
      <c r="Z38">
        <f t="shared" si="9"/>
        <v>0.22045509165250102</v>
      </c>
      <c r="AA38">
        <f t="shared" si="10"/>
        <v>0.47952940387119952</v>
      </c>
      <c r="AB38">
        <f t="shared" si="11"/>
        <v>0.6661042190971147</v>
      </c>
    </row>
    <row r="39" spans="1:28" x14ac:dyDescent="0.35">
      <c r="A39">
        <v>38</v>
      </c>
      <c r="B39">
        <f t="shared" si="1"/>
        <v>16</v>
      </c>
      <c r="C39">
        <v>583.3125</v>
      </c>
      <c r="D39">
        <v>386.74861565372441</v>
      </c>
      <c r="E39">
        <v>592.625</v>
      </c>
      <c r="F39">
        <v>385.59087764270606</v>
      </c>
      <c r="G39">
        <v>257.1192660550459</v>
      </c>
      <c r="H39">
        <v>304.2659574468085</v>
      </c>
      <c r="I39">
        <v>370.37837837837839</v>
      </c>
      <c r="J39">
        <v>386.03225806451616</v>
      </c>
      <c r="K39">
        <v>163.74600000000001</v>
      </c>
      <c r="L39">
        <v>117.514</v>
      </c>
      <c r="M39">
        <f t="shared" si="16"/>
        <v>98.593861728395041</v>
      </c>
      <c r="N39">
        <f t="shared" si="2"/>
        <v>114.88189629629628</v>
      </c>
      <c r="P39">
        <f t="shared" si="3"/>
        <v>114.88189629629628</v>
      </c>
      <c r="Q39">
        <f t="shared" si="4"/>
        <v>142.23736975874962</v>
      </c>
      <c r="R39">
        <f t="shared" si="5"/>
        <v>189.38406115051222</v>
      </c>
      <c r="S39">
        <f t="shared" si="6"/>
        <v>255.49648208208211</v>
      </c>
      <c r="T39">
        <f t="shared" si="7"/>
        <v>271.15036176821991</v>
      </c>
      <c r="U39" s="2">
        <f t="shared" si="12"/>
        <v>55010.105848423344</v>
      </c>
      <c r="V39" s="2">
        <f t="shared" si="13"/>
        <v>73024.766350565915</v>
      </c>
      <c r="W39" s="2">
        <f t="shared" si="14"/>
        <v>98812.910749641858</v>
      </c>
      <c r="X39" s="2">
        <f t="shared" si="15"/>
        <v>104553.10596734517</v>
      </c>
      <c r="Y39">
        <f t="shared" si="8"/>
        <v>0.27328376040341762</v>
      </c>
      <c r="Z39">
        <f t="shared" si="9"/>
        <v>0.32963166099281971</v>
      </c>
      <c r="AA39">
        <f t="shared" si="10"/>
        <v>0.49089096284375505</v>
      </c>
      <c r="AB39">
        <f t="shared" si="11"/>
        <v>0.47194966453606724</v>
      </c>
    </row>
    <row r="40" spans="1:28" x14ac:dyDescent="0.35">
      <c r="A40">
        <v>39</v>
      </c>
      <c r="B40">
        <f t="shared" si="1"/>
        <v>16.5</v>
      </c>
      <c r="C40">
        <v>589.90625</v>
      </c>
      <c r="D40">
        <v>390.69761531326617</v>
      </c>
      <c r="E40">
        <v>603.84375</v>
      </c>
      <c r="F40">
        <v>390.41532189270191</v>
      </c>
      <c r="G40">
        <v>207.30088495575222</v>
      </c>
      <c r="H40">
        <v>262.45054945054943</v>
      </c>
      <c r="I40">
        <v>390.38235294117646</v>
      </c>
      <c r="J40">
        <v>495.53125</v>
      </c>
      <c r="K40">
        <v>173.529</v>
      </c>
      <c r="L40">
        <v>114.52200000000001</v>
      </c>
      <c r="M40">
        <f t="shared" si="16"/>
        <v>99.778214814814802</v>
      </c>
      <c r="N40">
        <f t="shared" si="2"/>
        <v>118.2159111111111</v>
      </c>
      <c r="P40">
        <f>N40</f>
        <v>118.2159111111111</v>
      </c>
      <c r="Q40">
        <f t="shared" si="4"/>
        <v>89.084973844641127</v>
      </c>
      <c r="R40">
        <f t="shared" si="5"/>
        <v>144.23463833943833</v>
      </c>
      <c r="S40">
        <f t="shared" si="6"/>
        <v>272.16644183006537</v>
      </c>
      <c r="T40">
        <f t="shared" si="7"/>
        <v>377.3153388888889</v>
      </c>
      <c r="U40" s="2">
        <f t="shared" si="12"/>
        <v>34805.28684134598</v>
      </c>
      <c r="V40" s="2">
        <f t="shared" si="13"/>
        <v>56311.41275536926</v>
      </c>
      <c r="W40" s="2">
        <f t="shared" si="14"/>
        <v>106334.77979130331</v>
      </c>
      <c r="X40" s="2">
        <f t="shared" si="15"/>
        <v>147309.68948735946</v>
      </c>
      <c r="Y40">
        <f t="shared" si="8"/>
        <v>0.17290858694457933</v>
      </c>
      <c r="Z40">
        <f t="shared" si="9"/>
        <v>0.25418807134958776</v>
      </c>
      <c r="AA40">
        <f t="shared" si="10"/>
        <v>0.52825872691662146</v>
      </c>
      <c r="AB40">
        <f t="shared" si="11"/>
        <v>0.66495163288774428</v>
      </c>
    </row>
    <row r="41" spans="1:28" x14ac:dyDescent="0.35">
      <c r="A41">
        <v>40</v>
      </c>
      <c r="B41">
        <f t="shared" si="1"/>
        <v>17</v>
      </c>
      <c r="C41">
        <v>601.640625</v>
      </c>
      <c r="D41">
        <v>395.3511481246349</v>
      </c>
      <c r="E41">
        <v>604.25</v>
      </c>
      <c r="F41">
        <v>388.35526897597055</v>
      </c>
      <c r="G41">
        <v>162.22999999999999</v>
      </c>
      <c r="H41">
        <v>274.02702702702703</v>
      </c>
      <c r="I41">
        <v>398.55882352941177</v>
      </c>
      <c r="J41">
        <v>407.06666666666666</v>
      </c>
      <c r="K41">
        <v>163.66300000000001</v>
      </c>
      <c r="L41">
        <v>106.13</v>
      </c>
      <c r="M41">
        <f t="shared" si="16"/>
        <v>100.96256790123455</v>
      </c>
      <c r="N41">
        <f t="shared" si="2"/>
        <v>116.63767592592592</v>
      </c>
      <c r="P41">
        <f t="shared" si="3"/>
        <v>116.63767592592592</v>
      </c>
      <c r="Q41">
        <f t="shared" si="4"/>
        <v>45.592324074074071</v>
      </c>
      <c r="R41">
        <f t="shared" si="5"/>
        <v>157.38935110110111</v>
      </c>
      <c r="S41">
        <f t="shared" si="6"/>
        <v>281.92114760348585</v>
      </c>
      <c r="T41">
        <f t="shared" si="7"/>
        <v>290.42899074074074</v>
      </c>
      <c r="U41" s="2">
        <f t="shared" si="12"/>
        <v>18024.977668355616</v>
      </c>
      <c r="V41" s="2">
        <f t="shared" si="13"/>
        <v>61122.983780821589</v>
      </c>
      <c r="W41" s="2">
        <f t="shared" si="14"/>
        <v>111457.84938565279</v>
      </c>
      <c r="X41" s="2">
        <f t="shared" si="15"/>
        <v>112789.62881754003</v>
      </c>
      <c r="Y41">
        <f t="shared" si="8"/>
        <v>8.9545977096807075E-2</v>
      </c>
      <c r="Z41">
        <f t="shared" si="9"/>
        <v>0.27590736232945523</v>
      </c>
      <c r="AA41">
        <f t="shared" si="10"/>
        <v>0.55370953639897347</v>
      </c>
      <c r="AB41">
        <f t="shared" si="11"/>
        <v>0.5091290879508743</v>
      </c>
    </row>
    <row r="42" spans="1:28" x14ac:dyDescent="0.35">
      <c r="A42">
        <v>41</v>
      </c>
      <c r="B42">
        <f t="shared" si="1"/>
        <v>17.5</v>
      </c>
      <c r="C42">
        <v>610.234375</v>
      </c>
      <c r="D42">
        <v>398.88921599880763</v>
      </c>
      <c r="E42">
        <v>616.5</v>
      </c>
      <c r="F42">
        <v>392.84517346099972</v>
      </c>
      <c r="G42">
        <v>208.03669724770643</v>
      </c>
      <c r="H42">
        <v>218.98809523809524</v>
      </c>
      <c r="I42">
        <v>352.63636363636363</v>
      </c>
      <c r="J42">
        <v>514.25806451612902</v>
      </c>
      <c r="K42">
        <v>164.39099999999999</v>
      </c>
      <c r="L42">
        <v>102.85299999999999</v>
      </c>
      <c r="M42">
        <f t="shared" si="16"/>
        <v>102.14692098765431</v>
      </c>
      <c r="N42">
        <f t="shared" si="2"/>
        <v>117.70794074074072</v>
      </c>
      <c r="P42">
        <f t="shared" si="3"/>
        <v>117.70794074074072</v>
      </c>
      <c r="Q42">
        <f t="shared" si="4"/>
        <v>90.328756506965703</v>
      </c>
      <c r="R42">
        <f t="shared" si="5"/>
        <v>101.28015449735452</v>
      </c>
      <c r="S42">
        <f t="shared" si="6"/>
        <v>234.9284228956229</v>
      </c>
      <c r="T42">
        <f t="shared" si="7"/>
        <v>396.55012377538833</v>
      </c>
      <c r="U42" s="2">
        <f t="shared" si="12"/>
        <v>36031.16686521074</v>
      </c>
      <c r="V42" s="2">
        <f t="shared" si="13"/>
        <v>39787.419861670089</v>
      </c>
      <c r="W42" s="2">
        <f t="shared" si="14"/>
        <v>93710.41442467134</v>
      </c>
      <c r="X42" s="2">
        <f t="shared" si="15"/>
        <v>155782.80216052334</v>
      </c>
      <c r="Y42">
        <f t="shared" si="8"/>
        <v>0.17899861526861671</v>
      </c>
      <c r="Z42">
        <f t="shared" si="9"/>
        <v>0.17959925037842148</v>
      </c>
      <c r="AA42">
        <f t="shared" si="10"/>
        <v>0.46554235895313867</v>
      </c>
      <c r="AB42">
        <f t="shared" si="11"/>
        <v>0.70319901584856181</v>
      </c>
    </row>
    <row r="43" spans="1:28" x14ac:dyDescent="0.35">
      <c r="A43">
        <v>42</v>
      </c>
      <c r="B43">
        <f t="shared" si="1"/>
        <v>18</v>
      </c>
      <c r="C43">
        <v>613.09375</v>
      </c>
      <c r="D43">
        <v>399.66717709558657</v>
      </c>
      <c r="E43">
        <v>628.578125</v>
      </c>
      <c r="F43">
        <v>394.23556988228631</v>
      </c>
      <c r="G43">
        <v>235.44897959183675</v>
      </c>
      <c r="H43">
        <v>178.71951219512195</v>
      </c>
      <c r="I43">
        <v>403.1219512195122</v>
      </c>
      <c r="J43">
        <v>451</v>
      </c>
      <c r="K43">
        <v>169.83099999999999</v>
      </c>
      <c r="L43">
        <v>101.337</v>
      </c>
      <c r="M43">
        <f t="shared" si="16"/>
        <v>103.33127407407406</v>
      </c>
      <c r="N43">
        <f t="shared" si="2"/>
        <v>119.95620555555556</v>
      </c>
      <c r="P43">
        <f t="shared" si="3"/>
        <v>119.95620555555556</v>
      </c>
      <c r="Q43">
        <f t="shared" si="4"/>
        <v>115.49277403628119</v>
      </c>
      <c r="R43">
        <f t="shared" si="5"/>
        <v>58.763306639566395</v>
      </c>
      <c r="S43">
        <f t="shared" si="6"/>
        <v>283.16574566395661</v>
      </c>
      <c r="T43">
        <f t="shared" si="7"/>
        <v>331.04379444444442</v>
      </c>
      <c r="U43" s="2">
        <f t="shared" si="12"/>
        <v>46158.670974018954</v>
      </c>
      <c r="V43" s="2">
        <f t="shared" si="13"/>
        <v>23166.585681216995</v>
      </c>
      <c r="W43" s="2">
        <f t="shared" si="14"/>
        <v>113172.05421968037</v>
      </c>
      <c r="X43" s="2">
        <f t="shared" si="15"/>
        <v>130509.23895879999</v>
      </c>
      <c r="Y43">
        <f t="shared" si="8"/>
        <v>0.22931086905671766</v>
      </c>
      <c r="Z43">
        <f t="shared" si="9"/>
        <v>0.10457329066925322</v>
      </c>
      <c r="AA43">
        <f t="shared" si="10"/>
        <v>0.56222550516361447</v>
      </c>
      <c r="AB43">
        <f t="shared" si="11"/>
        <v>0.58911489023291708</v>
      </c>
    </row>
    <row r="44" spans="1:28" x14ac:dyDescent="0.35">
      <c r="A44">
        <v>43</v>
      </c>
      <c r="B44">
        <f t="shared" si="1"/>
        <v>18.5</v>
      </c>
      <c r="C44">
        <v>630.640625</v>
      </c>
      <c r="D44">
        <v>406.70035080242332</v>
      </c>
      <c r="E44">
        <v>628.109375</v>
      </c>
      <c r="F44">
        <v>396.14976058580913</v>
      </c>
      <c r="G44">
        <v>246.94897959183675</v>
      </c>
      <c r="H44">
        <v>233.97560975609755</v>
      </c>
      <c r="I44">
        <v>418.56818181818181</v>
      </c>
      <c r="J44">
        <v>555.62068965517244</v>
      </c>
      <c r="K44">
        <v>169.55799999999999</v>
      </c>
      <c r="L44">
        <v>96.009</v>
      </c>
      <c r="M44">
        <f t="shared" si="16"/>
        <v>104.51562716049381</v>
      </c>
      <c r="N44">
        <f t="shared" si="2"/>
        <v>120.77622037037035</v>
      </c>
      <c r="P44">
        <f t="shared" si="3"/>
        <v>120.77622037037035</v>
      </c>
      <c r="Q44">
        <f t="shared" si="4"/>
        <v>126.17275922146639</v>
      </c>
      <c r="R44">
        <f t="shared" si="5"/>
        <v>113.1993893857272</v>
      </c>
      <c r="S44">
        <f t="shared" si="6"/>
        <v>297.79196144781145</v>
      </c>
      <c r="T44">
        <f t="shared" si="7"/>
        <v>434.84446928480207</v>
      </c>
      <c r="U44" s="2">
        <f t="shared" si="12"/>
        <v>51314.505437080072</v>
      </c>
      <c r="V44" s="2">
        <f t="shared" si="13"/>
        <v>44843.911003615613</v>
      </c>
      <c r="W44" s="2">
        <f t="shared" si="14"/>
        <v>121112.09518696663</v>
      </c>
      <c r="X44" s="2">
        <f t="shared" si="15"/>
        <v>172263.53239923756</v>
      </c>
      <c r="Y44">
        <f t="shared" si="8"/>
        <v>0.25492445056781854</v>
      </c>
      <c r="Z44">
        <f t="shared" si="9"/>
        <v>0.20242410360579596</v>
      </c>
      <c r="AA44">
        <f t="shared" si="10"/>
        <v>0.60167069836640796</v>
      </c>
      <c r="AB44">
        <f t="shared" si="11"/>
        <v>0.77759255045957487</v>
      </c>
    </row>
    <row r="45" spans="1:28" x14ac:dyDescent="0.35">
      <c r="A45">
        <v>44</v>
      </c>
      <c r="B45">
        <f t="shared" si="1"/>
        <v>19</v>
      </c>
      <c r="C45">
        <v>642.96875</v>
      </c>
      <c r="D45">
        <v>413.41385097163186</v>
      </c>
      <c r="E45">
        <v>644.65625</v>
      </c>
      <c r="F45">
        <v>403.58036401486368</v>
      </c>
      <c r="G45">
        <v>269.11</v>
      </c>
      <c r="H45">
        <v>249.11494252873564</v>
      </c>
      <c r="I45">
        <v>341.76744186046511</v>
      </c>
      <c r="J45">
        <v>514.83333333333337</v>
      </c>
      <c r="K45">
        <v>162.733</v>
      </c>
      <c r="L45">
        <v>104.39100000000001</v>
      </c>
      <c r="M45">
        <f t="shared" si="16"/>
        <v>105.69998024691355</v>
      </c>
      <c r="N45">
        <f t="shared" si="2"/>
        <v>119.95823518518516</v>
      </c>
      <c r="P45">
        <f>N45</f>
        <v>119.95823518518516</v>
      </c>
      <c r="Q45">
        <f t="shared" si="4"/>
        <v>149.15176481481484</v>
      </c>
      <c r="R45">
        <f t="shared" si="5"/>
        <v>129.15670734355047</v>
      </c>
      <c r="S45">
        <f t="shared" si="6"/>
        <v>221.80920667527994</v>
      </c>
      <c r="T45">
        <f t="shared" si="7"/>
        <v>394.8750981481482</v>
      </c>
      <c r="U45" s="2">
        <f t="shared" si="12"/>
        <v>61661.405471307749</v>
      </c>
      <c r="V45" s="2">
        <f t="shared" si="13"/>
        <v>52125.110964671316</v>
      </c>
      <c r="W45" s="2">
        <f t="shared" si="14"/>
        <v>91698.998312590076</v>
      </c>
      <c r="X45" s="2">
        <f t="shared" si="15"/>
        <v>159363.83585103467</v>
      </c>
      <c r="Y45">
        <f t="shared" si="8"/>
        <v>0.30632663760711204</v>
      </c>
      <c r="Z45">
        <f t="shared" si="9"/>
        <v>0.23529122742049677</v>
      </c>
      <c r="AA45">
        <f t="shared" si="10"/>
        <v>0.45554987938292629</v>
      </c>
      <c r="AB45">
        <f t="shared" si="11"/>
        <v>0.71936369726373695</v>
      </c>
    </row>
    <row r="46" spans="1:28" x14ac:dyDescent="0.35">
      <c r="A46">
        <v>45</v>
      </c>
      <c r="B46">
        <f t="shared" si="1"/>
        <v>19.5</v>
      </c>
      <c r="C46">
        <v>635.921875</v>
      </c>
      <c r="D46">
        <v>409.54567306852709</v>
      </c>
      <c r="E46">
        <v>650.53125</v>
      </c>
      <c r="F46">
        <v>403.48310322256089</v>
      </c>
      <c r="G46">
        <v>298.82954545454544</v>
      </c>
      <c r="H46">
        <v>302.28947368421052</v>
      </c>
      <c r="I46">
        <v>392.31818181818181</v>
      </c>
      <c r="J46">
        <v>603.34285714285716</v>
      </c>
      <c r="K46">
        <v>172.34399999999999</v>
      </c>
      <c r="L46">
        <v>98.323999999999998</v>
      </c>
      <c r="M46" s="1">
        <f>AVERAGE(L46:L51)</f>
        <v>106.88433333333332</v>
      </c>
      <c r="N46">
        <f t="shared" si="2"/>
        <v>123.24924999999999</v>
      </c>
      <c r="P46">
        <f t="shared" si="3"/>
        <v>123.24924999999999</v>
      </c>
      <c r="Q46">
        <f t="shared" si="4"/>
        <v>175.58029545454545</v>
      </c>
      <c r="R46">
        <f t="shared" si="5"/>
        <v>179.04022368421053</v>
      </c>
      <c r="S46">
        <f t="shared" si="6"/>
        <v>269.0689318181818</v>
      </c>
      <c r="T46">
        <f t="shared" si="7"/>
        <v>480.09360714285719</v>
      </c>
      <c r="U46" s="2">
        <f t="shared" si="12"/>
        <v>71908.150279502661</v>
      </c>
      <c r="V46" s="2">
        <f t="shared" si="13"/>
        <v>72239.705053766709</v>
      </c>
      <c r="W46" s="2">
        <f t="shared" si="14"/>
        <v>110196.01678330688</v>
      </c>
      <c r="X46" s="2">
        <f t="shared" si="15"/>
        <v>193709.65844731304</v>
      </c>
      <c r="Y46">
        <f t="shared" si="8"/>
        <v>0.35723126521851228</v>
      </c>
      <c r="Z46">
        <f t="shared" si="9"/>
        <v>0.32608791724425662</v>
      </c>
      <c r="AA46">
        <f t="shared" si="10"/>
        <v>0.5474408998775514</v>
      </c>
      <c r="AB46">
        <f t="shared" si="11"/>
        <v>0.87439973662914361</v>
      </c>
    </row>
    <row r="47" spans="1:28" x14ac:dyDescent="0.35">
      <c r="A47">
        <v>46</v>
      </c>
      <c r="B47">
        <f t="shared" si="1"/>
        <v>20</v>
      </c>
      <c r="C47">
        <v>652.734375</v>
      </c>
      <c r="D47">
        <v>413.30554767327521</v>
      </c>
      <c r="E47">
        <v>653.8125</v>
      </c>
      <c r="F47">
        <v>402.8412221145889</v>
      </c>
      <c r="G47">
        <v>242.28749999999999</v>
      </c>
      <c r="H47">
        <v>232.13095238095238</v>
      </c>
      <c r="I47">
        <v>362.14583333333331</v>
      </c>
      <c r="J47">
        <v>507.15789473684208</v>
      </c>
      <c r="K47">
        <v>180.79</v>
      </c>
      <c r="L47">
        <v>106.82599999999999</v>
      </c>
      <c r="M47" s="2">
        <f>M46</f>
        <v>106.88433333333332</v>
      </c>
      <c r="N47">
        <f t="shared" si="2"/>
        <v>125.36075</v>
      </c>
      <c r="O47">
        <f>AVERAGE(N47:N51)</f>
        <v>125.20984999999999</v>
      </c>
      <c r="P47">
        <f t="shared" ref="P47:P110" si="17">O$47</f>
        <v>125.20984999999999</v>
      </c>
      <c r="Q47">
        <f t="shared" si="4"/>
        <v>117.07765000000001</v>
      </c>
      <c r="R47">
        <f t="shared" si="5"/>
        <v>106.92110238095239</v>
      </c>
      <c r="S47">
        <f t="shared" si="6"/>
        <v>236.93598333333333</v>
      </c>
      <c r="T47">
        <f t="shared" si="7"/>
        <v>381.94804473684212</v>
      </c>
      <c r="U47" s="2">
        <f t="shared" si="12"/>
        <v>48388.842253550029</v>
      </c>
      <c r="V47" s="2">
        <f t="shared" si="13"/>
        <v>43072.227552981945</v>
      </c>
      <c r="W47" s="2">
        <f t="shared" si="14"/>
        <v>97926.956355089336</v>
      </c>
      <c r="X47" s="2">
        <f t="shared" si="15"/>
        <v>153864.41712606716</v>
      </c>
      <c r="Y47">
        <f t="shared" si="8"/>
        <v>0.24039009866760599</v>
      </c>
      <c r="Z47">
        <f t="shared" si="9"/>
        <v>0.19442677629108365</v>
      </c>
      <c r="AA47">
        <f t="shared" si="10"/>
        <v>0.48648964521756499</v>
      </c>
      <c r="AB47">
        <f t="shared" si="11"/>
        <v>0.69453948187215964</v>
      </c>
    </row>
    <row r="48" spans="1:28" x14ac:dyDescent="0.35">
      <c r="A48">
        <v>47</v>
      </c>
      <c r="B48">
        <f t="shared" si="1"/>
        <v>20.5</v>
      </c>
      <c r="C48">
        <v>654.546875</v>
      </c>
      <c r="D48">
        <v>415.97261685035193</v>
      </c>
      <c r="E48">
        <v>665.5</v>
      </c>
      <c r="F48">
        <v>408.01900960314481</v>
      </c>
      <c r="G48">
        <v>271.79729729729729</v>
      </c>
      <c r="H48">
        <v>307.33749999999998</v>
      </c>
      <c r="I48">
        <v>379.63829787234044</v>
      </c>
      <c r="J48">
        <v>503.2</v>
      </c>
      <c r="K48">
        <v>180.27799999999999</v>
      </c>
      <c r="L48">
        <v>106.178</v>
      </c>
      <c r="M48" s="2">
        <f t="shared" ref="M48:M51" si="18">M47</f>
        <v>106.88433333333332</v>
      </c>
      <c r="N48">
        <f t="shared" si="2"/>
        <v>125.23274999999998</v>
      </c>
      <c r="P48">
        <f t="shared" si="17"/>
        <v>125.20984999999999</v>
      </c>
      <c r="Q48">
        <f t="shared" si="4"/>
        <v>146.5874472972973</v>
      </c>
      <c r="R48">
        <f t="shared" si="5"/>
        <v>182.12764999999999</v>
      </c>
      <c r="S48">
        <f t="shared" si="6"/>
        <v>254.42844787234046</v>
      </c>
      <c r="T48">
        <f t="shared" si="7"/>
        <v>377.99014999999997</v>
      </c>
      <c r="U48" s="2">
        <f t="shared" si="12"/>
        <v>60976.364049669806</v>
      </c>
      <c r="V48" s="2">
        <f t="shared" si="13"/>
        <v>74311.543374348199</v>
      </c>
      <c r="W48" s="2">
        <f t="shared" si="14"/>
        <v>105835.26726263082</v>
      </c>
      <c r="X48" s="2">
        <f t="shared" si="15"/>
        <v>154227.16664274412</v>
      </c>
      <c r="Y48">
        <f t="shared" si="8"/>
        <v>0.30292343208969008</v>
      </c>
      <c r="Z48">
        <f t="shared" si="9"/>
        <v>0.33544013486920976</v>
      </c>
      <c r="AA48">
        <f t="shared" si="10"/>
        <v>0.52577720720130994</v>
      </c>
      <c r="AB48">
        <f t="shared" si="11"/>
        <v>0.69617692258826602</v>
      </c>
    </row>
    <row r="49" spans="1:28" x14ac:dyDescent="0.35">
      <c r="A49">
        <v>48</v>
      </c>
      <c r="B49">
        <f t="shared" si="1"/>
        <v>21</v>
      </c>
      <c r="C49">
        <v>661.421875</v>
      </c>
      <c r="D49">
        <v>416.88193152857701</v>
      </c>
      <c r="E49">
        <v>680.03125</v>
      </c>
      <c r="F49">
        <v>413.02578958840422</v>
      </c>
      <c r="G49">
        <v>186.70434782608694</v>
      </c>
      <c r="H49">
        <v>286.04938271604937</v>
      </c>
      <c r="I49">
        <v>352.11864406779659</v>
      </c>
      <c r="J49">
        <v>387.26315789473682</v>
      </c>
      <c r="K49">
        <v>181.94499999999999</v>
      </c>
      <c r="L49">
        <v>117.51</v>
      </c>
      <c r="M49" s="2">
        <f t="shared" si="18"/>
        <v>106.88433333333332</v>
      </c>
      <c r="N49">
        <f t="shared" si="2"/>
        <v>125.64949999999999</v>
      </c>
      <c r="P49">
        <f t="shared" si="17"/>
        <v>125.20984999999999</v>
      </c>
      <c r="Q49">
        <f t="shared" si="4"/>
        <v>61.494497826086956</v>
      </c>
      <c r="R49">
        <f t="shared" si="5"/>
        <v>160.83953271604938</v>
      </c>
      <c r="S49">
        <f t="shared" si="6"/>
        <v>226.90879406779661</v>
      </c>
      <c r="T49">
        <f t="shared" si="7"/>
        <v>262.0533078947368</v>
      </c>
      <c r="U49" s="2">
        <f t="shared" si="12"/>
        <v>25635.945032119009</v>
      </c>
      <c r="V49" s="2">
        <f t="shared" si="13"/>
        <v>66430.874997076273</v>
      </c>
      <c r="W49" s="2">
        <f t="shared" si="14"/>
        <v>94594.176351803166</v>
      </c>
      <c r="X49" s="2">
        <f t="shared" si="15"/>
        <v>108234.77440747687</v>
      </c>
      <c r="Y49">
        <f t="shared" si="8"/>
        <v>0.12735637119435925</v>
      </c>
      <c r="Z49">
        <f t="shared" si="9"/>
        <v>0.29986702814452659</v>
      </c>
      <c r="AA49">
        <f t="shared" si="10"/>
        <v>0.46993278465807081</v>
      </c>
      <c r="AB49">
        <f t="shared" si="11"/>
        <v>0.48856860826975101</v>
      </c>
    </row>
    <row r="50" spans="1:28" x14ac:dyDescent="0.35">
      <c r="A50">
        <v>49</v>
      </c>
      <c r="B50">
        <f t="shared" si="1"/>
        <v>21.5</v>
      </c>
      <c r="C50">
        <v>665.265625</v>
      </c>
      <c r="D50">
        <v>422.14850850497612</v>
      </c>
      <c r="E50">
        <v>684.6875</v>
      </c>
      <c r="F50">
        <v>417.00102253678608</v>
      </c>
      <c r="G50">
        <v>188.81415929203538</v>
      </c>
      <c r="H50">
        <v>285.69411764705882</v>
      </c>
      <c r="I50">
        <v>347.453125</v>
      </c>
      <c r="J50">
        <v>450.57894736842104</v>
      </c>
      <c r="K50">
        <v>179.535</v>
      </c>
      <c r="L50">
        <v>107.428</v>
      </c>
      <c r="M50" s="2">
        <f t="shared" si="18"/>
        <v>106.88433333333332</v>
      </c>
      <c r="N50">
        <f t="shared" si="2"/>
        <v>125.047</v>
      </c>
      <c r="P50">
        <f t="shared" si="17"/>
        <v>125.20984999999999</v>
      </c>
      <c r="Q50">
        <f t="shared" si="4"/>
        <v>63.604309292035396</v>
      </c>
      <c r="R50">
        <f t="shared" si="5"/>
        <v>160.48426764705883</v>
      </c>
      <c r="S50">
        <f t="shared" si="6"/>
        <v>222.24327500000001</v>
      </c>
      <c r="T50">
        <f t="shared" si="7"/>
        <v>325.36909736842108</v>
      </c>
      <c r="U50" s="2">
        <f t="shared" si="12"/>
        <v>26850.464302121934</v>
      </c>
      <c r="V50" s="2">
        <f t="shared" si="13"/>
        <v>66922.103709890784</v>
      </c>
      <c r="W50" s="2">
        <f t="shared" si="14"/>
        <v>93819.667066511247</v>
      </c>
      <c r="X50" s="2">
        <f t="shared" si="15"/>
        <v>135679.24630450271</v>
      </c>
      <c r="Y50">
        <f t="shared" si="8"/>
        <v>0.13338996062433353</v>
      </c>
      <c r="Z50">
        <f t="shared" si="9"/>
        <v>0.30208442019690335</v>
      </c>
      <c r="AA50">
        <f t="shared" si="10"/>
        <v>0.46608511327683122</v>
      </c>
      <c r="AB50">
        <f t="shared" si="11"/>
        <v>0.61245215228628425</v>
      </c>
    </row>
    <row r="51" spans="1:28" x14ac:dyDescent="0.35">
      <c r="A51">
        <v>50</v>
      </c>
      <c r="B51">
        <f t="shared" si="1"/>
        <v>22</v>
      </c>
      <c r="C51">
        <v>676.046875</v>
      </c>
      <c r="D51">
        <v>424.92070470936449</v>
      </c>
      <c r="E51">
        <v>701.9375</v>
      </c>
      <c r="F51">
        <v>424.14155824618632</v>
      </c>
      <c r="G51">
        <v>171.26213592233009</v>
      </c>
      <c r="H51">
        <v>286.7176470588235</v>
      </c>
      <c r="I51">
        <v>321.87301587301585</v>
      </c>
      <c r="J51">
        <v>483.97560975609758</v>
      </c>
      <c r="K51">
        <v>178.38399999999999</v>
      </c>
      <c r="L51">
        <v>105.04</v>
      </c>
      <c r="M51" s="2">
        <f t="shared" si="18"/>
        <v>106.88433333333332</v>
      </c>
      <c r="N51">
        <f t="shared" si="2"/>
        <v>124.75924999999998</v>
      </c>
      <c r="P51">
        <f t="shared" si="17"/>
        <v>125.20984999999999</v>
      </c>
      <c r="Q51">
        <f t="shared" si="4"/>
        <v>46.0522859223301</v>
      </c>
      <c r="R51">
        <f t="shared" si="5"/>
        <v>161.50779705882351</v>
      </c>
      <c r="S51">
        <f t="shared" si="6"/>
        <v>196.66316587301586</v>
      </c>
      <c r="T51">
        <f t="shared" si="7"/>
        <v>358.76575975609762</v>
      </c>
      <c r="U51" s="2">
        <f t="shared" si="12"/>
        <v>19568.569787593653</v>
      </c>
      <c r="V51" s="2">
        <f t="shared" si="13"/>
        <v>68502.168713438237</v>
      </c>
      <c r="W51" s="2">
        <f t="shared" si="14"/>
        <v>83566.251033136534</v>
      </c>
      <c r="X51" s="2">
        <f t="shared" si="15"/>
        <v>152167.46838832815</v>
      </c>
      <c r="Y51">
        <f t="shared" si="8"/>
        <v>9.7214361884809475E-2</v>
      </c>
      <c r="Z51">
        <f t="shared" si="9"/>
        <v>0.30921678744195014</v>
      </c>
      <c r="AA51">
        <f t="shared" si="10"/>
        <v>0.4151473438003952</v>
      </c>
      <c r="AB51">
        <f t="shared" si="11"/>
        <v>0.6868795048671632</v>
      </c>
    </row>
    <row r="52" spans="1:28" x14ac:dyDescent="0.35">
      <c r="A52">
        <v>51</v>
      </c>
      <c r="B52">
        <f t="shared" si="1"/>
        <v>22.5</v>
      </c>
      <c r="C52">
        <v>680.28125</v>
      </c>
      <c r="D52">
        <v>426.96476847940346</v>
      </c>
      <c r="E52">
        <v>700</v>
      </c>
      <c r="F52">
        <v>423.64324453508107</v>
      </c>
      <c r="G52">
        <v>212.27956989247312</v>
      </c>
      <c r="H52">
        <v>266.88636363636363</v>
      </c>
      <c r="I52">
        <v>349</v>
      </c>
      <c r="J52">
        <v>425.21212121212119</v>
      </c>
      <c r="P52">
        <f t="shared" si="17"/>
        <v>125.20984999999999</v>
      </c>
      <c r="Q52">
        <f t="shared" si="4"/>
        <v>87.069719892473131</v>
      </c>
      <c r="R52">
        <f t="shared" si="5"/>
        <v>141.67651363636364</v>
      </c>
      <c r="S52">
        <f t="shared" si="6"/>
        <v>223.79015000000001</v>
      </c>
      <c r="T52">
        <f t="shared" si="7"/>
        <v>300.00227121212117</v>
      </c>
      <c r="U52" s="2">
        <f t="shared" si="12"/>
        <v>37175.702795456302</v>
      </c>
      <c r="V52" s="2">
        <f t="shared" si="13"/>
        <v>60020.297911327747</v>
      </c>
      <c r="W52" s="2">
        <f t="shared" si="14"/>
        <v>95550.509582720973</v>
      </c>
      <c r="X52" s="2">
        <f t="shared" si="15"/>
        <v>127093.93554419636</v>
      </c>
      <c r="Y52">
        <f t="shared" si="8"/>
        <v>0.18468453566651929</v>
      </c>
      <c r="Z52">
        <f t="shared" si="9"/>
        <v>0.27092987054304363</v>
      </c>
      <c r="AA52">
        <f t="shared" si="10"/>
        <v>0.47468373609714098</v>
      </c>
      <c r="AB52">
        <f t="shared" si="11"/>
        <v>0.57369831043934794</v>
      </c>
    </row>
    <row r="53" spans="1:28" x14ac:dyDescent="0.35">
      <c r="A53">
        <v>52</v>
      </c>
      <c r="B53">
        <f t="shared" si="1"/>
        <v>23</v>
      </c>
      <c r="C53">
        <v>681.15625</v>
      </c>
      <c r="D53">
        <v>424.32725839094371</v>
      </c>
      <c r="E53">
        <v>708.875</v>
      </c>
      <c r="F53">
        <v>428.35658166559722</v>
      </c>
      <c r="G53">
        <v>310.54117647058825</v>
      </c>
      <c r="H53">
        <v>248.96590909090909</v>
      </c>
      <c r="I53">
        <v>373.52702702702703</v>
      </c>
      <c r="J53">
        <v>494.86842105263156</v>
      </c>
      <c r="P53">
        <f t="shared" si="17"/>
        <v>125.20984999999999</v>
      </c>
      <c r="Q53">
        <f t="shared" si="4"/>
        <v>185.33132647058827</v>
      </c>
      <c r="R53">
        <f t="shared" si="5"/>
        <v>123.7560590909091</v>
      </c>
      <c r="S53">
        <f t="shared" si="6"/>
        <v>248.31717702702704</v>
      </c>
      <c r="T53">
        <f t="shared" si="7"/>
        <v>369.6585710526316</v>
      </c>
      <c r="U53" s="2">
        <f t="shared" si="12"/>
        <v>78641.133655221653</v>
      </c>
      <c r="V53" s="2">
        <f t="shared" si="13"/>
        <v>53011.722432587478</v>
      </c>
      <c r="W53" s="2">
        <f t="shared" si="14"/>
        <v>105367.74693925702</v>
      </c>
      <c r="X53" s="2">
        <f t="shared" si="15"/>
        <v>158345.68187949457</v>
      </c>
      <c r="Y53">
        <f t="shared" si="8"/>
        <v>0.39067993773552617</v>
      </c>
      <c r="Z53">
        <f t="shared" si="9"/>
        <v>0.23929336567344883</v>
      </c>
      <c r="AA53">
        <f t="shared" si="10"/>
        <v>0.52345462101344353</v>
      </c>
      <c r="AB53">
        <f t="shared" si="11"/>
        <v>0.71476777999405305</v>
      </c>
    </row>
    <row r="54" spans="1:28" x14ac:dyDescent="0.35">
      <c r="A54">
        <v>53</v>
      </c>
      <c r="B54">
        <f t="shared" si="1"/>
        <v>23.5</v>
      </c>
      <c r="C54">
        <v>698.625</v>
      </c>
      <c r="D54">
        <v>430.29789326987304</v>
      </c>
      <c r="E54">
        <v>714.0625</v>
      </c>
      <c r="F54">
        <v>426.45149907313527</v>
      </c>
      <c r="G54">
        <v>270.37647058823529</v>
      </c>
      <c r="H54">
        <v>304.27586206896552</v>
      </c>
      <c r="I54">
        <v>412.94202898550725</v>
      </c>
      <c r="J54">
        <v>397.24324324324323</v>
      </c>
      <c r="P54">
        <f t="shared" si="17"/>
        <v>125.20984999999999</v>
      </c>
      <c r="Q54">
        <f t="shared" si="4"/>
        <v>145.1666205882353</v>
      </c>
      <c r="R54">
        <f t="shared" si="5"/>
        <v>179.06601206896553</v>
      </c>
      <c r="S54">
        <f t="shared" si="6"/>
        <v>287.73217898550729</v>
      </c>
      <c r="T54">
        <f t="shared" si="7"/>
        <v>272.03339324324327</v>
      </c>
      <c r="U54" s="2">
        <f t="shared" si="12"/>
        <v>62464.891012224631</v>
      </c>
      <c r="V54" s="2">
        <f t="shared" si="13"/>
        <v>76362.969279858487</v>
      </c>
      <c r="W54" s="2">
        <f t="shared" si="14"/>
        <v>123810.55044341383</v>
      </c>
      <c r="X54" s="2">
        <f t="shared" si="15"/>
        <v>116009.0483465328</v>
      </c>
      <c r="Y54">
        <f t="shared" si="8"/>
        <v>0.31031825963119203</v>
      </c>
      <c r="Z54">
        <f t="shared" si="9"/>
        <v>0.34470021144913043</v>
      </c>
      <c r="AA54">
        <f t="shared" si="10"/>
        <v>0.61507630790648482</v>
      </c>
      <c r="AB54">
        <f t="shared" si="11"/>
        <v>0.52366145360994476</v>
      </c>
    </row>
    <row r="55" spans="1:28" x14ac:dyDescent="0.35">
      <c r="A55">
        <v>54</v>
      </c>
      <c r="B55">
        <f t="shared" si="1"/>
        <v>24</v>
      </c>
      <c r="C55">
        <v>704.265625</v>
      </c>
      <c r="D55">
        <v>430.86035062303665</v>
      </c>
      <c r="E55">
        <v>722.515625</v>
      </c>
      <c r="F55">
        <v>430.21155660442184</v>
      </c>
      <c r="G55">
        <v>329.08045977011494</v>
      </c>
      <c r="H55">
        <v>202.57731958762886</v>
      </c>
      <c r="I55">
        <v>361.39726027397262</v>
      </c>
      <c r="J55">
        <v>450.08695652173913</v>
      </c>
      <c r="P55">
        <f t="shared" si="17"/>
        <v>125.20984999999999</v>
      </c>
      <c r="Q55">
        <f t="shared" si="4"/>
        <v>203.87060977011495</v>
      </c>
      <c r="R55">
        <f t="shared" si="5"/>
        <v>77.367469587628875</v>
      </c>
      <c r="S55">
        <f t="shared" si="6"/>
        <v>236.18741027397263</v>
      </c>
      <c r="T55">
        <f t="shared" si="7"/>
        <v>324.87710652173917</v>
      </c>
      <c r="U55" s="2">
        <f t="shared" si="12"/>
        <v>87839.762407284012</v>
      </c>
      <c r="V55" s="2">
        <f t="shared" si="13"/>
        <v>33284.379521839088</v>
      </c>
      <c r="W55" s="2">
        <f t="shared" si="14"/>
        <v>101763.79040339086</v>
      </c>
      <c r="X55" s="2">
        <f t="shared" si="15"/>
        <v>139765.88570185797</v>
      </c>
      <c r="Y55">
        <f t="shared" si="8"/>
        <v>0.43637764758624531</v>
      </c>
      <c r="Z55">
        <f t="shared" si="9"/>
        <v>0.15024471635045755</v>
      </c>
      <c r="AA55">
        <f t="shared" si="10"/>
        <v>0.50555058721343937</v>
      </c>
      <c r="AB55">
        <f t="shared" si="11"/>
        <v>0.63089912308468477</v>
      </c>
    </row>
    <row r="56" spans="1:28" x14ac:dyDescent="0.35">
      <c r="A56">
        <v>55</v>
      </c>
      <c r="B56">
        <f t="shared" si="1"/>
        <v>24.5</v>
      </c>
      <c r="C56">
        <v>712.703125</v>
      </c>
      <c r="D56">
        <v>430.42791456214354</v>
      </c>
      <c r="E56">
        <v>726.609375</v>
      </c>
      <c r="F56">
        <v>430.42054893655461</v>
      </c>
      <c r="G56">
        <v>295.01190476190476</v>
      </c>
      <c r="H56">
        <v>291.26373626373629</v>
      </c>
      <c r="I56">
        <v>415.07142857142856</v>
      </c>
      <c r="J56">
        <v>418.22916666666669</v>
      </c>
      <c r="P56">
        <f t="shared" si="17"/>
        <v>125.20984999999999</v>
      </c>
      <c r="Q56">
        <f t="shared" si="4"/>
        <v>169.80205476190477</v>
      </c>
      <c r="R56">
        <f t="shared" si="5"/>
        <v>166.0538862637363</v>
      </c>
      <c r="S56">
        <f t="shared" si="6"/>
        <v>289.86157857142859</v>
      </c>
      <c r="T56">
        <f t="shared" si="7"/>
        <v>293.01931666666667</v>
      </c>
      <c r="U56" s="2">
        <f t="shared" si="12"/>
        <v>73087.544319533568</v>
      </c>
      <c r="V56" s="2">
        <f t="shared" si="13"/>
        <v>71473.004878685591</v>
      </c>
      <c r="W56" s="2">
        <f t="shared" si="14"/>
        <v>124764.51477619092</v>
      </c>
      <c r="X56" s="2">
        <f t="shared" si="15"/>
        <v>126121.53512868079</v>
      </c>
      <c r="Y56">
        <f t="shared" si="8"/>
        <v>0.36309035662155609</v>
      </c>
      <c r="Z56">
        <f t="shared" si="9"/>
        <v>0.32262705506248374</v>
      </c>
      <c r="AA56">
        <f t="shared" si="10"/>
        <v>0.61981549093715216</v>
      </c>
      <c r="AB56">
        <f t="shared" si="11"/>
        <v>0.56930892338430772</v>
      </c>
    </row>
    <row r="57" spans="1:28" x14ac:dyDescent="0.35">
      <c r="A57">
        <v>56</v>
      </c>
      <c r="B57">
        <f t="shared" si="1"/>
        <v>25</v>
      </c>
      <c r="C57">
        <v>720.046875</v>
      </c>
      <c r="D57">
        <v>436.69473722114884</v>
      </c>
      <c r="E57">
        <v>738.46875</v>
      </c>
      <c r="F57">
        <v>436.66327040063993</v>
      </c>
      <c r="G57">
        <v>358.50561797752812</v>
      </c>
      <c r="H57">
        <v>337.64130434782606</v>
      </c>
      <c r="I57">
        <v>354.13749999999999</v>
      </c>
      <c r="J57">
        <v>391.16666666666669</v>
      </c>
      <c r="P57">
        <f t="shared" si="17"/>
        <v>125.20984999999999</v>
      </c>
      <c r="Q57">
        <f t="shared" si="4"/>
        <v>233.29576797752813</v>
      </c>
      <c r="R57">
        <f t="shared" si="5"/>
        <v>212.43145434782608</v>
      </c>
      <c r="S57">
        <f t="shared" si="6"/>
        <v>228.92765</v>
      </c>
      <c r="T57">
        <f t="shared" si="7"/>
        <v>265.95681666666667</v>
      </c>
      <c r="U57" s="2">
        <f t="shared" si="12"/>
        <v>101879.03409175275</v>
      </c>
      <c r="V57" s="2">
        <f t="shared" si="13"/>
        <v>92761.013591485971</v>
      </c>
      <c r="W57" s="2">
        <f t="shared" si="14"/>
        <v>99971.499959405133</v>
      </c>
      <c r="X57" s="2">
        <f t="shared" si="15"/>
        <v>116133.57335101008</v>
      </c>
      <c r="Y57">
        <f t="shared" si="8"/>
        <v>0.5061231043542912</v>
      </c>
      <c r="Z57">
        <f t="shared" si="9"/>
        <v>0.41872050420195672</v>
      </c>
      <c r="AA57">
        <f t="shared" si="10"/>
        <v>0.49664669828769997</v>
      </c>
      <c r="AB57">
        <f t="shared" si="11"/>
        <v>0.52422355584063085</v>
      </c>
    </row>
    <row r="58" spans="1:28" x14ac:dyDescent="0.35">
      <c r="A58">
        <v>57</v>
      </c>
      <c r="B58">
        <f t="shared" si="1"/>
        <v>25.5</v>
      </c>
      <c r="C58">
        <v>724.1875</v>
      </c>
      <c r="D58">
        <v>438.18013005256944</v>
      </c>
      <c r="E58">
        <v>745.25</v>
      </c>
      <c r="F58">
        <v>438.65044154607926</v>
      </c>
      <c r="G58">
        <v>186.66666666666666</v>
      </c>
      <c r="H58">
        <v>348.40449438202245</v>
      </c>
      <c r="I58">
        <v>420.83561643835617</v>
      </c>
      <c r="J58">
        <v>317.51785714285717</v>
      </c>
      <c r="P58">
        <f t="shared" si="17"/>
        <v>125.20984999999999</v>
      </c>
      <c r="Q58">
        <f t="shared" si="4"/>
        <v>61.456816666666668</v>
      </c>
      <c r="R58">
        <f t="shared" si="5"/>
        <v>223.19464438202246</v>
      </c>
      <c r="S58">
        <f t="shared" si="6"/>
        <v>295.62576643835621</v>
      </c>
      <c r="T58">
        <f t="shared" si="7"/>
        <v>192.30800714285718</v>
      </c>
      <c r="U58" s="2">
        <f t="shared" si="12"/>
        <v>26929.155919616918</v>
      </c>
      <c r="V58" s="2">
        <f t="shared" si="13"/>
        <v>97904.429308894294</v>
      </c>
      <c r="W58" s="2">
        <f t="shared" si="14"/>
        <v>129537.33678484944</v>
      </c>
      <c r="X58" s="2">
        <f t="shared" si="15"/>
        <v>84355.992246060865</v>
      </c>
      <c r="Y58">
        <f t="shared" si="8"/>
        <v>0.13378089135986987</v>
      </c>
      <c r="Z58">
        <f t="shared" si="9"/>
        <v>0.44193773242240336</v>
      </c>
      <c r="AA58">
        <f t="shared" si="10"/>
        <v>0.64352631145177541</v>
      </c>
      <c r="AB58">
        <f t="shared" si="11"/>
        <v>0.38078048350442922</v>
      </c>
    </row>
    <row r="59" spans="1:28" x14ac:dyDescent="0.35">
      <c r="A59">
        <v>58</v>
      </c>
      <c r="B59">
        <f t="shared" si="1"/>
        <v>26</v>
      </c>
      <c r="C59">
        <v>740.4375</v>
      </c>
      <c r="D59">
        <v>443.11438738490824</v>
      </c>
      <c r="E59">
        <v>753.359375</v>
      </c>
      <c r="F59">
        <v>440.07268136654693</v>
      </c>
      <c r="G59">
        <v>374.13953488372096</v>
      </c>
      <c r="H59">
        <v>406.3095238095238</v>
      </c>
      <c r="I59">
        <v>377.56</v>
      </c>
      <c r="J59">
        <v>396.7037037037037</v>
      </c>
      <c r="P59">
        <f t="shared" si="17"/>
        <v>125.20984999999999</v>
      </c>
      <c r="Q59">
        <f t="shared" si="4"/>
        <v>248.92968488372097</v>
      </c>
      <c r="R59">
        <f t="shared" si="5"/>
        <v>281.09967380952378</v>
      </c>
      <c r="S59">
        <f t="shared" si="6"/>
        <v>252.35015000000001</v>
      </c>
      <c r="T59">
        <f t="shared" si="7"/>
        <v>271.49385370370373</v>
      </c>
      <c r="U59" s="2">
        <f t="shared" si="12"/>
        <v>110304.32481916827</v>
      </c>
      <c r="V59" s="2">
        <f t="shared" si="13"/>
        <v>123704.28718461884</v>
      </c>
      <c r="W59" s="2">
        <f t="shared" si="14"/>
        <v>111819.98212373971</v>
      </c>
      <c r="X59" s="2">
        <f t="shared" si="15"/>
        <v>119477.02817392592</v>
      </c>
      <c r="Y59">
        <f t="shared" si="8"/>
        <v>0.54797896150942071</v>
      </c>
      <c r="Z59">
        <f t="shared" si="9"/>
        <v>0.55839753681433968</v>
      </c>
      <c r="AA59">
        <f t="shared" si="10"/>
        <v>0.55550856941123972</v>
      </c>
      <c r="AB59">
        <f t="shared" si="11"/>
        <v>0.53931581319125865</v>
      </c>
    </row>
    <row r="60" spans="1:28" x14ac:dyDescent="0.35">
      <c r="A60">
        <v>59</v>
      </c>
      <c r="B60">
        <f t="shared" si="1"/>
        <v>26.5</v>
      </c>
      <c r="C60">
        <v>747</v>
      </c>
      <c r="D60">
        <v>444.94752407014323</v>
      </c>
      <c r="E60">
        <v>760.4375</v>
      </c>
      <c r="F60">
        <v>444.87253830887028</v>
      </c>
      <c r="G60">
        <v>311.12359550561797</v>
      </c>
      <c r="H60">
        <v>368.08988764044943</v>
      </c>
      <c r="I60">
        <v>376.42105263157896</v>
      </c>
      <c r="J60">
        <v>344.25806451612902</v>
      </c>
      <c r="P60">
        <f t="shared" si="17"/>
        <v>125.20984999999999</v>
      </c>
      <c r="Q60">
        <f t="shared" si="4"/>
        <v>185.91374550561798</v>
      </c>
      <c r="R60">
        <f t="shared" si="5"/>
        <v>242.88003764044944</v>
      </c>
      <c r="S60">
        <f t="shared" si="6"/>
        <v>251.21120263157897</v>
      </c>
      <c r="T60">
        <f t="shared" si="7"/>
        <v>219.04821451612904</v>
      </c>
      <c r="U60" s="2">
        <f t="shared" si="12"/>
        <v>82721.860753331435</v>
      </c>
      <c r="V60" s="2">
        <f t="shared" si="13"/>
        <v>108050.6588496607</v>
      </c>
      <c r="W60" s="2">
        <f t="shared" si="14"/>
        <v>111775.80262960411</v>
      </c>
      <c r="X60" s="2">
        <f t="shared" si="15"/>
        <v>97448.535203816253</v>
      </c>
      <c r="Y60">
        <f t="shared" si="8"/>
        <v>0.41095251182626535</v>
      </c>
      <c r="Z60">
        <f t="shared" si="9"/>
        <v>0.48773751602296161</v>
      </c>
      <c r="AA60">
        <f t="shared" si="10"/>
        <v>0.55528909086081912</v>
      </c>
      <c r="AB60">
        <f t="shared" si="11"/>
        <v>0.43987983975661538</v>
      </c>
    </row>
    <row r="61" spans="1:28" x14ac:dyDescent="0.35">
      <c r="A61">
        <v>60</v>
      </c>
      <c r="B61">
        <f t="shared" si="1"/>
        <v>27</v>
      </c>
      <c r="C61">
        <v>751.53125</v>
      </c>
      <c r="D61">
        <v>442.76456315862362</v>
      </c>
      <c r="E61">
        <v>763.484375</v>
      </c>
      <c r="F61">
        <v>446.42778486629237</v>
      </c>
      <c r="G61">
        <v>389.97752808988764</v>
      </c>
      <c r="H61">
        <v>392.06896551724139</v>
      </c>
      <c r="I61">
        <v>410.24324324324323</v>
      </c>
      <c r="J61">
        <v>357.71428571428572</v>
      </c>
      <c r="P61">
        <f t="shared" si="17"/>
        <v>125.20984999999999</v>
      </c>
      <c r="Q61">
        <f t="shared" si="4"/>
        <v>264.76767808988768</v>
      </c>
      <c r="R61">
        <f t="shared" si="5"/>
        <v>266.85911551724143</v>
      </c>
      <c r="S61">
        <f t="shared" si="6"/>
        <v>285.03339324324327</v>
      </c>
      <c r="T61">
        <f t="shared" si="7"/>
        <v>232.50443571428573</v>
      </c>
      <c r="U61" s="2">
        <f t="shared" si="12"/>
        <v>117229.7453279922</v>
      </c>
      <c r="V61" s="2">
        <f t="shared" si="13"/>
        <v>119133.32381174012</v>
      </c>
      <c r="W61" s="2">
        <f t="shared" si="14"/>
        <v>126202.68584496478</v>
      </c>
      <c r="X61" s="2">
        <f t="shared" si="15"/>
        <v>103796.44020751586</v>
      </c>
      <c r="Y61">
        <f t="shared" si="8"/>
        <v>0.5823836391561299</v>
      </c>
      <c r="Z61">
        <f t="shared" si="9"/>
        <v>0.53776434174588772</v>
      </c>
      <c r="AA61">
        <f t="shared" si="10"/>
        <v>0.62696015629847479</v>
      </c>
      <c r="AB61">
        <f t="shared" si="11"/>
        <v>0.46853409741146262</v>
      </c>
    </row>
    <row r="62" spans="1:28" x14ac:dyDescent="0.35">
      <c r="A62">
        <v>61</v>
      </c>
      <c r="B62">
        <f t="shared" si="1"/>
        <v>27.5</v>
      </c>
      <c r="C62">
        <v>758.546875</v>
      </c>
      <c r="D62">
        <v>447.14797188376861</v>
      </c>
      <c r="E62">
        <v>778</v>
      </c>
      <c r="F62">
        <v>451.57400381812459</v>
      </c>
      <c r="G62">
        <v>379.61111111111109</v>
      </c>
      <c r="H62">
        <v>475.35714285714283</v>
      </c>
      <c r="I62">
        <v>482.73684210526318</v>
      </c>
      <c r="J62">
        <v>357.14754098360658</v>
      </c>
      <c r="P62">
        <f t="shared" si="17"/>
        <v>125.20984999999999</v>
      </c>
      <c r="Q62">
        <f t="shared" si="4"/>
        <v>254.4012611111111</v>
      </c>
      <c r="R62">
        <f t="shared" si="5"/>
        <v>350.14729285714282</v>
      </c>
      <c r="S62">
        <f t="shared" si="6"/>
        <v>357.52699210526316</v>
      </c>
      <c r="T62">
        <f t="shared" si="7"/>
        <v>231.93769098360659</v>
      </c>
      <c r="U62" s="2">
        <f t="shared" si="12"/>
        <v>113755.00795050638</v>
      </c>
      <c r="V62" s="2">
        <f t="shared" si="13"/>
        <v>158117.41496157739</v>
      </c>
      <c r="W62" s="2">
        <f t="shared" si="14"/>
        <v>159867.46941357257</v>
      </c>
      <c r="X62" s="2">
        <f t="shared" si="15"/>
        <v>104737.03175379816</v>
      </c>
      <c r="Y62">
        <f t="shared" si="8"/>
        <v>0.56512155099454431</v>
      </c>
      <c r="Z62">
        <f t="shared" si="9"/>
        <v>0.7137373897981909</v>
      </c>
      <c r="AA62">
        <f t="shared" si="10"/>
        <v>0.79420285661514767</v>
      </c>
      <c r="AB62">
        <f t="shared" si="11"/>
        <v>0.47277990016046978</v>
      </c>
    </row>
    <row r="63" spans="1:28" x14ac:dyDescent="0.35">
      <c r="A63">
        <v>62</v>
      </c>
      <c r="B63">
        <f t="shared" si="1"/>
        <v>28</v>
      </c>
      <c r="C63">
        <v>775.265625</v>
      </c>
      <c r="D63">
        <v>449.92030037640535</v>
      </c>
      <c r="E63">
        <v>788.796875</v>
      </c>
      <c r="F63">
        <v>453.98434005311384</v>
      </c>
      <c r="G63">
        <v>366.2093023255814</v>
      </c>
      <c r="H63">
        <v>269.13978494623655</v>
      </c>
      <c r="I63">
        <v>433.88749999999999</v>
      </c>
      <c r="J63">
        <v>479.29113924050631</v>
      </c>
      <c r="P63">
        <f t="shared" si="17"/>
        <v>125.20984999999999</v>
      </c>
      <c r="Q63">
        <f t="shared" si="4"/>
        <v>240.99945232558142</v>
      </c>
      <c r="R63">
        <f t="shared" si="5"/>
        <v>143.92993494623656</v>
      </c>
      <c r="S63">
        <f t="shared" si="6"/>
        <v>308.67764999999997</v>
      </c>
      <c r="T63">
        <f t="shared" si="7"/>
        <v>354.08128924050629</v>
      </c>
      <c r="U63" s="2">
        <f t="shared" si="12"/>
        <v>108430.54598087477</v>
      </c>
      <c r="V63" s="2">
        <f t="shared" si="13"/>
        <v>65341.936530454812</v>
      </c>
      <c r="W63" s="2">
        <f t="shared" si="14"/>
        <v>138880.3410074829</v>
      </c>
      <c r="X63" s="2">
        <f t="shared" si="15"/>
        <v>160747.36042100698</v>
      </c>
      <c r="Y63">
        <f t="shared" si="8"/>
        <v>0.53867024778863315</v>
      </c>
      <c r="Z63">
        <f t="shared" si="9"/>
        <v>0.29495159173288205</v>
      </c>
      <c r="AA63">
        <f t="shared" si="10"/>
        <v>0.68994126172403458</v>
      </c>
      <c r="AB63">
        <f t="shared" si="11"/>
        <v>0.72560888673596335</v>
      </c>
    </row>
    <row r="64" spans="1:28" x14ac:dyDescent="0.35">
      <c r="A64">
        <v>63</v>
      </c>
      <c r="B64">
        <f t="shared" si="1"/>
        <v>28.5</v>
      </c>
      <c r="C64">
        <v>775.859375</v>
      </c>
      <c r="D64">
        <v>451.6986032204598</v>
      </c>
      <c r="E64">
        <v>795.015625</v>
      </c>
      <c r="F64">
        <v>459.32348358601809</v>
      </c>
      <c r="G64">
        <v>279.72000000000003</v>
      </c>
      <c r="H64">
        <v>297.03333333333336</v>
      </c>
      <c r="I64">
        <v>377</v>
      </c>
      <c r="J64">
        <v>404.32911392405066</v>
      </c>
      <c r="P64">
        <f t="shared" si="17"/>
        <v>125.20984999999999</v>
      </c>
      <c r="Q64">
        <f t="shared" si="4"/>
        <v>154.51015000000004</v>
      </c>
      <c r="R64">
        <f t="shared" si="5"/>
        <v>171.82348333333337</v>
      </c>
      <c r="S64">
        <f t="shared" si="6"/>
        <v>251.79015000000001</v>
      </c>
      <c r="T64">
        <f t="shared" si="7"/>
        <v>279.11926392405064</v>
      </c>
      <c r="U64" s="2">
        <f t="shared" si="12"/>
        <v>69792.018938383742</v>
      </c>
      <c r="V64" s="2">
        <f t="shared" si="13"/>
        <v>78922.560926550796</v>
      </c>
      <c r="W64" s="2">
        <f t="shared" si="14"/>
        <v>113733.25905967006</v>
      </c>
      <c r="X64" s="2">
        <f t="shared" si="15"/>
        <v>128206.03264156013</v>
      </c>
      <c r="Y64">
        <f t="shared" si="8"/>
        <v>0.34671857265976708</v>
      </c>
      <c r="Z64">
        <f t="shared" si="9"/>
        <v>0.35625413333245592</v>
      </c>
      <c r="AA64">
        <f t="shared" si="10"/>
        <v>0.5650135050531544</v>
      </c>
      <c r="AB64">
        <f t="shared" si="11"/>
        <v>0.57871828423329996</v>
      </c>
    </row>
    <row r="65" spans="1:28" x14ac:dyDescent="0.35">
      <c r="A65">
        <v>64</v>
      </c>
      <c r="B65">
        <f t="shared" si="1"/>
        <v>29</v>
      </c>
      <c r="C65">
        <v>784.796875</v>
      </c>
      <c r="D65">
        <v>454.39600709589132</v>
      </c>
      <c r="E65">
        <v>805.328125</v>
      </c>
      <c r="F65">
        <v>461.19044775841752</v>
      </c>
      <c r="G65">
        <v>290.67045454545456</v>
      </c>
      <c r="H65">
        <v>384.34444444444443</v>
      </c>
      <c r="I65">
        <v>386.21111111111111</v>
      </c>
      <c r="J65">
        <v>440.74117647058824</v>
      </c>
      <c r="P65">
        <f t="shared" si="17"/>
        <v>125.20984999999999</v>
      </c>
      <c r="Q65">
        <f t="shared" si="4"/>
        <v>165.46060454545457</v>
      </c>
      <c r="R65">
        <f t="shared" si="5"/>
        <v>259.13459444444447</v>
      </c>
      <c r="S65">
        <f t="shared" si="6"/>
        <v>261.00126111111115</v>
      </c>
      <c r="T65">
        <f t="shared" si="7"/>
        <v>315.53132647058828</v>
      </c>
      <c r="U65" s="2">
        <f t="shared" si="12"/>
        <v>75184.638037126846</v>
      </c>
      <c r="V65" s="2">
        <f t="shared" si="13"/>
        <v>119510.39964152928</v>
      </c>
      <c r="W65" s="2">
        <f t="shared" si="14"/>
        <v>118597.93089588104</v>
      </c>
      <c r="X65" s="2">
        <f t="shared" si="15"/>
        <v>145520.03373677802</v>
      </c>
      <c r="Y65">
        <f t="shared" si="8"/>
        <v>0.37350847249723568</v>
      </c>
      <c r="Z65">
        <f t="shared" si="9"/>
        <v>0.53946645102066371</v>
      </c>
      <c r="AA65">
        <f t="shared" si="10"/>
        <v>0.58918062474915178</v>
      </c>
      <c r="AB65">
        <f t="shared" si="11"/>
        <v>0.65687317913634879</v>
      </c>
    </row>
    <row r="66" spans="1:28" x14ac:dyDescent="0.35">
      <c r="A66">
        <v>65</v>
      </c>
      <c r="B66">
        <f t="shared" si="1"/>
        <v>29.5</v>
      </c>
      <c r="C66">
        <v>799.703125</v>
      </c>
      <c r="D66">
        <v>464.25323496409123</v>
      </c>
      <c r="E66">
        <v>813.59375</v>
      </c>
      <c r="F66">
        <v>462.11947663399519</v>
      </c>
      <c r="G66">
        <v>336.73333333333335</v>
      </c>
      <c r="H66">
        <v>314.36781609195401</v>
      </c>
      <c r="I66">
        <v>413.41052631578947</v>
      </c>
      <c r="J66">
        <v>401.86046511627904</v>
      </c>
      <c r="P66">
        <f t="shared" si="17"/>
        <v>125.20984999999999</v>
      </c>
      <c r="Q66">
        <f t="shared" si="4"/>
        <v>211.52348333333336</v>
      </c>
      <c r="R66">
        <f t="shared" si="5"/>
        <v>189.15796609195402</v>
      </c>
      <c r="S66">
        <f t="shared" si="6"/>
        <v>288.20067631578945</v>
      </c>
      <c r="T66">
        <f t="shared" si="7"/>
        <v>276.65061511627903</v>
      </c>
      <c r="U66" s="2">
        <f t="shared" si="12"/>
        <v>98200.461408373041</v>
      </c>
      <c r="V66" s="2">
        <f t="shared" si="13"/>
        <v>87413.580291564795</v>
      </c>
      <c r="W66" s="2">
        <f t="shared" si="14"/>
        <v>133798.0962984442</v>
      </c>
      <c r="X66" s="2">
        <f t="shared" si="15"/>
        <v>127845.6374680077</v>
      </c>
      <c r="Y66">
        <f t="shared" si="8"/>
        <v>0.48784838627610178</v>
      </c>
      <c r="Z66">
        <f t="shared" si="9"/>
        <v>0.39458234657692143</v>
      </c>
      <c r="AA66">
        <f t="shared" si="10"/>
        <v>0.66469326548851604</v>
      </c>
      <c r="AB66">
        <f t="shared" si="11"/>
        <v>0.57709147095324675</v>
      </c>
    </row>
    <row r="67" spans="1:28" x14ac:dyDescent="0.35">
      <c r="A67">
        <v>66</v>
      </c>
      <c r="B67">
        <f t="shared" si="1"/>
        <v>30</v>
      </c>
      <c r="C67">
        <v>811.515625</v>
      </c>
      <c r="D67">
        <v>470.10043052891803</v>
      </c>
      <c r="E67">
        <v>826.1875</v>
      </c>
      <c r="F67">
        <v>466.24704024878338</v>
      </c>
      <c r="G67">
        <v>385.04494382022472</v>
      </c>
      <c r="H67">
        <v>378.86206896551727</v>
      </c>
      <c r="I67">
        <v>430.88461538461536</v>
      </c>
      <c r="J67">
        <v>418.03571428571428</v>
      </c>
      <c r="P67">
        <f t="shared" si="17"/>
        <v>125.20984999999999</v>
      </c>
      <c r="Q67">
        <f t="shared" si="4"/>
        <v>259.83509382022476</v>
      </c>
      <c r="R67">
        <f t="shared" si="5"/>
        <v>253.65221896551728</v>
      </c>
      <c r="S67">
        <f t="shared" si="6"/>
        <v>305.6747653846154</v>
      </c>
      <c r="T67">
        <f t="shared" si="7"/>
        <v>292.82586428571426</v>
      </c>
      <c r="U67" s="2">
        <f t="shared" si="12"/>
        <v>122148.58947140946</v>
      </c>
      <c r="V67" s="2">
        <f t="shared" si="13"/>
        <v>118264.59634520875</v>
      </c>
      <c r="W67" s="2">
        <f t="shared" si="14"/>
        <v>143697.83880913371</v>
      </c>
      <c r="X67" s="2">
        <f t="shared" si="15"/>
        <v>136529.19253150618</v>
      </c>
      <c r="Y67">
        <f t="shared" si="8"/>
        <v>0.60681988052704017</v>
      </c>
      <c r="Z67">
        <f t="shared" si="9"/>
        <v>0.53384293135248628</v>
      </c>
      <c r="AA67">
        <f t="shared" si="10"/>
        <v>0.71387402634364783</v>
      </c>
      <c r="AB67">
        <f t="shared" si="11"/>
        <v>0.61628878471338089</v>
      </c>
    </row>
    <row r="68" spans="1:28" x14ac:dyDescent="0.35">
      <c r="A68">
        <v>67</v>
      </c>
      <c r="B68">
        <f t="shared" ref="B68:B131" si="19">B67+0.5</f>
        <v>30.5</v>
      </c>
      <c r="C68">
        <v>822.765625</v>
      </c>
      <c r="D68">
        <v>476.83648059161374</v>
      </c>
      <c r="E68">
        <v>837.234375</v>
      </c>
      <c r="F68">
        <v>473.36949593324334</v>
      </c>
      <c r="G68">
        <v>379.74444444444447</v>
      </c>
      <c r="H68">
        <v>410.65517241379308</v>
      </c>
      <c r="I68">
        <v>393.73214285714283</v>
      </c>
      <c r="J68">
        <v>449.3440860215054</v>
      </c>
      <c r="P68">
        <f t="shared" si="17"/>
        <v>125.20984999999999</v>
      </c>
      <c r="Q68">
        <f t="shared" si="4"/>
        <v>254.53459444444448</v>
      </c>
      <c r="R68">
        <f t="shared" si="5"/>
        <v>285.44532241379306</v>
      </c>
      <c r="S68">
        <f t="shared" si="6"/>
        <v>268.52229285714282</v>
      </c>
      <c r="T68">
        <f t="shared" si="7"/>
        <v>324.13423602150544</v>
      </c>
      <c r="U68" s="2">
        <f t="shared" si="12"/>
        <v>121371.38020370262</v>
      </c>
      <c r="V68" s="2">
        <f t="shared" si="13"/>
        <v>135121.10838751934</v>
      </c>
      <c r="W68" s="2">
        <f t="shared" si="14"/>
        <v>128041.22508639059</v>
      </c>
      <c r="X68" s="2">
        <f t="shared" si="15"/>
        <v>153435.25992020697</v>
      </c>
      <c r="Y68">
        <f t="shared" si="8"/>
        <v>0.60295879594951607</v>
      </c>
      <c r="Z68">
        <f t="shared" si="9"/>
        <v>0.60993273404186188</v>
      </c>
      <c r="AA68">
        <f t="shared" si="10"/>
        <v>0.63609380383099434</v>
      </c>
      <c r="AB68">
        <f t="shared" si="11"/>
        <v>0.69260227878799485</v>
      </c>
    </row>
    <row r="69" spans="1:28" x14ac:dyDescent="0.35">
      <c r="A69">
        <v>68</v>
      </c>
      <c r="B69">
        <f t="shared" si="19"/>
        <v>31</v>
      </c>
      <c r="C69">
        <v>827.734375</v>
      </c>
      <c r="D69">
        <v>478.16227949077904</v>
      </c>
      <c r="E69">
        <v>842.515625</v>
      </c>
      <c r="F69">
        <v>477.35724269980892</v>
      </c>
      <c r="G69">
        <v>331.04494382022472</v>
      </c>
      <c r="H69">
        <v>411.50537634408602</v>
      </c>
      <c r="I69">
        <v>354.59459459459458</v>
      </c>
      <c r="J69">
        <v>426.74736842105261</v>
      </c>
      <c r="P69">
        <f t="shared" si="17"/>
        <v>125.20984999999999</v>
      </c>
      <c r="Q69">
        <f t="shared" si="4"/>
        <v>205.83509382022473</v>
      </c>
      <c r="R69">
        <f t="shared" si="5"/>
        <v>286.29552634408606</v>
      </c>
      <c r="S69">
        <f t="shared" si="6"/>
        <v>229.38474459459459</v>
      </c>
      <c r="T69">
        <f t="shared" si="7"/>
        <v>301.5375184210526</v>
      </c>
      <c r="U69" s="2">
        <f t="shared" si="12"/>
        <v>98422.57766027702</v>
      </c>
      <c r="V69" s="2">
        <f t="shared" si="13"/>
        <v>136665.24305290342</v>
      </c>
      <c r="W69" s="2">
        <f t="shared" si="14"/>
        <v>109683.13235576151</v>
      </c>
      <c r="X69" s="2">
        <f t="shared" si="15"/>
        <v>143941.1183640165</v>
      </c>
      <c r="Y69">
        <f t="shared" si="8"/>
        <v>0.48895183379053286</v>
      </c>
      <c r="Z69">
        <f t="shared" si="9"/>
        <v>0.6169029127905844</v>
      </c>
      <c r="AA69">
        <f t="shared" si="10"/>
        <v>0.54489295013540462</v>
      </c>
      <c r="AB69">
        <f t="shared" si="11"/>
        <v>0.64974600129106908</v>
      </c>
    </row>
    <row r="70" spans="1:28" x14ac:dyDescent="0.35">
      <c r="A70">
        <v>69</v>
      </c>
      <c r="B70">
        <f t="shared" si="19"/>
        <v>31.5</v>
      </c>
      <c r="C70">
        <v>831.171875</v>
      </c>
      <c r="D70">
        <v>482.64371527730395</v>
      </c>
      <c r="E70">
        <v>849.53125</v>
      </c>
      <c r="F70">
        <v>479.35526422196358</v>
      </c>
      <c r="G70">
        <v>406.90697674418607</v>
      </c>
      <c r="H70">
        <v>369.79120879120882</v>
      </c>
      <c r="I70">
        <v>375.49166666666667</v>
      </c>
      <c r="J70">
        <v>447.59183673469386</v>
      </c>
      <c r="P70">
        <f t="shared" si="17"/>
        <v>125.20984999999999</v>
      </c>
      <c r="Q70">
        <f t="shared" si="4"/>
        <v>281.69712674418611</v>
      </c>
      <c r="R70">
        <f t="shared" si="5"/>
        <v>244.58135879120883</v>
      </c>
      <c r="S70">
        <f t="shared" si="6"/>
        <v>250.28181666666669</v>
      </c>
      <c r="T70">
        <f t="shared" si="7"/>
        <v>322.3819867346939</v>
      </c>
      <c r="U70" s="2">
        <f t="shared" si="12"/>
        <v>135959.34783475555</v>
      </c>
      <c r="V70" s="2">
        <f t="shared" si="13"/>
        <v>117241.36186712678</v>
      </c>
      <c r="W70" s="2">
        <f t="shared" si="14"/>
        <v>120796.94586235307</v>
      </c>
      <c r="X70" s="2">
        <f t="shared" si="15"/>
        <v>154535.50243161074</v>
      </c>
      <c r="Y70">
        <f t="shared" si="8"/>
        <v>0.6754301098903116</v>
      </c>
      <c r="Z70">
        <f t="shared" si="9"/>
        <v>0.52922408082476169</v>
      </c>
      <c r="AA70">
        <f t="shared" si="10"/>
        <v>0.60010507344730124</v>
      </c>
      <c r="AB70">
        <f t="shared" si="11"/>
        <v>0.69756874132740054</v>
      </c>
    </row>
    <row r="71" spans="1:28" x14ac:dyDescent="0.35">
      <c r="A71">
        <v>70</v>
      </c>
      <c r="B71">
        <f t="shared" si="19"/>
        <v>32</v>
      </c>
      <c r="C71">
        <v>843.328125</v>
      </c>
      <c r="D71">
        <v>488.40876222824579</v>
      </c>
      <c r="E71">
        <v>862.046875</v>
      </c>
      <c r="F71">
        <v>480.11693711458634</v>
      </c>
      <c r="G71">
        <v>418.64044943820227</v>
      </c>
      <c r="H71">
        <v>440.30107526881721</v>
      </c>
      <c r="I71">
        <v>355.875</v>
      </c>
      <c r="J71">
        <v>482.2</v>
      </c>
      <c r="P71">
        <f t="shared" si="17"/>
        <v>125.20984999999999</v>
      </c>
      <c r="Q71">
        <f t="shared" si="4"/>
        <v>293.43059943820231</v>
      </c>
      <c r="R71">
        <f t="shared" si="5"/>
        <v>315.0912252688172</v>
      </c>
      <c r="S71">
        <f t="shared" si="6"/>
        <v>230.66515000000001</v>
      </c>
      <c r="T71">
        <f t="shared" si="7"/>
        <v>356.99014999999997</v>
      </c>
      <c r="U71" s="2">
        <f t="shared" si="12"/>
        <v>143314.07587150458</v>
      </c>
      <c r="V71" s="2">
        <f t="shared" si="13"/>
        <v>151280.63398774667</v>
      </c>
      <c r="W71" s="2">
        <f t="shared" si="14"/>
        <v>112658.88040069265</v>
      </c>
      <c r="X71" s="2">
        <f t="shared" si="15"/>
        <v>171397.01739807674</v>
      </c>
      <c r="Y71">
        <f t="shared" si="8"/>
        <v>0.71196753703443383</v>
      </c>
      <c r="Z71">
        <f t="shared" si="9"/>
        <v>0.68287636030267551</v>
      </c>
      <c r="AA71">
        <f t="shared" si="10"/>
        <v>0.55967611775868975</v>
      </c>
      <c r="AB71">
        <f t="shared" si="11"/>
        <v>0.77368112707019177</v>
      </c>
    </row>
    <row r="72" spans="1:28" x14ac:dyDescent="0.35">
      <c r="A72">
        <v>71</v>
      </c>
      <c r="B72">
        <f t="shared" si="19"/>
        <v>32.5</v>
      </c>
      <c r="C72">
        <v>856.78125</v>
      </c>
      <c r="D72">
        <v>493.85756141493835</v>
      </c>
      <c r="E72">
        <v>864.359375</v>
      </c>
      <c r="F72">
        <v>479.00965775593664</v>
      </c>
      <c r="G72">
        <v>334.94252873563221</v>
      </c>
      <c r="H72">
        <v>399.64130434782606</v>
      </c>
      <c r="I72">
        <v>392.8201438848921</v>
      </c>
      <c r="J72">
        <v>442.59405940594058</v>
      </c>
      <c r="P72">
        <f t="shared" si="17"/>
        <v>125.20984999999999</v>
      </c>
      <c r="Q72">
        <f t="shared" si="4"/>
        <v>209.73267873563222</v>
      </c>
      <c r="R72">
        <f t="shared" si="5"/>
        <v>274.43145434782605</v>
      </c>
      <c r="S72">
        <f t="shared" si="6"/>
        <v>267.61029388489214</v>
      </c>
      <c r="T72">
        <f t="shared" si="7"/>
        <v>317.38420940594062</v>
      </c>
      <c r="U72" s="2">
        <f t="shared" si="12"/>
        <v>103578.06926940203</v>
      </c>
      <c r="V72" s="2">
        <f t="shared" si="13"/>
        <v>131455.31702461612</v>
      </c>
      <c r="W72" s="2">
        <f t="shared" si="14"/>
        <v>132161.36714752781</v>
      </c>
      <c r="X72" s="2">
        <f t="shared" si="15"/>
        <v>152030.10152467815</v>
      </c>
      <c r="Y72">
        <f t="shared" si="8"/>
        <v>0.51456371204345075</v>
      </c>
      <c r="Z72">
        <f t="shared" si="9"/>
        <v>0.59338545897074402</v>
      </c>
      <c r="AA72">
        <f t="shared" si="10"/>
        <v>0.65656218683986178</v>
      </c>
      <c r="AB72">
        <f t="shared" si="11"/>
        <v>0.68625943485950369</v>
      </c>
    </row>
    <row r="73" spans="1:28" x14ac:dyDescent="0.35">
      <c r="A73">
        <v>72</v>
      </c>
      <c r="B73">
        <f t="shared" si="19"/>
        <v>33</v>
      </c>
      <c r="C73">
        <v>862.21875</v>
      </c>
      <c r="D73">
        <v>503.43068680130648</v>
      </c>
      <c r="E73">
        <v>870.640625</v>
      </c>
      <c r="F73">
        <v>481.58638883164929</v>
      </c>
      <c r="G73">
        <v>384.84444444444443</v>
      </c>
      <c r="H73">
        <v>458.97826086956519</v>
      </c>
      <c r="I73">
        <v>393.42361111111109</v>
      </c>
      <c r="J73">
        <v>482.60416666666669</v>
      </c>
      <c r="P73">
        <f t="shared" si="17"/>
        <v>125.20984999999999</v>
      </c>
      <c r="Q73">
        <f t="shared" si="4"/>
        <v>259.63459444444447</v>
      </c>
      <c r="R73">
        <f t="shared" si="5"/>
        <v>333.76841086956517</v>
      </c>
      <c r="S73">
        <f t="shared" si="6"/>
        <v>268.21376111111113</v>
      </c>
      <c r="T73">
        <f t="shared" si="7"/>
        <v>357.39431666666667</v>
      </c>
      <c r="U73" s="2">
        <f t="shared" si="12"/>
        <v>130708.02219854535</v>
      </c>
      <c r="V73" s="2">
        <f t="shared" si="13"/>
        <v>160738.32369675208</v>
      </c>
      <c r="W73" s="2">
        <f t="shared" si="14"/>
        <v>135027.03796572823</v>
      </c>
      <c r="X73" s="2">
        <f t="shared" si="15"/>
        <v>172116.23835245494</v>
      </c>
      <c r="Y73">
        <f t="shared" si="8"/>
        <v>0.64934213941956354</v>
      </c>
      <c r="Z73">
        <f t="shared" si="9"/>
        <v>0.72556809522679544</v>
      </c>
      <c r="AA73">
        <f t="shared" si="10"/>
        <v>0.67079850369833216</v>
      </c>
      <c r="AB73">
        <f t="shared" si="11"/>
        <v>0.7769276694373991</v>
      </c>
    </row>
    <row r="74" spans="1:28" x14ac:dyDescent="0.35">
      <c r="A74">
        <v>73</v>
      </c>
      <c r="B74">
        <f t="shared" si="19"/>
        <v>33.5</v>
      </c>
      <c r="C74">
        <v>871.28125</v>
      </c>
      <c r="D74">
        <v>500.65150936786711</v>
      </c>
      <c r="E74">
        <v>877.546875</v>
      </c>
      <c r="F74">
        <v>482.84180398847644</v>
      </c>
      <c r="G74">
        <v>398.51111111111112</v>
      </c>
      <c r="H74">
        <v>359.78494623655916</v>
      </c>
      <c r="I74">
        <v>413.75714285714287</v>
      </c>
      <c r="J74">
        <v>501.91752577319585</v>
      </c>
      <c r="P74">
        <f t="shared" si="17"/>
        <v>125.20984999999999</v>
      </c>
      <c r="Q74">
        <f t="shared" si="4"/>
        <v>273.3012611111111</v>
      </c>
      <c r="R74">
        <f t="shared" si="5"/>
        <v>234.57509623655918</v>
      </c>
      <c r="S74">
        <f t="shared" si="6"/>
        <v>288.54729285714291</v>
      </c>
      <c r="T74">
        <f t="shared" si="7"/>
        <v>376.70767577319589</v>
      </c>
      <c r="U74" s="2">
        <f t="shared" si="12"/>
        <v>136828.68888741932</v>
      </c>
      <c r="V74" s="2">
        <f t="shared" si="13"/>
        <v>113262.66263763071</v>
      </c>
      <c r="W74" s="2">
        <f t="shared" si="14"/>
        <v>144461.63769294057</v>
      </c>
      <c r="X74" s="2">
        <f t="shared" si="15"/>
        <v>181890.21374663597</v>
      </c>
      <c r="Y74">
        <f t="shared" si="8"/>
        <v>0.67974889438055874</v>
      </c>
      <c r="Z74">
        <f t="shared" si="9"/>
        <v>0.51126434878928251</v>
      </c>
      <c r="AA74">
        <f t="shared" si="10"/>
        <v>0.71766848970523134</v>
      </c>
      <c r="AB74">
        <f t="shared" si="11"/>
        <v>0.82104710870023867</v>
      </c>
    </row>
    <row r="75" spans="1:28" x14ac:dyDescent="0.35">
      <c r="A75">
        <v>74</v>
      </c>
      <c r="B75">
        <f t="shared" si="19"/>
        <v>34</v>
      </c>
      <c r="C75">
        <v>877.84375</v>
      </c>
      <c r="D75">
        <v>505.76128949842848</v>
      </c>
      <c r="E75">
        <v>885.359375</v>
      </c>
      <c r="F75">
        <v>484.35995072301984</v>
      </c>
      <c r="G75">
        <v>359.38043478260869</v>
      </c>
      <c r="H75">
        <v>390.96774193548384</v>
      </c>
      <c r="I75">
        <v>363.65277777777777</v>
      </c>
      <c r="J75">
        <v>529.5333333333333</v>
      </c>
      <c r="P75">
        <f t="shared" si="17"/>
        <v>125.20984999999999</v>
      </c>
      <c r="Q75">
        <f t="shared" si="4"/>
        <v>234.1705847826087</v>
      </c>
      <c r="R75">
        <f t="shared" si="5"/>
        <v>265.75789193548383</v>
      </c>
      <c r="S75">
        <f t="shared" si="6"/>
        <v>238.44292777777778</v>
      </c>
      <c r="T75">
        <f t="shared" si="7"/>
        <v>404.32348333333334</v>
      </c>
      <c r="U75" s="2">
        <f t="shared" si="12"/>
        <v>118434.41692225325</v>
      </c>
      <c r="V75" s="2">
        <f t="shared" si="13"/>
        <v>128722.47944212458</v>
      </c>
      <c r="W75" s="2">
        <f t="shared" si="14"/>
        <v>120595.20262466955</v>
      </c>
      <c r="X75" s="2">
        <f t="shared" si="15"/>
        <v>195838.10246349307</v>
      </c>
      <c r="Y75">
        <f t="shared" si="8"/>
        <v>0.5883683064868559</v>
      </c>
      <c r="Z75">
        <f t="shared" si="9"/>
        <v>0.58104950999672433</v>
      </c>
      <c r="AA75">
        <f t="shared" si="10"/>
        <v>0.59910283668044195</v>
      </c>
      <c r="AB75">
        <f t="shared" si="11"/>
        <v>0.8840074707095994</v>
      </c>
    </row>
    <row r="76" spans="1:28" x14ac:dyDescent="0.35">
      <c r="A76">
        <v>75</v>
      </c>
      <c r="B76">
        <f t="shared" si="19"/>
        <v>34.5</v>
      </c>
      <c r="C76">
        <v>875.40625</v>
      </c>
      <c r="D76">
        <v>509.58029843773363</v>
      </c>
      <c r="E76">
        <v>891.15625</v>
      </c>
      <c r="F76">
        <v>484.58561587566408</v>
      </c>
      <c r="G76">
        <v>377.79787234042556</v>
      </c>
      <c r="H76">
        <v>440.77419354838707</v>
      </c>
      <c r="I76">
        <v>349.46896551724137</v>
      </c>
      <c r="J76">
        <v>494.21649484536084</v>
      </c>
      <c r="P76">
        <f t="shared" si="17"/>
        <v>125.20984999999999</v>
      </c>
      <c r="Q76">
        <f t="shared" si="4"/>
        <v>252.58802234042557</v>
      </c>
      <c r="R76">
        <f t="shared" si="5"/>
        <v>315.56434354838711</v>
      </c>
      <c r="S76">
        <f t="shared" si="6"/>
        <v>224.25911551724138</v>
      </c>
      <c r="T76">
        <f t="shared" si="7"/>
        <v>369.00664484536082</v>
      </c>
      <c r="U76" s="2">
        <f t="shared" si="12"/>
        <v>128713.87980603099</v>
      </c>
      <c r="V76" s="2">
        <f t="shared" si="13"/>
        <v>152917.9417667948</v>
      </c>
      <c r="W76" s="2">
        <f t="shared" si="14"/>
        <v>114278.02701265804</v>
      </c>
      <c r="X76" s="2">
        <f t="shared" si="15"/>
        <v>178815.31225460162</v>
      </c>
      <c r="Y76">
        <f t="shared" si="8"/>
        <v>0.63943547366422382</v>
      </c>
      <c r="Z76">
        <f t="shared" si="9"/>
        <v>0.69026711976328303</v>
      </c>
      <c r="AA76">
        <f t="shared" si="10"/>
        <v>0.56771984841395517</v>
      </c>
      <c r="AB76">
        <f t="shared" si="11"/>
        <v>0.80716709323613267</v>
      </c>
    </row>
    <row r="77" spans="1:28" x14ac:dyDescent="0.35">
      <c r="A77">
        <v>76</v>
      </c>
      <c r="B77">
        <f t="shared" si="19"/>
        <v>35</v>
      </c>
      <c r="C77">
        <v>883.9375</v>
      </c>
      <c r="D77">
        <v>507.91854300869443</v>
      </c>
      <c r="E77">
        <v>892.609375</v>
      </c>
      <c r="F77">
        <v>482.52755364376105</v>
      </c>
      <c r="G77">
        <v>395.64893617021278</v>
      </c>
      <c r="H77">
        <v>480.47311827956992</v>
      </c>
      <c r="I77">
        <v>365.75675675675677</v>
      </c>
      <c r="J77">
        <v>491.05376344086022</v>
      </c>
      <c r="P77">
        <f t="shared" si="17"/>
        <v>125.20984999999999</v>
      </c>
      <c r="Q77">
        <f t="shared" si="4"/>
        <v>270.43908617021282</v>
      </c>
      <c r="R77">
        <f t="shared" si="5"/>
        <v>355.26326827956996</v>
      </c>
      <c r="S77">
        <f t="shared" si="6"/>
        <v>240.54690675675678</v>
      </c>
      <c r="T77">
        <f t="shared" si="7"/>
        <v>365.84391344086021</v>
      </c>
      <c r="U77" s="2">
        <f t="shared" si="12"/>
        <v>137361.02662017726</v>
      </c>
      <c r="V77" s="2">
        <f t="shared" si="13"/>
        <v>171424.31574242807</v>
      </c>
      <c r="W77" s="2">
        <f t="shared" si="14"/>
        <v>122178.23440514017</v>
      </c>
      <c r="X77" s="2">
        <f t="shared" si="15"/>
        <v>176529.76856807814</v>
      </c>
      <c r="Y77">
        <f t="shared" si="8"/>
        <v>0.68239348586368687</v>
      </c>
      <c r="Z77">
        <f t="shared" si="9"/>
        <v>0.7738043509987379</v>
      </c>
      <c r="AA77">
        <f t="shared" si="10"/>
        <v>0.60696715308436189</v>
      </c>
      <c r="AB77">
        <f t="shared" si="11"/>
        <v>0.79685021583533899</v>
      </c>
    </row>
    <row r="78" spans="1:28" x14ac:dyDescent="0.35">
      <c r="A78">
        <v>77</v>
      </c>
      <c r="B78">
        <f t="shared" si="19"/>
        <v>35.5</v>
      </c>
      <c r="C78">
        <v>893.5</v>
      </c>
      <c r="D78">
        <v>509.55754286353988</v>
      </c>
      <c r="E78">
        <v>896.84375</v>
      </c>
      <c r="F78">
        <v>484.07863460201037</v>
      </c>
      <c r="G78">
        <v>420.1521739130435</v>
      </c>
      <c r="H78">
        <v>436.23655913978496</v>
      </c>
      <c r="I78">
        <v>402.86986301369865</v>
      </c>
      <c r="J78">
        <v>472.71134020618558</v>
      </c>
      <c r="P78">
        <f t="shared" si="17"/>
        <v>125.20984999999999</v>
      </c>
      <c r="Q78">
        <f t="shared" ref="Q78:Q141" si="20">G78-$P78</f>
        <v>294.94232391304354</v>
      </c>
      <c r="R78">
        <f t="shared" ref="R78:R141" si="21">H78-$P78</f>
        <v>311.026709139785</v>
      </c>
      <c r="S78">
        <f t="shared" ref="S78:S141" si="22">I78-$P78</f>
        <v>277.66001301369863</v>
      </c>
      <c r="T78">
        <f t="shared" ref="T78:T141" si="23">J78-$P78</f>
        <v>347.50149020618562</v>
      </c>
      <c r="U78" s="2">
        <f t="shared" si="12"/>
        <v>150290.08585959274</v>
      </c>
      <c r="V78" s="2">
        <f t="shared" si="13"/>
        <v>150561.38468514374</v>
      </c>
      <c r="W78" s="2">
        <f t="shared" si="14"/>
        <v>141483.75398271877</v>
      </c>
      <c r="X78" s="2">
        <f t="shared" si="15"/>
        <v>168218.04690117421</v>
      </c>
      <c r="Y78">
        <f t="shared" ref="Y78:Y141" si="24">U78/Y$3</f>
        <v>0.74662353728663433</v>
      </c>
      <c r="Z78">
        <f t="shared" ref="Z78:Z141" si="25">V78/Z$3</f>
        <v>0.67962968997241036</v>
      </c>
      <c r="AA78">
        <f t="shared" ref="AA78:AA141" si="26">W78/AA$3</f>
        <v>0.70287471234701493</v>
      </c>
      <c r="AB78">
        <f t="shared" ref="AB78:AB141" si="27">X78/AB$3</f>
        <v>0.75933134715976236</v>
      </c>
    </row>
    <row r="79" spans="1:28" x14ac:dyDescent="0.35">
      <c r="A79">
        <v>78</v>
      </c>
      <c r="B79">
        <f t="shared" si="19"/>
        <v>36</v>
      </c>
      <c r="C79">
        <v>890.8125</v>
      </c>
      <c r="D79">
        <v>507.63258060748774</v>
      </c>
      <c r="E79">
        <v>906.828125</v>
      </c>
      <c r="F79">
        <v>487.74379200764974</v>
      </c>
      <c r="G79">
        <v>418.69230769230768</v>
      </c>
      <c r="H79">
        <v>440.84946236559142</v>
      </c>
      <c r="I79">
        <v>393.97972972972974</v>
      </c>
      <c r="J79">
        <v>463.64285714285717</v>
      </c>
      <c r="P79">
        <f t="shared" si="17"/>
        <v>125.20984999999999</v>
      </c>
      <c r="Q79">
        <f t="shared" si="20"/>
        <v>293.48245769230766</v>
      </c>
      <c r="R79">
        <f t="shared" si="21"/>
        <v>315.63961236559146</v>
      </c>
      <c r="S79">
        <f t="shared" si="22"/>
        <v>268.76987972972972</v>
      </c>
      <c r="T79">
        <f t="shared" si="23"/>
        <v>338.43300714285715</v>
      </c>
      <c r="U79" s="2">
        <f t="shared" ref="U79:U142" si="28">Q79*$D79</f>
        <v>148981.25736137398</v>
      </c>
      <c r="V79" s="2">
        <f t="shared" ref="V79:V142" si="29">R79*$F79</f>
        <v>153951.26144301824</v>
      </c>
      <c r="W79" s="2">
        <f t="shared" ref="W79:W142" si="30">S79*$D79</f>
        <v>136436.34763676682</v>
      </c>
      <c r="X79" s="2">
        <f t="shared" ref="X79:X142" si="31">T79*$F79</f>
        <v>165068.59824440916</v>
      </c>
      <c r="Y79">
        <f t="shared" si="24"/>
        <v>0.74012143066095448</v>
      </c>
      <c r="Z79">
        <f t="shared" si="25"/>
        <v>0.69493149458065562</v>
      </c>
      <c r="AA79">
        <f t="shared" si="26"/>
        <v>0.67779978901735261</v>
      </c>
      <c r="AB79">
        <f t="shared" si="27"/>
        <v>0.74511482797287121</v>
      </c>
    </row>
    <row r="80" spans="1:28" x14ac:dyDescent="0.35">
      <c r="A80">
        <v>79</v>
      </c>
      <c r="B80">
        <f t="shared" si="19"/>
        <v>36.5</v>
      </c>
      <c r="C80">
        <v>902.421875</v>
      </c>
      <c r="D80">
        <v>510.39064758455856</v>
      </c>
      <c r="E80">
        <v>911.046875</v>
      </c>
      <c r="F80">
        <v>488.94704094723795</v>
      </c>
      <c r="G80">
        <v>442.05494505494505</v>
      </c>
      <c r="H80">
        <v>512.35483870967744</v>
      </c>
      <c r="I80">
        <v>383.54482758620691</v>
      </c>
      <c r="J80">
        <v>495.70526315789476</v>
      </c>
      <c r="P80">
        <f t="shared" si="17"/>
        <v>125.20984999999999</v>
      </c>
      <c r="Q80">
        <f t="shared" si="20"/>
        <v>316.84509505494509</v>
      </c>
      <c r="R80">
        <f t="shared" si="21"/>
        <v>387.14498870967748</v>
      </c>
      <c r="S80">
        <f t="shared" si="22"/>
        <v>258.33497758620695</v>
      </c>
      <c r="T80">
        <f t="shared" si="23"/>
        <v>370.49541315789475</v>
      </c>
      <c r="U80" s="2">
        <f t="shared" si="28"/>
        <v>161714.77324908445</v>
      </c>
      <c r="V80" s="2">
        <f t="shared" si="29"/>
        <v>189293.39664714865</v>
      </c>
      <c r="W80" s="2">
        <f t="shared" si="30"/>
        <v>131851.75650396658</v>
      </c>
      <c r="X80" s="2">
        <f t="shared" si="31"/>
        <v>181152.63594807702</v>
      </c>
      <c r="Y80">
        <f t="shared" si="24"/>
        <v>0.80338004562415255</v>
      </c>
      <c r="Z80">
        <f t="shared" si="25"/>
        <v>0.85446485993842147</v>
      </c>
      <c r="AA80">
        <f t="shared" si="26"/>
        <v>0.65502407743926405</v>
      </c>
      <c r="AB80">
        <f t="shared" si="27"/>
        <v>0.81771770407491962</v>
      </c>
    </row>
    <row r="81" spans="1:28" x14ac:dyDescent="0.35">
      <c r="A81">
        <v>80</v>
      </c>
      <c r="B81">
        <f t="shared" si="19"/>
        <v>37</v>
      </c>
      <c r="C81">
        <v>896.515625</v>
      </c>
      <c r="D81">
        <v>509.03925871804245</v>
      </c>
      <c r="E81">
        <v>914.453125</v>
      </c>
      <c r="F81">
        <v>490.24179481112839</v>
      </c>
      <c r="G81">
        <v>403.21505376344084</v>
      </c>
      <c r="H81">
        <v>552.68817204301081</v>
      </c>
      <c r="I81">
        <v>374.10638297872339</v>
      </c>
      <c r="J81">
        <v>509.36458333333331</v>
      </c>
      <c r="P81">
        <f t="shared" si="17"/>
        <v>125.20984999999999</v>
      </c>
      <c r="Q81">
        <f t="shared" si="20"/>
        <v>278.00520376344082</v>
      </c>
      <c r="R81">
        <f t="shared" si="21"/>
        <v>427.47832204301085</v>
      </c>
      <c r="S81">
        <f t="shared" si="22"/>
        <v>248.8965329787234</v>
      </c>
      <c r="T81">
        <f t="shared" si="23"/>
        <v>384.1547333333333</v>
      </c>
      <c r="U81" s="2">
        <f t="shared" si="28"/>
        <v>141515.56284350026</v>
      </c>
      <c r="V81" s="2">
        <f t="shared" si="29"/>
        <v>209567.7398412152</v>
      </c>
      <c r="W81" s="2">
        <f t="shared" si="30"/>
        <v>126698.10664498016</v>
      </c>
      <c r="X81" s="2">
        <f t="shared" si="31"/>
        <v>188328.70595452373</v>
      </c>
      <c r="Y81">
        <f t="shared" si="24"/>
        <v>0.70303273504038089</v>
      </c>
      <c r="Z81">
        <f t="shared" si="25"/>
        <v>0.94598265255299285</v>
      </c>
      <c r="AA81">
        <f t="shared" si="26"/>
        <v>0.62942134878523948</v>
      </c>
      <c r="AB81">
        <f t="shared" si="27"/>
        <v>0.85011027434717568</v>
      </c>
    </row>
    <row r="82" spans="1:28" x14ac:dyDescent="0.35">
      <c r="A82">
        <v>81</v>
      </c>
      <c r="B82">
        <f t="shared" si="19"/>
        <v>37.5</v>
      </c>
      <c r="C82">
        <v>896.125</v>
      </c>
      <c r="D82">
        <v>509.37572259204194</v>
      </c>
      <c r="E82">
        <v>913.34375</v>
      </c>
      <c r="F82">
        <v>489.66536166831202</v>
      </c>
      <c r="G82">
        <v>387.14130434782606</v>
      </c>
      <c r="H82">
        <v>522.31182795698919</v>
      </c>
      <c r="I82">
        <v>419.02158273381298</v>
      </c>
      <c r="J82">
        <v>490.91304347826087</v>
      </c>
      <c r="P82">
        <f t="shared" si="17"/>
        <v>125.20984999999999</v>
      </c>
      <c r="Q82">
        <f t="shared" si="20"/>
        <v>261.93145434782605</v>
      </c>
      <c r="R82">
        <f t="shared" si="21"/>
        <v>397.10197795698923</v>
      </c>
      <c r="S82">
        <f t="shared" si="22"/>
        <v>293.81173273381296</v>
      </c>
      <c r="T82">
        <f t="shared" si="23"/>
        <v>365.70319347826091</v>
      </c>
      <c r="U82" s="2">
        <f t="shared" si="28"/>
        <v>133421.52382800833</v>
      </c>
      <c r="V82" s="2">
        <f t="shared" si="29"/>
        <v>194447.0836555112</v>
      </c>
      <c r="W82" s="2">
        <f t="shared" si="30"/>
        <v>149660.56366730589</v>
      </c>
      <c r="X82" s="2">
        <f t="shared" si="31"/>
        <v>179072.18649778931</v>
      </c>
      <c r="Y82">
        <f t="shared" si="24"/>
        <v>0.66282249757782186</v>
      </c>
      <c r="Z82">
        <f t="shared" si="25"/>
        <v>0.87772845246603381</v>
      </c>
      <c r="AA82">
        <f t="shared" si="26"/>
        <v>0.74349614479552384</v>
      </c>
      <c r="AB82">
        <f t="shared" si="27"/>
        <v>0.80832661606215228</v>
      </c>
    </row>
    <row r="83" spans="1:28" x14ac:dyDescent="0.35">
      <c r="A83">
        <v>82</v>
      </c>
      <c r="B83">
        <f t="shared" si="19"/>
        <v>38</v>
      </c>
      <c r="C83">
        <v>892.734375</v>
      </c>
      <c r="D83">
        <v>506.22329537353386</v>
      </c>
      <c r="E83">
        <v>914.078125</v>
      </c>
      <c r="F83">
        <v>490.90073690722176</v>
      </c>
      <c r="G83">
        <v>356.39130434782606</v>
      </c>
      <c r="H83">
        <v>515.66666666666663</v>
      </c>
      <c r="I83">
        <v>403.030303030303</v>
      </c>
      <c r="J83">
        <v>587.63541666666663</v>
      </c>
      <c r="P83">
        <f t="shared" si="17"/>
        <v>125.20984999999999</v>
      </c>
      <c r="Q83">
        <f t="shared" si="20"/>
        <v>231.18145434782608</v>
      </c>
      <c r="R83">
        <f t="shared" si="21"/>
        <v>390.45681666666667</v>
      </c>
      <c r="S83">
        <f t="shared" si="22"/>
        <v>277.82045303030304</v>
      </c>
      <c r="T83">
        <f t="shared" si="23"/>
        <v>462.42556666666667</v>
      </c>
      <c r="U83" s="2">
        <f t="shared" si="28"/>
        <v>117029.43764920269</v>
      </c>
      <c r="V83" s="2">
        <f t="shared" si="29"/>
        <v>191675.53903211464</v>
      </c>
      <c r="W83" s="2">
        <f t="shared" si="30"/>
        <v>140639.18525516809</v>
      </c>
      <c r="X83" s="2">
        <f t="shared" si="31"/>
        <v>227005.05144140628</v>
      </c>
      <c r="Y83">
        <f t="shared" si="24"/>
        <v>0.58138853407765367</v>
      </c>
      <c r="Z83">
        <f t="shared" si="25"/>
        <v>0.86521778104066949</v>
      </c>
      <c r="AA83">
        <f t="shared" si="26"/>
        <v>0.69867899386539356</v>
      </c>
      <c r="AB83">
        <f t="shared" si="27"/>
        <v>1.0246941674714627</v>
      </c>
    </row>
    <row r="84" spans="1:28" x14ac:dyDescent="0.35">
      <c r="A84">
        <v>83</v>
      </c>
      <c r="B84">
        <f t="shared" si="19"/>
        <v>38.5</v>
      </c>
      <c r="C84">
        <v>905.734375</v>
      </c>
      <c r="D84">
        <v>508.67429999880704</v>
      </c>
      <c r="E84">
        <v>922.96875</v>
      </c>
      <c r="F84">
        <v>496.62505939786195</v>
      </c>
      <c r="G84">
        <v>360.91397849462368</v>
      </c>
      <c r="H84">
        <v>395.13978494623655</v>
      </c>
      <c r="I84">
        <v>405.40740740740739</v>
      </c>
      <c r="J84">
        <v>566.75221238938047</v>
      </c>
      <c r="P84">
        <f t="shared" si="17"/>
        <v>125.20984999999999</v>
      </c>
      <c r="Q84">
        <f t="shared" si="20"/>
        <v>235.70412849462369</v>
      </c>
      <c r="R84">
        <f t="shared" si="21"/>
        <v>269.92993494623659</v>
      </c>
      <c r="S84">
        <f t="shared" si="22"/>
        <v>280.19755740740743</v>
      </c>
      <c r="T84">
        <f t="shared" si="23"/>
        <v>441.54236238938051</v>
      </c>
      <c r="U84" s="2">
        <f t="shared" si="28"/>
        <v>119896.63256883157</v>
      </c>
      <c r="V84" s="2">
        <f t="shared" si="29"/>
        <v>134053.96997593576</v>
      </c>
      <c r="W84" s="2">
        <f t="shared" si="30"/>
        <v>142529.29637558851</v>
      </c>
      <c r="X84" s="2">
        <f t="shared" si="31"/>
        <v>219281.00194829839</v>
      </c>
      <c r="Y84">
        <f t="shared" si="24"/>
        <v>0.59563242249344395</v>
      </c>
      <c r="Z84">
        <f t="shared" si="25"/>
        <v>0.60511570244150248</v>
      </c>
      <c r="AA84">
        <f t="shared" si="26"/>
        <v>0.70806884445015872</v>
      </c>
      <c r="AB84">
        <f t="shared" si="27"/>
        <v>0.98982803381235562</v>
      </c>
    </row>
    <row r="85" spans="1:28" x14ac:dyDescent="0.35">
      <c r="A85">
        <v>84</v>
      </c>
      <c r="B85">
        <f t="shared" si="19"/>
        <v>39</v>
      </c>
      <c r="C85">
        <v>906.140625</v>
      </c>
      <c r="D85">
        <v>508.85603102229817</v>
      </c>
      <c r="E85">
        <v>929.296875</v>
      </c>
      <c r="F85">
        <v>498.23535068908166</v>
      </c>
      <c r="G85">
        <v>350.91397849462368</v>
      </c>
      <c r="H85">
        <v>436.87096774193549</v>
      </c>
      <c r="I85">
        <v>424.90909090909093</v>
      </c>
      <c r="J85">
        <v>506.218487394958</v>
      </c>
      <c r="P85">
        <f t="shared" si="17"/>
        <v>125.20984999999999</v>
      </c>
      <c r="Q85">
        <f t="shared" si="20"/>
        <v>225.70412849462369</v>
      </c>
      <c r="R85">
        <f t="shared" si="21"/>
        <v>311.66111774193553</v>
      </c>
      <c r="S85">
        <f t="shared" si="22"/>
        <v>299.69924090909092</v>
      </c>
      <c r="T85">
        <f t="shared" si="23"/>
        <v>381.00863739495799</v>
      </c>
      <c r="U85" s="2">
        <f t="shared" si="28"/>
        <v>114850.907011121</v>
      </c>
      <c r="V85" s="2">
        <f t="shared" si="29"/>
        <v>155280.5862943044</v>
      </c>
      <c r="W85" s="2">
        <f t="shared" si="30"/>
        <v>152503.76622939558</v>
      </c>
      <c r="X85" s="2">
        <f t="shared" si="31"/>
        <v>189831.97206804605</v>
      </c>
      <c r="Y85">
        <f t="shared" si="24"/>
        <v>0.57056584912282937</v>
      </c>
      <c r="Z85">
        <f t="shared" si="25"/>
        <v>0.70093202810684196</v>
      </c>
      <c r="AA85">
        <f t="shared" si="26"/>
        <v>0.75762084199020796</v>
      </c>
      <c r="AB85">
        <f t="shared" si="27"/>
        <v>0.85689597364726988</v>
      </c>
    </row>
    <row r="86" spans="1:28" x14ac:dyDescent="0.35">
      <c r="A86">
        <v>85</v>
      </c>
      <c r="B86">
        <f t="shared" si="19"/>
        <v>39.5</v>
      </c>
      <c r="C86">
        <v>910.015625</v>
      </c>
      <c r="D86">
        <v>510.86602844647712</v>
      </c>
      <c r="E86">
        <v>927.640625</v>
      </c>
      <c r="F86">
        <v>499.55127129917611</v>
      </c>
      <c r="G86">
        <v>415.83870967741933</v>
      </c>
      <c r="H86">
        <v>434.72043010752691</v>
      </c>
      <c r="I86">
        <v>394.15492957746477</v>
      </c>
      <c r="J86">
        <v>569.15966386554624</v>
      </c>
      <c r="P86">
        <f t="shared" si="17"/>
        <v>125.20984999999999</v>
      </c>
      <c r="Q86">
        <f t="shared" si="20"/>
        <v>290.62885967741931</v>
      </c>
      <c r="R86">
        <f t="shared" si="21"/>
        <v>309.51058010752695</v>
      </c>
      <c r="S86">
        <f t="shared" si="22"/>
        <v>268.94507957746475</v>
      </c>
      <c r="T86">
        <f t="shared" si="23"/>
        <v>443.94981386554628</v>
      </c>
      <c r="U86" s="2">
        <f t="shared" si="28"/>
        <v>148472.41129533169</v>
      </c>
      <c r="V86" s="2">
        <f t="shared" si="29"/>
        <v>154616.40377326056</v>
      </c>
      <c r="W86" s="2">
        <f t="shared" si="30"/>
        <v>137394.90467396117</v>
      </c>
      <c r="X86" s="2">
        <f t="shared" si="31"/>
        <v>221775.69390956624</v>
      </c>
      <c r="Y86">
        <f t="shared" si="24"/>
        <v>0.73759354302558633</v>
      </c>
      <c r="Z86">
        <f t="shared" si="25"/>
        <v>0.69793392761908346</v>
      </c>
      <c r="AA86">
        <f t="shared" si="26"/>
        <v>0.68256178806544454</v>
      </c>
      <c r="AB86">
        <f t="shared" si="27"/>
        <v>1.0010890004125148</v>
      </c>
    </row>
    <row r="87" spans="1:28" x14ac:dyDescent="0.35">
      <c r="A87">
        <v>86</v>
      </c>
      <c r="B87">
        <f t="shared" si="19"/>
        <v>40</v>
      </c>
      <c r="C87">
        <v>914.96875</v>
      </c>
      <c r="D87">
        <v>511.07573524428028</v>
      </c>
      <c r="E87">
        <v>935.15625</v>
      </c>
      <c r="F87">
        <v>500.7038985062959</v>
      </c>
      <c r="G87">
        <v>404.51612903225805</v>
      </c>
      <c r="H87">
        <v>467.6236559139785</v>
      </c>
      <c r="I87">
        <v>425.65942028985506</v>
      </c>
      <c r="J87">
        <v>518.93333333333328</v>
      </c>
      <c r="P87">
        <f t="shared" si="17"/>
        <v>125.20984999999999</v>
      </c>
      <c r="Q87">
        <f t="shared" si="20"/>
        <v>279.30627903225809</v>
      </c>
      <c r="R87">
        <f t="shared" si="21"/>
        <v>342.41380591397854</v>
      </c>
      <c r="S87">
        <f t="shared" si="22"/>
        <v>300.44957028985505</v>
      </c>
      <c r="T87">
        <f t="shared" si="23"/>
        <v>393.72348333333332</v>
      </c>
      <c r="U87" s="2">
        <f t="shared" si="28"/>
        <v>142746.66191475542</v>
      </c>
      <c r="V87" s="2">
        <f t="shared" si="29"/>
        <v>171447.92752350721</v>
      </c>
      <c r="W87" s="2">
        <f t="shared" si="30"/>
        <v>153552.48503971574</v>
      </c>
      <c r="X87" s="2">
        <f t="shared" si="31"/>
        <v>197138.88303847861</v>
      </c>
      <c r="Y87">
        <f t="shared" si="24"/>
        <v>0.70914869098034583</v>
      </c>
      <c r="Z87">
        <f t="shared" si="25"/>
        <v>0.77391093388842158</v>
      </c>
      <c r="AA87">
        <f t="shared" si="26"/>
        <v>0.76283075416306922</v>
      </c>
      <c r="AB87">
        <f t="shared" si="27"/>
        <v>0.88987915620683555</v>
      </c>
    </row>
    <row r="88" spans="1:28" x14ac:dyDescent="0.35">
      <c r="A88">
        <v>87</v>
      </c>
      <c r="B88">
        <f t="shared" si="19"/>
        <v>40.5</v>
      </c>
      <c r="C88">
        <v>919.109375</v>
      </c>
      <c r="D88">
        <v>514.34332121683565</v>
      </c>
      <c r="E88">
        <v>932.296875</v>
      </c>
      <c r="F88">
        <v>498.19423631855744</v>
      </c>
      <c r="G88">
        <v>394.41935483870969</v>
      </c>
      <c r="H88">
        <v>424.96774193548384</v>
      </c>
      <c r="I88">
        <v>418.52985074626866</v>
      </c>
      <c r="J88">
        <v>467.45967741935482</v>
      </c>
      <c r="P88">
        <f t="shared" si="17"/>
        <v>125.20984999999999</v>
      </c>
      <c r="Q88">
        <f t="shared" si="20"/>
        <v>269.20950483870968</v>
      </c>
      <c r="R88">
        <f t="shared" si="21"/>
        <v>299.75789193548383</v>
      </c>
      <c r="S88">
        <f t="shared" si="22"/>
        <v>293.32000074626865</v>
      </c>
      <c r="T88">
        <f t="shared" si="23"/>
        <v>342.2498274193548</v>
      </c>
      <c r="U88" s="2">
        <f t="shared" si="28"/>
        <v>138466.11082188171</v>
      </c>
      <c r="V88" s="2">
        <f t="shared" si="29"/>
        <v>149337.65405325903</v>
      </c>
      <c r="W88" s="2">
        <f t="shared" si="30"/>
        <v>150867.18336316053</v>
      </c>
      <c r="X88" s="2">
        <f t="shared" si="31"/>
        <v>170506.89140134354</v>
      </c>
      <c r="Y88">
        <f t="shared" si="24"/>
        <v>0.687883414696697</v>
      </c>
      <c r="Z88">
        <f t="shared" si="25"/>
        <v>0.67410580566637279</v>
      </c>
      <c r="AA88">
        <f t="shared" si="26"/>
        <v>0.74949049006671065</v>
      </c>
      <c r="AB88">
        <f t="shared" si="27"/>
        <v>0.76966312433687967</v>
      </c>
    </row>
    <row r="89" spans="1:28" x14ac:dyDescent="0.35">
      <c r="A89">
        <v>88</v>
      </c>
      <c r="B89">
        <f t="shared" si="19"/>
        <v>41</v>
      </c>
      <c r="C89">
        <v>926.328125</v>
      </c>
      <c r="D89">
        <v>519.44035917629549</v>
      </c>
      <c r="E89">
        <v>935.46875</v>
      </c>
      <c r="F89">
        <v>497.25193655851888</v>
      </c>
      <c r="G89">
        <v>412.06451612903226</v>
      </c>
      <c r="H89">
        <v>481.83870967741933</v>
      </c>
      <c r="I89">
        <v>455.95890410958901</v>
      </c>
      <c r="J89">
        <v>467.87704918032784</v>
      </c>
      <c r="P89">
        <f t="shared" si="17"/>
        <v>125.20984999999999</v>
      </c>
      <c r="Q89">
        <f t="shared" si="20"/>
        <v>286.85466612903224</v>
      </c>
      <c r="R89">
        <f t="shared" si="21"/>
        <v>356.62885967741931</v>
      </c>
      <c r="S89">
        <f t="shared" si="22"/>
        <v>330.749054109589</v>
      </c>
      <c r="T89">
        <f t="shared" si="23"/>
        <v>342.66719918032788</v>
      </c>
      <c r="U89" s="2">
        <f t="shared" si="28"/>
        <v>149003.89080546083</v>
      </c>
      <c r="V89" s="2">
        <f t="shared" si="29"/>
        <v>177334.39110725303</v>
      </c>
      <c r="W89" s="2">
        <f t="shared" si="30"/>
        <v>171804.40746390491</v>
      </c>
      <c r="X89" s="2">
        <f t="shared" si="31"/>
        <v>170391.92838750174</v>
      </c>
      <c r="Y89">
        <f t="shared" si="24"/>
        <v>0.74023387095925131</v>
      </c>
      <c r="Z89">
        <f t="shared" si="25"/>
        <v>0.80048225846026455</v>
      </c>
      <c r="AA89">
        <f t="shared" si="26"/>
        <v>0.85350416621608094</v>
      </c>
      <c r="AB89">
        <f t="shared" si="27"/>
        <v>0.76914418465245138</v>
      </c>
    </row>
    <row r="90" spans="1:28" x14ac:dyDescent="0.35">
      <c r="A90">
        <v>89</v>
      </c>
      <c r="B90">
        <f t="shared" si="19"/>
        <v>41.5</v>
      </c>
      <c r="C90">
        <v>876.921875</v>
      </c>
      <c r="D90">
        <v>505.64622498448102</v>
      </c>
      <c r="E90">
        <v>900.6875</v>
      </c>
      <c r="F90">
        <v>486.96218438262213</v>
      </c>
      <c r="G90">
        <v>425.80645161290323</v>
      </c>
      <c r="H90">
        <v>500.02173913043481</v>
      </c>
      <c r="I90">
        <v>481.07284768211923</v>
      </c>
      <c r="J90">
        <v>489.21138211382112</v>
      </c>
      <c r="P90">
        <f t="shared" si="17"/>
        <v>125.20984999999999</v>
      </c>
      <c r="Q90">
        <f t="shared" si="20"/>
        <v>300.59660161290321</v>
      </c>
      <c r="R90">
        <f t="shared" si="21"/>
        <v>374.81188913043479</v>
      </c>
      <c r="S90">
        <f t="shared" si="22"/>
        <v>355.86299768211927</v>
      </c>
      <c r="T90">
        <f t="shared" si="23"/>
        <v>364.0015321138211</v>
      </c>
      <c r="U90" s="2">
        <f t="shared" si="28"/>
        <v>151995.53684872846</v>
      </c>
      <c r="V90" s="2">
        <f t="shared" si="29"/>
        <v>182519.21626353372</v>
      </c>
      <c r="W90" s="2">
        <f t="shared" si="30"/>
        <v>179940.78138962472</v>
      </c>
      <c r="X90" s="2">
        <f t="shared" si="31"/>
        <v>177254.98119676751</v>
      </c>
      <c r="Y90">
        <f t="shared" si="24"/>
        <v>0.7550960179755275</v>
      </c>
      <c r="Z90">
        <f t="shared" si="25"/>
        <v>0.82388640767749666</v>
      </c>
      <c r="AA90">
        <f t="shared" si="26"/>
        <v>0.89392471855233424</v>
      </c>
      <c r="AB90">
        <f t="shared" si="27"/>
        <v>0.80012380444526676</v>
      </c>
    </row>
    <row r="91" spans="1:28" x14ac:dyDescent="0.35">
      <c r="A91">
        <v>90</v>
      </c>
      <c r="B91">
        <f t="shared" si="19"/>
        <v>42</v>
      </c>
      <c r="C91">
        <v>918.421875</v>
      </c>
      <c r="D91">
        <v>519.43662209706235</v>
      </c>
      <c r="E91">
        <v>927.140625</v>
      </c>
      <c r="F91">
        <v>495.73131164146014</v>
      </c>
      <c r="G91">
        <v>350.63440860215053</v>
      </c>
      <c r="H91">
        <v>476.89247311827955</v>
      </c>
      <c r="I91">
        <v>491.34</v>
      </c>
      <c r="J91">
        <v>533.37404580152668</v>
      </c>
      <c r="P91">
        <f t="shared" si="17"/>
        <v>125.20984999999999</v>
      </c>
      <c r="Q91">
        <f t="shared" si="20"/>
        <v>225.42455860215054</v>
      </c>
      <c r="R91">
        <f t="shared" si="21"/>
        <v>351.68262311827959</v>
      </c>
      <c r="S91">
        <f t="shared" si="22"/>
        <v>366.13014999999996</v>
      </c>
      <c r="T91">
        <f t="shared" si="23"/>
        <v>408.16419580152672</v>
      </c>
      <c r="U91" s="2">
        <f t="shared" si="28"/>
        <v>117093.77125802236</v>
      </c>
      <c r="V91" s="2">
        <f t="shared" si="29"/>
        <v>174340.08803993402</v>
      </c>
      <c r="W91" s="2">
        <f t="shared" si="30"/>
        <v>190181.40836389075</v>
      </c>
      <c r="X91" s="2">
        <f t="shared" si="31"/>
        <v>202339.77214977259</v>
      </c>
      <c r="Y91">
        <f t="shared" si="24"/>
        <v>0.58170813590839743</v>
      </c>
      <c r="Z91">
        <f t="shared" si="25"/>
        <v>0.78696606192965268</v>
      </c>
      <c r="AA91">
        <f t="shared" si="26"/>
        <v>0.94479895348159315</v>
      </c>
      <c r="AB91">
        <f t="shared" si="27"/>
        <v>0.91335581764749241</v>
      </c>
    </row>
    <row r="92" spans="1:28" x14ac:dyDescent="0.35">
      <c r="A92">
        <v>91</v>
      </c>
      <c r="B92">
        <f t="shared" si="19"/>
        <v>42.5</v>
      </c>
      <c r="C92">
        <v>913.03125</v>
      </c>
      <c r="D92">
        <v>521.58475546769466</v>
      </c>
      <c r="E92">
        <v>933.734375</v>
      </c>
      <c r="F92">
        <v>497.5605632415253</v>
      </c>
      <c r="G92">
        <v>434.48387096774195</v>
      </c>
      <c r="H92">
        <v>482.38709677419354</v>
      </c>
      <c r="I92">
        <v>477.06</v>
      </c>
      <c r="J92">
        <v>528.15503875968989</v>
      </c>
      <c r="P92">
        <f t="shared" si="17"/>
        <v>125.20984999999999</v>
      </c>
      <c r="Q92">
        <f t="shared" si="20"/>
        <v>309.27402096774199</v>
      </c>
      <c r="R92">
        <f t="shared" si="21"/>
        <v>357.17724677419358</v>
      </c>
      <c r="S92">
        <f t="shared" si="22"/>
        <v>351.85014999999999</v>
      </c>
      <c r="T92">
        <f t="shared" si="23"/>
        <v>402.94518875968993</v>
      </c>
      <c r="U92" s="2">
        <f t="shared" si="28"/>
        <v>161312.61459897037</v>
      </c>
      <c r="V92" s="2">
        <f t="shared" si="29"/>
        <v>177717.31208202502</v>
      </c>
      <c r="W92" s="2">
        <f t="shared" si="30"/>
        <v>183519.67444902167</v>
      </c>
      <c r="X92" s="2">
        <f t="shared" si="31"/>
        <v>200489.63507473405</v>
      </c>
      <c r="Y92">
        <f t="shared" si="24"/>
        <v>0.80138216857071132</v>
      </c>
      <c r="Z92">
        <f t="shared" si="25"/>
        <v>0.80221075254865537</v>
      </c>
      <c r="AA92">
        <f t="shared" si="26"/>
        <v>0.91170423993788929</v>
      </c>
      <c r="AB92">
        <f t="shared" si="27"/>
        <v>0.90500435296520065</v>
      </c>
    </row>
    <row r="93" spans="1:28" x14ac:dyDescent="0.35">
      <c r="A93">
        <v>92</v>
      </c>
      <c r="B93">
        <f t="shared" si="19"/>
        <v>43</v>
      </c>
      <c r="C93">
        <v>920.78125</v>
      </c>
      <c r="D93">
        <v>522.8117357582363</v>
      </c>
      <c r="E93">
        <v>922.484375</v>
      </c>
      <c r="F93">
        <v>492.73564656800568</v>
      </c>
      <c r="G93">
        <v>404.93548387096774</v>
      </c>
      <c r="H93">
        <v>520.22580645161293</v>
      </c>
      <c r="I93">
        <v>508.36241610738256</v>
      </c>
      <c r="J93">
        <v>492.90322580645159</v>
      </c>
      <c r="P93">
        <f t="shared" si="17"/>
        <v>125.20984999999999</v>
      </c>
      <c r="Q93">
        <f t="shared" si="20"/>
        <v>279.72563387096773</v>
      </c>
      <c r="R93">
        <f t="shared" si="21"/>
        <v>395.01595645161296</v>
      </c>
      <c r="S93">
        <f t="shared" si="22"/>
        <v>383.15256610738254</v>
      </c>
      <c r="T93">
        <f t="shared" si="23"/>
        <v>367.69337580645163</v>
      </c>
      <c r="U93" s="2">
        <f t="shared" si="28"/>
        <v>146243.84418015354</v>
      </c>
      <c r="V93" s="2">
        <f t="shared" si="29"/>
        <v>194638.44270686468</v>
      </c>
      <c r="W93" s="2">
        <f t="shared" si="30"/>
        <v>200316.65814682306</v>
      </c>
      <c r="X93" s="2">
        <f t="shared" si="31"/>
        <v>181175.63326676463</v>
      </c>
      <c r="Y93">
        <f t="shared" si="24"/>
        <v>0.72652228271524577</v>
      </c>
      <c r="Z93">
        <f t="shared" si="25"/>
        <v>0.87859224163094318</v>
      </c>
      <c r="AA93">
        <f t="shared" si="26"/>
        <v>0.99514968687119365</v>
      </c>
      <c r="AB93">
        <f t="shared" si="27"/>
        <v>0.81782151329932695</v>
      </c>
    </row>
    <row r="94" spans="1:28" x14ac:dyDescent="0.35">
      <c r="A94">
        <v>93</v>
      </c>
      <c r="B94">
        <f t="shared" si="19"/>
        <v>43.5</v>
      </c>
      <c r="C94">
        <v>922.8125</v>
      </c>
      <c r="D94">
        <v>523.24491272808336</v>
      </c>
      <c r="E94">
        <v>935.578125</v>
      </c>
      <c r="F94">
        <v>499.39200569344064</v>
      </c>
      <c r="G94">
        <v>371.66666666666669</v>
      </c>
      <c r="H94">
        <v>482.39784946236557</v>
      </c>
      <c r="I94">
        <v>463.86</v>
      </c>
      <c r="J94">
        <v>495.20967741935482</v>
      </c>
      <c r="P94">
        <f t="shared" si="17"/>
        <v>125.20984999999999</v>
      </c>
      <c r="Q94">
        <f t="shared" si="20"/>
        <v>246.4568166666667</v>
      </c>
      <c r="R94">
        <f t="shared" si="21"/>
        <v>357.18799946236561</v>
      </c>
      <c r="S94">
        <f t="shared" si="22"/>
        <v>338.65015000000005</v>
      </c>
      <c r="T94">
        <f t="shared" si="23"/>
        <v>369.9998274193548</v>
      </c>
      <c r="U94" s="2">
        <f t="shared" si="28"/>
        <v>128957.27552799125</v>
      </c>
      <c r="V94" s="2">
        <f t="shared" si="29"/>
        <v>178376.83146113835</v>
      </c>
      <c r="W94" s="2">
        <f t="shared" si="30"/>
        <v>177196.96818210237</v>
      </c>
      <c r="X94" s="2">
        <f t="shared" si="31"/>
        <v>184774.95592117848</v>
      </c>
      <c r="Y94">
        <f t="shared" si="24"/>
        <v>0.64064463509261094</v>
      </c>
      <c r="Z94">
        <f t="shared" si="25"/>
        <v>0.80518780375003041</v>
      </c>
      <c r="AA94">
        <f t="shared" si="26"/>
        <v>0.88029377602583914</v>
      </c>
      <c r="AB94">
        <f t="shared" si="27"/>
        <v>0.83406875056302177</v>
      </c>
    </row>
    <row r="95" spans="1:28" x14ac:dyDescent="0.35">
      <c r="A95">
        <v>94</v>
      </c>
      <c r="B95">
        <f t="shared" si="19"/>
        <v>44</v>
      </c>
      <c r="C95">
        <v>919.71875</v>
      </c>
      <c r="D95">
        <v>517.10103276465043</v>
      </c>
      <c r="E95">
        <v>935.484375</v>
      </c>
      <c r="F95">
        <v>501.81774230085568</v>
      </c>
      <c r="G95">
        <v>424.13978494623655</v>
      </c>
      <c r="H95">
        <v>485.72043010752691</v>
      </c>
      <c r="I95">
        <v>536.88666666666666</v>
      </c>
      <c r="J95">
        <v>562.92741935483866</v>
      </c>
      <c r="P95">
        <f t="shared" si="17"/>
        <v>125.20984999999999</v>
      </c>
      <c r="Q95">
        <f t="shared" si="20"/>
        <v>298.92993494623659</v>
      </c>
      <c r="R95">
        <f t="shared" si="21"/>
        <v>360.51058010752695</v>
      </c>
      <c r="S95">
        <f t="shared" si="22"/>
        <v>411.6768166666667</v>
      </c>
      <c r="T95">
        <f t="shared" si="23"/>
        <v>437.7175693548387</v>
      </c>
      <c r="U95" s="2">
        <f t="shared" si="28"/>
        <v>154576.97808496869</v>
      </c>
      <c r="V95" s="2">
        <f t="shared" si="29"/>
        <v>180910.60538513094</v>
      </c>
      <c r="W95" s="2">
        <f t="shared" si="30"/>
        <v>212878.507063597</v>
      </c>
      <c r="X95" s="2">
        <f t="shared" si="31"/>
        <v>219654.44241906339</v>
      </c>
      <c r="Y95">
        <f t="shared" si="24"/>
        <v>0.76792031557357321</v>
      </c>
      <c r="Z95">
        <f t="shared" si="25"/>
        <v>0.81662518518767058</v>
      </c>
      <c r="AA95">
        <f t="shared" si="26"/>
        <v>1.0575554804367404</v>
      </c>
      <c r="AB95">
        <f t="shared" si="27"/>
        <v>0.99151373318274816</v>
      </c>
    </row>
    <row r="96" spans="1:28" x14ac:dyDescent="0.35">
      <c r="A96">
        <v>95</v>
      </c>
      <c r="B96">
        <f t="shared" si="19"/>
        <v>44.5</v>
      </c>
      <c r="C96">
        <v>921.15625</v>
      </c>
      <c r="D96">
        <v>519.29728180111408</v>
      </c>
      <c r="E96">
        <v>940.796875</v>
      </c>
      <c r="F96">
        <v>501.88188051118607</v>
      </c>
      <c r="G96">
        <v>443.01075268817203</v>
      </c>
      <c r="H96">
        <v>511.69565217391306</v>
      </c>
      <c r="I96">
        <v>476.22222222222223</v>
      </c>
      <c r="J96">
        <v>537.71538461538466</v>
      </c>
      <c r="P96">
        <f t="shared" si="17"/>
        <v>125.20984999999999</v>
      </c>
      <c r="Q96">
        <f t="shared" si="20"/>
        <v>317.80090268817207</v>
      </c>
      <c r="R96">
        <f t="shared" si="21"/>
        <v>386.48580217391304</v>
      </c>
      <c r="S96">
        <f t="shared" si="22"/>
        <v>351.01237222222221</v>
      </c>
      <c r="T96">
        <f t="shared" si="23"/>
        <v>412.5055346153847</v>
      </c>
      <c r="U96" s="2">
        <f t="shared" si="28"/>
        <v>165033.14491990814</v>
      </c>
      <c r="V96" s="2">
        <f t="shared" si="29"/>
        <v>193970.22118591773</v>
      </c>
      <c r="W96" s="2">
        <f t="shared" si="30"/>
        <v>182279.77077356089</v>
      </c>
      <c r="X96" s="2">
        <f t="shared" si="31"/>
        <v>207029.05343404145</v>
      </c>
      <c r="Y96">
        <f t="shared" si="24"/>
        <v>0.81986532727617578</v>
      </c>
      <c r="Z96">
        <f t="shared" si="25"/>
        <v>0.87557590921567097</v>
      </c>
      <c r="AA96">
        <f t="shared" si="26"/>
        <v>0.90554454375585303</v>
      </c>
      <c r="AB96">
        <f t="shared" si="27"/>
        <v>0.93452309630985142</v>
      </c>
    </row>
    <row r="97" spans="1:28" x14ac:dyDescent="0.35">
      <c r="A97">
        <v>96</v>
      </c>
      <c r="B97">
        <f t="shared" si="19"/>
        <v>45</v>
      </c>
      <c r="C97">
        <v>921.046875</v>
      </c>
      <c r="D97">
        <v>519.39306975849183</v>
      </c>
      <c r="E97">
        <v>938.0625</v>
      </c>
      <c r="F97">
        <v>503.52436511715791</v>
      </c>
      <c r="G97">
        <v>425.86021505376345</v>
      </c>
      <c r="H97">
        <v>498.61956521739131</v>
      </c>
      <c r="I97">
        <v>470.60256410256409</v>
      </c>
      <c r="J97">
        <v>558.57894736842104</v>
      </c>
      <c r="P97">
        <f t="shared" si="17"/>
        <v>125.20984999999999</v>
      </c>
      <c r="Q97">
        <f t="shared" si="20"/>
        <v>300.65036505376349</v>
      </c>
      <c r="R97">
        <f t="shared" si="21"/>
        <v>373.40971521739129</v>
      </c>
      <c r="S97">
        <f t="shared" si="22"/>
        <v>345.39271410256413</v>
      </c>
      <c r="T97">
        <f t="shared" si="23"/>
        <v>433.36909736842108</v>
      </c>
      <c r="U97" s="2">
        <f t="shared" si="28"/>
        <v>156155.71602928542</v>
      </c>
      <c r="V97" s="2">
        <f t="shared" si="29"/>
        <v>188020.88978341568</v>
      </c>
      <c r="W97" s="2">
        <f t="shared" si="30"/>
        <v>179394.58204994793</v>
      </c>
      <c r="X97" s="2">
        <f t="shared" si="31"/>
        <v>218211.89961383003</v>
      </c>
      <c r="Y97">
        <f t="shared" si="24"/>
        <v>0.77576330070258304</v>
      </c>
      <c r="Z97">
        <f t="shared" si="25"/>
        <v>0.84872080114741633</v>
      </c>
      <c r="AA97">
        <f t="shared" si="26"/>
        <v>0.89121126423017694</v>
      </c>
      <c r="AB97">
        <f t="shared" si="27"/>
        <v>0.98500213712149443</v>
      </c>
    </row>
    <row r="98" spans="1:28" x14ac:dyDescent="0.35">
      <c r="A98">
        <v>97</v>
      </c>
      <c r="B98">
        <f t="shared" si="19"/>
        <v>45.5</v>
      </c>
      <c r="C98">
        <v>922.6875</v>
      </c>
      <c r="D98">
        <v>517.24929824512117</v>
      </c>
      <c r="E98">
        <v>942.34375</v>
      </c>
      <c r="F98">
        <v>502.54907107250597</v>
      </c>
      <c r="G98">
        <v>382.53763440860217</v>
      </c>
      <c r="H98">
        <v>513.24175824175825</v>
      </c>
      <c r="I98">
        <v>485.00632911392404</v>
      </c>
      <c r="J98">
        <v>511.43939393939394</v>
      </c>
      <c r="P98">
        <f t="shared" si="17"/>
        <v>125.20984999999999</v>
      </c>
      <c r="Q98">
        <f t="shared" si="20"/>
        <v>257.32778440860216</v>
      </c>
      <c r="R98">
        <f t="shared" si="21"/>
        <v>388.03190824175829</v>
      </c>
      <c r="S98">
        <f t="shared" si="22"/>
        <v>359.79647911392408</v>
      </c>
      <c r="T98">
        <f t="shared" si="23"/>
        <v>386.22954393939392</v>
      </c>
      <c r="U98" s="2">
        <f t="shared" si="28"/>
        <v>133102.61590432128</v>
      </c>
      <c r="V98" s="2">
        <f t="shared" si="29"/>
        <v>195005.07503338749</v>
      </c>
      <c r="W98" s="2">
        <f t="shared" si="30"/>
        <v>186104.47633274263</v>
      </c>
      <c r="X98" s="2">
        <f t="shared" si="31"/>
        <v>194099.29852750004</v>
      </c>
      <c r="Y98">
        <f t="shared" si="24"/>
        <v>0.66123820037890746</v>
      </c>
      <c r="Z98">
        <f t="shared" si="25"/>
        <v>0.88024720923720978</v>
      </c>
      <c r="AA98">
        <f t="shared" si="26"/>
        <v>0.92454523283885726</v>
      </c>
      <c r="AB98">
        <f t="shared" si="27"/>
        <v>0.87615856056299679</v>
      </c>
    </row>
    <row r="99" spans="1:28" x14ac:dyDescent="0.35">
      <c r="A99">
        <v>98</v>
      </c>
      <c r="B99">
        <f t="shared" si="19"/>
        <v>46</v>
      </c>
      <c r="C99">
        <v>919.046875</v>
      </c>
      <c r="D99">
        <v>515.7327188873769</v>
      </c>
      <c r="E99">
        <v>936.15625</v>
      </c>
      <c r="F99">
        <v>499.97913569335083</v>
      </c>
      <c r="G99">
        <v>414.91397849462368</v>
      </c>
      <c r="H99">
        <v>457.49462365591398</v>
      </c>
      <c r="I99">
        <v>524.22222222222217</v>
      </c>
      <c r="J99">
        <v>486.79389312977099</v>
      </c>
      <c r="P99">
        <f t="shared" si="17"/>
        <v>125.20984999999999</v>
      </c>
      <c r="Q99">
        <f t="shared" si="20"/>
        <v>289.70412849462366</v>
      </c>
      <c r="R99">
        <f t="shared" si="21"/>
        <v>332.28477365591402</v>
      </c>
      <c r="S99">
        <f t="shared" si="22"/>
        <v>399.01237222222221</v>
      </c>
      <c r="T99">
        <f t="shared" si="23"/>
        <v>361.58404312977098</v>
      </c>
      <c r="U99" s="2">
        <f t="shared" si="28"/>
        <v>149409.89786143028</v>
      </c>
      <c r="V99" s="2">
        <f t="shared" si="29"/>
        <v>166135.4539365446</v>
      </c>
      <c r="W99" s="2">
        <f t="shared" si="30"/>
        <v>205783.73559586873</v>
      </c>
      <c r="X99" s="2">
        <f t="shared" si="31"/>
        <v>180784.47736453018</v>
      </c>
      <c r="Y99">
        <f t="shared" si="24"/>
        <v>0.74225086644207006</v>
      </c>
      <c r="Z99">
        <f t="shared" si="25"/>
        <v>0.74993058338590468</v>
      </c>
      <c r="AA99">
        <f t="shared" si="26"/>
        <v>1.0223094870687921</v>
      </c>
      <c r="AB99">
        <f t="shared" si="27"/>
        <v>0.81605584698905476</v>
      </c>
    </row>
    <row r="100" spans="1:28" x14ac:dyDescent="0.35">
      <c r="A100">
        <v>99</v>
      </c>
      <c r="B100">
        <f t="shared" si="19"/>
        <v>46.5</v>
      </c>
      <c r="C100">
        <v>928.234375</v>
      </c>
      <c r="D100">
        <v>517.90343011757489</v>
      </c>
      <c r="E100">
        <v>944.78125</v>
      </c>
      <c r="F100">
        <v>503.84304932665839</v>
      </c>
      <c r="G100">
        <v>394.3763440860215</v>
      </c>
      <c r="H100">
        <v>515.23655913978496</v>
      </c>
      <c r="I100">
        <v>505.51298701298703</v>
      </c>
      <c r="J100">
        <v>535.77599999999995</v>
      </c>
      <c r="P100">
        <f t="shared" si="17"/>
        <v>125.20984999999999</v>
      </c>
      <c r="Q100">
        <f t="shared" si="20"/>
        <v>269.16649408602154</v>
      </c>
      <c r="R100">
        <f t="shared" si="21"/>
        <v>390.026709139785</v>
      </c>
      <c r="S100">
        <f t="shared" si="22"/>
        <v>380.30313701298701</v>
      </c>
      <c r="T100">
        <f t="shared" si="23"/>
        <v>410.56614999999999</v>
      </c>
      <c r="U100" s="2">
        <f t="shared" si="28"/>
        <v>139402.25055987248</v>
      </c>
      <c r="V100" s="2">
        <f t="shared" si="29"/>
        <v>196512.24645183093</v>
      </c>
      <c r="W100" s="2">
        <f t="shared" si="30"/>
        <v>196960.29914350001</v>
      </c>
      <c r="X100" s="2">
        <f t="shared" si="31"/>
        <v>206860.90096630622</v>
      </c>
      <c r="Y100">
        <f t="shared" si="24"/>
        <v>0.69253404722894696</v>
      </c>
      <c r="Z100">
        <f t="shared" si="25"/>
        <v>0.8870505369695767</v>
      </c>
      <c r="AA100">
        <f t="shared" si="26"/>
        <v>0.97847568860223233</v>
      </c>
      <c r="AB100">
        <f t="shared" si="27"/>
        <v>0.93376406098512998</v>
      </c>
    </row>
    <row r="101" spans="1:28" x14ac:dyDescent="0.35">
      <c r="A101">
        <v>100</v>
      </c>
      <c r="B101">
        <f t="shared" si="19"/>
        <v>47</v>
      </c>
      <c r="C101">
        <v>922.84375</v>
      </c>
      <c r="D101">
        <v>518.44527341308253</v>
      </c>
      <c r="E101">
        <v>938.5625</v>
      </c>
      <c r="F101">
        <v>499.07105593665455</v>
      </c>
      <c r="G101">
        <v>434.47311827956992</v>
      </c>
      <c r="H101">
        <v>460.97849462365593</v>
      </c>
      <c r="I101">
        <v>507.72049689440996</v>
      </c>
      <c r="J101">
        <v>525.578125</v>
      </c>
      <c r="P101">
        <f t="shared" si="17"/>
        <v>125.20984999999999</v>
      </c>
      <c r="Q101">
        <f t="shared" si="20"/>
        <v>309.26326827956996</v>
      </c>
      <c r="R101">
        <f t="shared" si="21"/>
        <v>335.76864462365597</v>
      </c>
      <c r="S101">
        <f t="shared" si="22"/>
        <v>382.51064689441</v>
      </c>
      <c r="T101">
        <f t="shared" si="23"/>
        <v>400.36827500000004</v>
      </c>
      <c r="U101" s="2">
        <f t="shared" si="28"/>
        <v>160336.07967982514</v>
      </c>
      <c r="V101" s="2">
        <f t="shared" si="29"/>
        <v>167572.4120227473</v>
      </c>
      <c r="W101" s="2">
        <f t="shared" si="30"/>
        <v>198310.83691258746</v>
      </c>
      <c r="X101" s="2">
        <f t="shared" si="31"/>
        <v>199812.2177677869</v>
      </c>
      <c r="Y101">
        <f t="shared" si="24"/>
        <v>0.79653085751152874</v>
      </c>
      <c r="Z101">
        <f t="shared" si="25"/>
        <v>0.75641697018868004</v>
      </c>
      <c r="AA101">
        <f t="shared" si="26"/>
        <v>0.98518500199857506</v>
      </c>
      <c r="AB101">
        <f t="shared" si="27"/>
        <v>0.90194651104069123</v>
      </c>
    </row>
    <row r="102" spans="1:28" x14ac:dyDescent="0.35">
      <c r="A102">
        <v>101</v>
      </c>
      <c r="B102">
        <f t="shared" si="19"/>
        <v>47.5</v>
      </c>
      <c r="C102">
        <v>935.375</v>
      </c>
      <c r="D102">
        <v>522.69153008817398</v>
      </c>
      <c r="E102">
        <v>950.359375</v>
      </c>
      <c r="F102">
        <v>504.52005007845844</v>
      </c>
      <c r="G102">
        <v>465.73118279569894</v>
      </c>
      <c r="H102">
        <v>496.87096774193549</v>
      </c>
      <c r="I102">
        <v>452.64666666666665</v>
      </c>
      <c r="J102">
        <v>483.53174603174602</v>
      </c>
      <c r="P102">
        <f t="shared" si="17"/>
        <v>125.20984999999999</v>
      </c>
      <c r="Q102">
        <f t="shared" si="20"/>
        <v>340.52133279569898</v>
      </c>
      <c r="R102">
        <f t="shared" si="21"/>
        <v>371.66111774193553</v>
      </c>
      <c r="S102">
        <f t="shared" si="22"/>
        <v>327.43681666666669</v>
      </c>
      <c r="T102">
        <f t="shared" si="23"/>
        <v>358.32189603174606</v>
      </c>
      <c r="U102" s="2">
        <f t="shared" si="28"/>
        <v>177987.61646664821</v>
      </c>
      <c r="V102" s="2">
        <f t="shared" si="29"/>
        <v>187510.48573537715</v>
      </c>
      <c r="W102" s="2">
        <f t="shared" si="30"/>
        <v>171148.45071070091</v>
      </c>
      <c r="X102" s="2">
        <f t="shared" si="31"/>
        <v>180780.5809301447</v>
      </c>
      <c r="Y102">
        <f t="shared" si="24"/>
        <v>0.88422162406438987</v>
      </c>
      <c r="Z102">
        <f t="shared" si="25"/>
        <v>0.8464168521922808</v>
      </c>
      <c r="AA102">
        <f t="shared" si="26"/>
        <v>0.85024544992363194</v>
      </c>
      <c r="AB102">
        <f t="shared" si="27"/>
        <v>0.81603825859812085</v>
      </c>
    </row>
    <row r="103" spans="1:28" x14ac:dyDescent="0.35">
      <c r="A103">
        <v>102</v>
      </c>
      <c r="B103">
        <f t="shared" si="19"/>
        <v>48</v>
      </c>
      <c r="C103">
        <v>936.96875</v>
      </c>
      <c r="D103">
        <v>524.56649951853649</v>
      </c>
      <c r="E103">
        <v>947.765625</v>
      </c>
      <c r="F103">
        <v>501.69648333282532</v>
      </c>
      <c r="G103">
        <v>437.49462365591398</v>
      </c>
      <c r="H103">
        <v>454.3440860215054</v>
      </c>
      <c r="I103">
        <v>474.71428571428572</v>
      </c>
      <c r="J103">
        <v>531.3984375</v>
      </c>
      <c r="P103">
        <f t="shared" si="17"/>
        <v>125.20984999999999</v>
      </c>
      <c r="Q103">
        <f t="shared" si="20"/>
        <v>312.28477365591402</v>
      </c>
      <c r="R103">
        <f t="shared" si="21"/>
        <v>329.13423602150544</v>
      </c>
      <c r="S103">
        <f t="shared" si="22"/>
        <v>349.50443571428571</v>
      </c>
      <c r="T103">
        <f t="shared" si="23"/>
        <v>406.18858750000004</v>
      </c>
      <c r="U103" s="2">
        <f t="shared" si="28"/>
        <v>163814.13056962131</v>
      </c>
      <c r="V103" s="2">
        <f t="shared" si="29"/>
        <v>165125.48875642542</v>
      </c>
      <c r="W103" s="2">
        <f t="shared" si="30"/>
        <v>183338.31840884421</v>
      </c>
      <c r="X103" s="2">
        <f t="shared" si="31"/>
        <v>203783.38591867764</v>
      </c>
      <c r="Y103">
        <f t="shared" si="24"/>
        <v>0.81380940681403291</v>
      </c>
      <c r="Z103">
        <f t="shared" si="25"/>
        <v>0.74537163008135887</v>
      </c>
      <c r="AA103">
        <f t="shared" si="26"/>
        <v>0.91080328437950275</v>
      </c>
      <c r="AB103">
        <f t="shared" si="27"/>
        <v>0.9198722480074587</v>
      </c>
    </row>
    <row r="104" spans="1:28" x14ac:dyDescent="0.35">
      <c r="A104">
        <v>103</v>
      </c>
      <c r="B104">
        <f t="shared" si="19"/>
        <v>48.5</v>
      </c>
      <c r="C104">
        <v>938</v>
      </c>
      <c r="D104">
        <v>526.06726722439885</v>
      </c>
      <c r="E104">
        <v>940.109375</v>
      </c>
      <c r="F104">
        <v>500.64367065930185</v>
      </c>
      <c r="G104">
        <v>458.23655913978496</v>
      </c>
      <c r="H104">
        <v>502.75268817204301</v>
      </c>
      <c r="I104">
        <v>514.97986577181211</v>
      </c>
      <c r="J104">
        <v>477.29007633587787</v>
      </c>
      <c r="P104">
        <f t="shared" si="17"/>
        <v>125.20984999999999</v>
      </c>
      <c r="Q104">
        <f t="shared" si="20"/>
        <v>333.026709139785</v>
      </c>
      <c r="R104">
        <f t="shared" si="21"/>
        <v>377.54283817204305</v>
      </c>
      <c r="S104">
        <f t="shared" si="22"/>
        <v>389.77001577181215</v>
      </c>
      <c r="T104">
        <f t="shared" si="23"/>
        <v>352.08022633587791</v>
      </c>
      <c r="U104" s="2">
        <f t="shared" si="28"/>
        <v>175194.45078990143</v>
      </c>
      <c r="V104" s="2">
        <f t="shared" si="29"/>
        <v>189014.4323335824</v>
      </c>
      <c r="W104" s="2">
        <f t="shared" si="30"/>
        <v>205045.24704308805</v>
      </c>
      <c r="X104" s="2">
        <f t="shared" si="31"/>
        <v>176266.73687935172</v>
      </c>
      <c r="Y104">
        <f t="shared" si="24"/>
        <v>0.87034550425334256</v>
      </c>
      <c r="Z104">
        <f t="shared" si="25"/>
        <v>0.85320562318034521</v>
      </c>
      <c r="AA104">
        <f t="shared" si="26"/>
        <v>1.0186407624661733</v>
      </c>
      <c r="AB104">
        <f t="shared" si="27"/>
        <v>0.79566289848012284</v>
      </c>
    </row>
    <row r="105" spans="1:28" x14ac:dyDescent="0.35">
      <c r="A105">
        <v>104</v>
      </c>
      <c r="B105">
        <f t="shared" si="19"/>
        <v>49</v>
      </c>
      <c r="C105">
        <v>944.9375</v>
      </c>
      <c r="D105">
        <v>526.16356795763011</v>
      </c>
      <c r="E105">
        <v>953.34375</v>
      </c>
      <c r="F105">
        <v>504.67818051644957</v>
      </c>
      <c r="G105">
        <v>437.55913978494624</v>
      </c>
      <c r="H105">
        <v>450.05376344086022</v>
      </c>
      <c r="I105">
        <v>532.14093959731542</v>
      </c>
      <c r="J105">
        <v>500.10317460317458</v>
      </c>
      <c r="P105">
        <f t="shared" si="17"/>
        <v>125.20984999999999</v>
      </c>
      <c r="Q105">
        <f t="shared" si="20"/>
        <v>312.34928978494622</v>
      </c>
      <c r="R105">
        <f t="shared" si="21"/>
        <v>324.84391344086021</v>
      </c>
      <c r="S105">
        <f t="shared" si="22"/>
        <v>406.93108959731546</v>
      </c>
      <c r="T105">
        <f t="shared" si="23"/>
        <v>374.89332460317462</v>
      </c>
      <c r="U105" s="2">
        <f t="shared" si="28"/>
        <v>164346.81676227905</v>
      </c>
      <c r="V105" s="2">
        <f t="shared" si="29"/>
        <v>163941.63518717638</v>
      </c>
      <c r="W105" s="2">
        <f t="shared" si="30"/>
        <v>214112.31401540956</v>
      </c>
      <c r="X105" s="2">
        <f t="shared" si="31"/>
        <v>189200.48094849288</v>
      </c>
      <c r="Y105">
        <f t="shared" si="24"/>
        <v>0.81645572940511468</v>
      </c>
      <c r="Z105">
        <f t="shared" si="25"/>
        <v>0.74002774967056162</v>
      </c>
      <c r="AA105">
        <f t="shared" si="26"/>
        <v>1.0636848888100361</v>
      </c>
      <c r="AB105">
        <f t="shared" si="27"/>
        <v>0.85404544119036041</v>
      </c>
    </row>
    <row r="106" spans="1:28" x14ac:dyDescent="0.35">
      <c r="A106">
        <v>105</v>
      </c>
      <c r="B106">
        <f t="shared" si="19"/>
        <v>49.5</v>
      </c>
      <c r="C106">
        <v>941.140625</v>
      </c>
      <c r="D106">
        <v>524.91075471229169</v>
      </c>
      <c r="E106">
        <v>954.59375</v>
      </c>
      <c r="F106">
        <v>506.07519644246082</v>
      </c>
      <c r="G106">
        <v>414.76344086021504</v>
      </c>
      <c r="H106">
        <v>486.59139784946234</v>
      </c>
      <c r="I106">
        <v>526.15789473684208</v>
      </c>
      <c r="J106">
        <v>535.8125</v>
      </c>
      <c r="P106">
        <f t="shared" si="17"/>
        <v>125.20984999999999</v>
      </c>
      <c r="Q106">
        <f t="shared" si="20"/>
        <v>289.55359086021508</v>
      </c>
      <c r="R106">
        <f t="shared" si="21"/>
        <v>361.38154784946232</v>
      </c>
      <c r="S106">
        <f t="shared" si="22"/>
        <v>400.94804473684212</v>
      </c>
      <c r="T106">
        <f t="shared" si="23"/>
        <v>410.60265000000004</v>
      </c>
      <c r="U106" s="2">
        <f t="shared" si="28"/>
        <v>151989.79390808963</v>
      </c>
      <c r="V106" s="2">
        <f t="shared" si="29"/>
        <v>182886.2378185972</v>
      </c>
      <c r="W106" s="2">
        <f t="shared" si="30"/>
        <v>210461.94076323349</v>
      </c>
      <c r="X106" s="2">
        <f t="shared" si="31"/>
        <v>207795.816758545</v>
      </c>
      <c r="Y106">
        <f t="shared" si="24"/>
        <v>0.75506748771932553</v>
      </c>
      <c r="Z106">
        <f t="shared" si="25"/>
        <v>0.82554313225001985</v>
      </c>
      <c r="AA106">
        <f t="shared" si="26"/>
        <v>1.0455502622019814</v>
      </c>
      <c r="AB106">
        <f t="shared" si="27"/>
        <v>0.93798424354627141</v>
      </c>
    </row>
    <row r="107" spans="1:28" x14ac:dyDescent="0.35">
      <c r="A107">
        <v>106</v>
      </c>
      <c r="B107">
        <f t="shared" si="19"/>
        <v>50</v>
      </c>
      <c r="C107">
        <v>944.21875</v>
      </c>
      <c r="D107">
        <v>529.51249896825379</v>
      </c>
      <c r="E107">
        <v>953.984375</v>
      </c>
      <c r="F107">
        <v>507.12661923399571</v>
      </c>
      <c r="G107">
        <v>441.55913978494624</v>
      </c>
      <c r="H107">
        <v>509.2043010752688</v>
      </c>
      <c r="I107">
        <v>565.53378378378375</v>
      </c>
      <c r="J107">
        <v>465.37795275590554</v>
      </c>
      <c r="P107">
        <f t="shared" si="17"/>
        <v>125.20984999999999</v>
      </c>
      <c r="Q107">
        <f t="shared" si="20"/>
        <v>316.34928978494622</v>
      </c>
      <c r="R107">
        <f t="shared" si="21"/>
        <v>383.99445107526878</v>
      </c>
      <c r="S107">
        <f t="shared" si="22"/>
        <v>440.32393378378379</v>
      </c>
      <c r="T107">
        <f t="shared" si="23"/>
        <v>340.16810275590558</v>
      </c>
      <c r="U107" s="2">
        <f t="shared" si="28"/>
        <v>167510.90298085916</v>
      </c>
      <c r="V107" s="2">
        <f t="shared" si="29"/>
        <v>194733.80777841504</v>
      </c>
      <c r="W107" s="2">
        <f t="shared" si="30"/>
        <v>233157.02653338326</v>
      </c>
      <c r="X107" s="2">
        <f t="shared" si="31"/>
        <v>172508.29992184485</v>
      </c>
      <c r="Y107">
        <f t="shared" si="24"/>
        <v>0.83217453900778671</v>
      </c>
      <c r="Z107">
        <f t="shared" si="25"/>
        <v>0.87902271677666199</v>
      </c>
      <c r="AA107">
        <f t="shared" si="26"/>
        <v>1.158296789158944</v>
      </c>
      <c r="AB107">
        <f t="shared" si="27"/>
        <v>0.77869742390274077</v>
      </c>
    </row>
    <row r="108" spans="1:28" x14ac:dyDescent="0.35">
      <c r="A108">
        <v>107</v>
      </c>
      <c r="B108">
        <f t="shared" si="19"/>
        <v>50.5</v>
      </c>
      <c r="C108">
        <v>942.703125</v>
      </c>
      <c r="D108">
        <v>527.75159899020866</v>
      </c>
      <c r="E108">
        <v>954.859375</v>
      </c>
      <c r="F108">
        <v>510.76511721699302</v>
      </c>
      <c r="G108">
        <v>485.92473118279571</v>
      </c>
      <c r="H108">
        <v>529.75268817204301</v>
      </c>
      <c r="I108">
        <v>562.21476510067112</v>
      </c>
      <c r="J108">
        <v>487.27737226277372</v>
      </c>
      <c r="P108">
        <f t="shared" si="17"/>
        <v>125.20984999999999</v>
      </c>
      <c r="Q108">
        <f t="shared" si="20"/>
        <v>360.71488118279569</v>
      </c>
      <c r="R108">
        <f t="shared" si="21"/>
        <v>404.54283817204305</v>
      </c>
      <c r="S108">
        <f t="shared" si="22"/>
        <v>437.00491510067116</v>
      </c>
      <c r="T108">
        <f t="shared" si="23"/>
        <v>362.06752226277376</v>
      </c>
      <c r="U108" s="2">
        <f t="shared" si="28"/>
        <v>190367.85532378356</v>
      </c>
      <c r="V108" s="2">
        <f t="shared" si="29"/>
        <v>206626.3701582386</v>
      </c>
      <c r="W108" s="2">
        <f t="shared" si="30"/>
        <v>230630.04271095959</v>
      </c>
      <c r="X108" s="2">
        <f t="shared" si="31"/>
        <v>184931.46044901188</v>
      </c>
      <c r="Y108">
        <f t="shared" si="24"/>
        <v>0.94572520013263017</v>
      </c>
      <c r="Z108">
        <f t="shared" si="25"/>
        <v>0.93270539577220501</v>
      </c>
      <c r="AA108">
        <f t="shared" si="26"/>
        <v>1.1457430296120454</v>
      </c>
      <c r="AB108">
        <f t="shared" si="27"/>
        <v>0.83477520742746358</v>
      </c>
    </row>
    <row r="109" spans="1:28" x14ac:dyDescent="0.35">
      <c r="A109">
        <v>108</v>
      </c>
      <c r="B109">
        <f t="shared" si="19"/>
        <v>51</v>
      </c>
      <c r="C109">
        <v>939.875</v>
      </c>
      <c r="D109">
        <v>525.39132628545485</v>
      </c>
      <c r="E109">
        <v>953.34375</v>
      </c>
      <c r="F109">
        <v>511.91078326131765</v>
      </c>
      <c r="G109">
        <v>442.04301075268819</v>
      </c>
      <c r="H109">
        <v>501.23655913978496</v>
      </c>
      <c r="I109">
        <v>516.32450331125824</v>
      </c>
      <c r="J109">
        <v>492.34814814814814</v>
      </c>
      <c r="P109">
        <f t="shared" si="17"/>
        <v>125.20984999999999</v>
      </c>
      <c r="Q109">
        <f t="shared" si="20"/>
        <v>316.83316075268817</v>
      </c>
      <c r="R109">
        <f t="shared" si="21"/>
        <v>376.026709139785</v>
      </c>
      <c r="S109">
        <f t="shared" si="22"/>
        <v>391.11465331125828</v>
      </c>
      <c r="T109">
        <f t="shared" si="23"/>
        <v>367.13829814814812</v>
      </c>
      <c r="U109" s="2">
        <f t="shared" si="28"/>
        <v>166461.39453906755</v>
      </c>
      <c r="V109" s="2">
        <f t="shared" si="29"/>
        <v>192492.127202923</v>
      </c>
      <c r="W109" s="2">
        <f t="shared" si="30"/>
        <v>205488.24643287784</v>
      </c>
      <c r="X109" s="2">
        <f t="shared" si="31"/>
        <v>187942.05377024566</v>
      </c>
      <c r="Y109">
        <f t="shared" si="24"/>
        <v>0.82696070403829525</v>
      </c>
      <c r="Z109">
        <f t="shared" si="25"/>
        <v>0.8689038361770659</v>
      </c>
      <c r="AA109">
        <f t="shared" si="26"/>
        <v>1.0208415315290753</v>
      </c>
      <c r="AB109">
        <f t="shared" si="27"/>
        <v>0.84836493768812737</v>
      </c>
    </row>
    <row r="110" spans="1:28" x14ac:dyDescent="0.35">
      <c r="A110">
        <v>109</v>
      </c>
      <c r="B110">
        <f t="shared" si="19"/>
        <v>51.5</v>
      </c>
      <c r="C110">
        <v>948.40625</v>
      </c>
      <c r="D110">
        <v>529.29930503318656</v>
      </c>
      <c r="E110">
        <v>971.328125</v>
      </c>
      <c r="F110">
        <v>518.16930681680674</v>
      </c>
      <c r="G110">
        <v>455.77419354838707</v>
      </c>
      <c r="H110">
        <v>438.66666666666669</v>
      </c>
      <c r="I110">
        <v>574.01324503311264</v>
      </c>
      <c r="J110">
        <v>493.16556291390731</v>
      </c>
      <c r="P110">
        <f t="shared" si="17"/>
        <v>125.20984999999999</v>
      </c>
      <c r="Q110">
        <f t="shared" si="20"/>
        <v>330.56434354838711</v>
      </c>
      <c r="R110">
        <f t="shared" si="21"/>
        <v>313.45681666666667</v>
      </c>
      <c r="S110">
        <f t="shared" si="22"/>
        <v>448.80339503311268</v>
      </c>
      <c r="T110">
        <f t="shared" si="23"/>
        <v>367.95571291390729</v>
      </c>
      <c r="U110" s="2">
        <f t="shared" si="28"/>
        <v>174967.47730891281</v>
      </c>
      <c r="V110" s="2">
        <f t="shared" si="29"/>
        <v>162423.70140916953</v>
      </c>
      <c r="W110" s="2">
        <f t="shared" si="30"/>
        <v>237551.32508756124</v>
      </c>
      <c r="X110" s="2">
        <f t="shared" si="31"/>
        <v>190663.3566998833</v>
      </c>
      <c r="Y110">
        <f t="shared" si="24"/>
        <v>0.86921792659393327</v>
      </c>
      <c r="Z110">
        <f t="shared" si="25"/>
        <v>0.73317584096167976</v>
      </c>
      <c r="AA110">
        <f t="shared" si="26"/>
        <v>1.180127149502733</v>
      </c>
      <c r="AB110">
        <f t="shared" si="27"/>
        <v>0.86064881957629069</v>
      </c>
    </row>
    <row r="111" spans="1:28" x14ac:dyDescent="0.35">
      <c r="A111">
        <v>110</v>
      </c>
      <c r="B111">
        <f t="shared" si="19"/>
        <v>52</v>
      </c>
      <c r="C111">
        <v>951.84375</v>
      </c>
      <c r="D111">
        <v>528.36355798225964</v>
      </c>
      <c r="E111">
        <v>967.71875</v>
      </c>
      <c r="F111">
        <v>518.02273839542841</v>
      </c>
      <c r="G111">
        <v>458.38709677419354</v>
      </c>
      <c r="H111">
        <v>487.05376344086022</v>
      </c>
      <c r="I111">
        <v>556.38</v>
      </c>
      <c r="J111">
        <v>499.91503267973854</v>
      </c>
      <c r="P111">
        <f t="shared" ref="P111:P174" si="32">O$47</f>
        <v>125.20984999999999</v>
      </c>
      <c r="Q111">
        <f t="shared" si="20"/>
        <v>333.17724677419358</v>
      </c>
      <c r="R111">
        <f t="shared" si="21"/>
        <v>361.84391344086021</v>
      </c>
      <c r="S111">
        <f t="shared" si="22"/>
        <v>431.17015000000004</v>
      </c>
      <c r="T111">
        <f t="shared" si="23"/>
        <v>374.70518267973853</v>
      </c>
      <c r="U111" s="2">
        <f t="shared" si="28"/>
        <v>176038.71554434625</v>
      </c>
      <c r="V111" s="2">
        <f t="shared" si="29"/>
        <v>187443.37491235277</v>
      </c>
      <c r="W111" s="2">
        <f t="shared" si="30"/>
        <v>227814.59454974459</v>
      </c>
      <c r="X111" s="2">
        <f t="shared" si="31"/>
        <v>194105.80482271741</v>
      </c>
      <c r="Y111">
        <f t="shared" si="24"/>
        <v>0.8745397126321901</v>
      </c>
      <c r="Z111">
        <f t="shared" si="25"/>
        <v>0.84611391589861407</v>
      </c>
      <c r="AA111">
        <f t="shared" si="26"/>
        <v>1.1317562130289651</v>
      </c>
      <c r="AB111">
        <f t="shared" si="27"/>
        <v>0.87618792978944693</v>
      </c>
    </row>
    <row r="112" spans="1:28" x14ac:dyDescent="0.35">
      <c r="A112">
        <v>111</v>
      </c>
      <c r="B112">
        <f t="shared" si="19"/>
        <v>52.5</v>
      </c>
      <c r="C112">
        <v>952.109375</v>
      </c>
      <c r="D112">
        <v>527.34521764018496</v>
      </c>
      <c r="E112">
        <v>968.40625</v>
      </c>
      <c r="F112">
        <v>518.43060721490519</v>
      </c>
      <c r="G112">
        <v>476.06451612903226</v>
      </c>
      <c r="H112">
        <v>534.11827956989248</v>
      </c>
      <c r="I112">
        <v>582.97972972972968</v>
      </c>
      <c r="J112">
        <v>522.44666666666672</v>
      </c>
      <c r="P112">
        <f t="shared" si="32"/>
        <v>125.20984999999999</v>
      </c>
      <c r="Q112">
        <f t="shared" si="20"/>
        <v>350.85466612903224</v>
      </c>
      <c r="R112">
        <f t="shared" si="21"/>
        <v>408.90842956989252</v>
      </c>
      <c r="S112">
        <f t="shared" si="22"/>
        <v>457.76987972972972</v>
      </c>
      <c r="T112">
        <f t="shared" si="23"/>
        <v>397.23681666666675</v>
      </c>
      <c r="U112" s="2">
        <f t="shared" si="28"/>
        <v>185021.53026988893</v>
      </c>
      <c r="V112" s="2">
        <f t="shared" si="29"/>
        <v>211990.64543721266</v>
      </c>
      <c r="W112" s="2">
        <f t="shared" si="30"/>
        <v>241402.75685519562</v>
      </c>
      <c r="X112" s="2">
        <f t="shared" si="31"/>
        <v>205939.72407261602</v>
      </c>
      <c r="Y112">
        <f t="shared" si="24"/>
        <v>0.91916528368576511</v>
      </c>
      <c r="Z112">
        <f t="shared" si="25"/>
        <v>0.95691957759844015</v>
      </c>
      <c r="AA112">
        <f t="shared" si="26"/>
        <v>1.1992606112578601</v>
      </c>
      <c r="AB112">
        <f t="shared" si="27"/>
        <v>0.92960589541048655</v>
      </c>
    </row>
    <row r="113" spans="1:28" x14ac:dyDescent="0.35">
      <c r="A113">
        <v>112</v>
      </c>
      <c r="B113">
        <f t="shared" si="19"/>
        <v>53</v>
      </c>
      <c r="C113">
        <v>965.5</v>
      </c>
      <c r="D113">
        <v>533.65951502967016</v>
      </c>
      <c r="E113">
        <v>979.96875</v>
      </c>
      <c r="F113">
        <v>522.56725887449807</v>
      </c>
      <c r="G113">
        <v>491.86021505376345</v>
      </c>
      <c r="H113">
        <v>573.97849462365593</v>
      </c>
      <c r="I113">
        <v>598.94039735099341</v>
      </c>
      <c r="J113">
        <v>555.84722222222217</v>
      </c>
      <c r="P113">
        <f t="shared" si="32"/>
        <v>125.20984999999999</v>
      </c>
      <c r="Q113">
        <f t="shared" si="20"/>
        <v>366.65036505376349</v>
      </c>
      <c r="R113">
        <f t="shared" si="21"/>
        <v>448.76864462365597</v>
      </c>
      <c r="S113">
        <f t="shared" si="22"/>
        <v>473.73054735099345</v>
      </c>
      <c r="T113">
        <f t="shared" si="23"/>
        <v>430.63737222222221</v>
      </c>
      <c r="U113" s="2">
        <f t="shared" si="28"/>
        <v>195666.45600004296</v>
      </c>
      <c r="V113" s="2">
        <f t="shared" si="29"/>
        <v>234511.80048980765</v>
      </c>
      <c r="W113" s="2">
        <f t="shared" si="30"/>
        <v>252810.81415407136</v>
      </c>
      <c r="X113" s="2">
        <f t="shared" si="31"/>
        <v>225036.99117108359</v>
      </c>
      <c r="Y113">
        <f t="shared" si="24"/>
        <v>0.97204802746319718</v>
      </c>
      <c r="Z113">
        <f t="shared" si="25"/>
        <v>1.0585794132742607</v>
      </c>
      <c r="AA113">
        <f t="shared" si="26"/>
        <v>1.2559345032537208</v>
      </c>
      <c r="AB113">
        <f t="shared" si="27"/>
        <v>1.01581040093223</v>
      </c>
    </row>
    <row r="114" spans="1:28" x14ac:dyDescent="0.35">
      <c r="A114">
        <v>113</v>
      </c>
      <c r="B114">
        <f t="shared" si="19"/>
        <v>53.5</v>
      </c>
      <c r="C114">
        <v>966.109375</v>
      </c>
      <c r="D114">
        <v>533.97772138391872</v>
      </c>
      <c r="E114">
        <v>978.359375</v>
      </c>
      <c r="F114">
        <v>522.81923353421325</v>
      </c>
      <c r="G114">
        <v>550.6236559139785</v>
      </c>
      <c r="H114">
        <v>497.43010752688173</v>
      </c>
      <c r="I114">
        <v>526.29530201342277</v>
      </c>
      <c r="J114">
        <v>588.41258741258741</v>
      </c>
      <c r="P114">
        <f t="shared" si="32"/>
        <v>125.20984999999999</v>
      </c>
      <c r="Q114">
        <f t="shared" si="20"/>
        <v>425.41380591397854</v>
      </c>
      <c r="R114">
        <f t="shared" si="21"/>
        <v>372.22025752688171</v>
      </c>
      <c r="S114">
        <f t="shared" si="22"/>
        <v>401.08545201342281</v>
      </c>
      <c r="T114">
        <f t="shared" si="23"/>
        <v>463.20273741258745</v>
      </c>
      <c r="U114" s="2">
        <f t="shared" si="28"/>
        <v>227161.49472720691</v>
      </c>
      <c r="V114" s="2">
        <f t="shared" si="29"/>
        <v>194603.90974611178</v>
      </c>
      <c r="W114" s="2">
        <f t="shared" si="30"/>
        <v>214170.69574636657</v>
      </c>
      <c r="X114" s="2">
        <f t="shared" si="31"/>
        <v>242171.30014499841</v>
      </c>
      <c r="Y114">
        <f t="shared" si="24"/>
        <v>1.128511689633324</v>
      </c>
      <c r="Z114">
        <f t="shared" si="25"/>
        <v>0.87843636085540833</v>
      </c>
      <c r="AA114">
        <f t="shared" si="26"/>
        <v>1.0639749224089308</v>
      </c>
      <c r="AB114">
        <f t="shared" si="27"/>
        <v>1.0931541708516246</v>
      </c>
    </row>
    <row r="115" spans="1:28" x14ac:dyDescent="0.35">
      <c r="A115">
        <v>114</v>
      </c>
      <c r="B115">
        <f t="shared" si="19"/>
        <v>54</v>
      </c>
      <c r="C115">
        <v>943.84375</v>
      </c>
      <c r="D115">
        <v>527.04118746242841</v>
      </c>
      <c r="E115">
        <v>975.328125</v>
      </c>
      <c r="F115">
        <v>520.69571934626481</v>
      </c>
      <c r="G115">
        <v>547.22580645161293</v>
      </c>
      <c r="H115">
        <v>474.15053763440858</v>
      </c>
      <c r="I115">
        <v>504.55263157894734</v>
      </c>
      <c r="J115">
        <v>575.36363636363637</v>
      </c>
      <c r="P115">
        <f t="shared" si="32"/>
        <v>125.20984999999999</v>
      </c>
      <c r="Q115">
        <f t="shared" si="20"/>
        <v>422.01595645161296</v>
      </c>
      <c r="R115">
        <f t="shared" si="21"/>
        <v>348.94068763440862</v>
      </c>
      <c r="S115">
        <f t="shared" si="22"/>
        <v>379.34278157894732</v>
      </c>
      <c r="T115">
        <f t="shared" si="23"/>
        <v>450.15378636363641</v>
      </c>
      <c r="U115" s="2">
        <f t="shared" si="28"/>
        <v>222419.79081635058</v>
      </c>
      <c r="V115" s="2">
        <f t="shared" si="29"/>
        <v>181691.9223569787</v>
      </c>
      <c r="W115" s="2">
        <f t="shared" si="30"/>
        <v>199929.270058669</v>
      </c>
      <c r="X115" s="2">
        <f t="shared" si="31"/>
        <v>234393.14960705847</v>
      </c>
      <c r="Y115">
        <f t="shared" si="24"/>
        <v>1.1049554601825213</v>
      </c>
      <c r="Z115">
        <f t="shared" si="25"/>
        <v>0.82015202716283919</v>
      </c>
      <c r="AA115">
        <f t="shared" si="26"/>
        <v>0.99322518823892525</v>
      </c>
      <c r="AB115">
        <f t="shared" si="27"/>
        <v>1.0580438266573708</v>
      </c>
    </row>
    <row r="116" spans="1:28" x14ac:dyDescent="0.35">
      <c r="A116">
        <v>115</v>
      </c>
      <c r="B116">
        <f t="shared" si="19"/>
        <v>54.5</v>
      </c>
      <c r="C116">
        <v>955.609375</v>
      </c>
      <c r="D116">
        <v>530.09290796704204</v>
      </c>
      <c r="E116">
        <v>965.734375</v>
      </c>
      <c r="F116">
        <v>522.71692887148572</v>
      </c>
      <c r="G116">
        <v>463.92473118279571</v>
      </c>
      <c r="H116">
        <v>496.83870967741933</v>
      </c>
      <c r="I116">
        <v>517.33124999999995</v>
      </c>
      <c r="J116">
        <v>559.93706293706293</v>
      </c>
      <c r="P116">
        <f t="shared" si="32"/>
        <v>125.20984999999999</v>
      </c>
      <c r="Q116">
        <f t="shared" si="20"/>
        <v>338.71488118279569</v>
      </c>
      <c r="R116">
        <f t="shared" si="21"/>
        <v>371.62885967741931</v>
      </c>
      <c r="S116">
        <f t="shared" si="22"/>
        <v>392.12139999999999</v>
      </c>
      <c r="T116">
        <f t="shared" si="23"/>
        <v>434.72721293706297</v>
      </c>
      <c r="U116" s="2">
        <f t="shared" si="28"/>
        <v>179550.35633789928</v>
      </c>
      <c r="V116" s="2">
        <f t="shared" si="29"/>
        <v>194256.69621059293</v>
      </c>
      <c r="W116" s="2">
        <f t="shared" si="30"/>
        <v>207860.77320210767</v>
      </c>
      <c r="X116" s="2">
        <f t="shared" si="31"/>
        <v>227239.27364332197</v>
      </c>
      <c r="Y116">
        <f t="shared" si="24"/>
        <v>0.89198513264087964</v>
      </c>
      <c r="Z116">
        <f t="shared" si="25"/>
        <v>0.87686904910417551</v>
      </c>
      <c r="AA116">
        <f t="shared" si="26"/>
        <v>1.0326279665332079</v>
      </c>
      <c r="AB116">
        <f t="shared" si="27"/>
        <v>1.0257514396452376</v>
      </c>
    </row>
    <row r="117" spans="1:28" x14ac:dyDescent="0.35">
      <c r="A117">
        <v>116</v>
      </c>
      <c r="B117">
        <f t="shared" si="19"/>
        <v>55</v>
      </c>
      <c r="C117">
        <v>958.71875</v>
      </c>
      <c r="D117">
        <v>533.13727088374981</v>
      </c>
      <c r="E117">
        <v>973.765625</v>
      </c>
      <c r="F117">
        <v>526.64878415033479</v>
      </c>
      <c r="G117">
        <v>467.03225806451616</v>
      </c>
      <c r="H117">
        <v>518.16129032258061</v>
      </c>
      <c r="I117">
        <v>520.64516129032256</v>
      </c>
      <c r="J117">
        <v>541.30281690140851</v>
      </c>
      <c r="P117">
        <f t="shared" si="32"/>
        <v>125.20984999999999</v>
      </c>
      <c r="Q117">
        <f t="shared" si="20"/>
        <v>341.82240806451614</v>
      </c>
      <c r="R117">
        <f t="shared" si="21"/>
        <v>392.95144032258065</v>
      </c>
      <c r="S117">
        <f t="shared" si="22"/>
        <v>395.4353112903226</v>
      </c>
      <c r="T117">
        <f t="shared" si="23"/>
        <v>416.09296690140854</v>
      </c>
      <c r="U117" s="2">
        <f t="shared" si="28"/>
        <v>182238.26576242762</v>
      </c>
      <c r="V117" s="2">
        <f t="shared" si="29"/>
        <v>206947.39827600995</v>
      </c>
      <c r="W117" s="2">
        <f t="shared" si="30"/>
        <v>210821.30267238864</v>
      </c>
      <c r="X117" s="2">
        <f t="shared" si="31"/>
        <v>219134.8551121323</v>
      </c>
      <c r="Y117">
        <f t="shared" si="24"/>
        <v>0.90533835172362287</v>
      </c>
      <c r="Z117">
        <f t="shared" si="25"/>
        <v>0.93415450731305349</v>
      </c>
      <c r="AA117">
        <f t="shared" si="26"/>
        <v>1.0473355300607685</v>
      </c>
      <c r="AB117">
        <f t="shared" si="27"/>
        <v>0.98916833126537307</v>
      </c>
    </row>
    <row r="118" spans="1:28" x14ac:dyDescent="0.35">
      <c r="A118">
        <v>117</v>
      </c>
      <c r="B118">
        <f t="shared" si="19"/>
        <v>55.5</v>
      </c>
      <c r="C118">
        <v>954.953125</v>
      </c>
      <c r="D118">
        <v>530.6227301539634</v>
      </c>
      <c r="E118">
        <v>982.625</v>
      </c>
      <c r="F118">
        <v>528.7937440756948</v>
      </c>
      <c r="G118">
        <v>517.80645161290317</v>
      </c>
      <c r="H118">
        <v>535.6236559139785</v>
      </c>
      <c r="I118">
        <v>569.59615384615381</v>
      </c>
      <c r="J118">
        <v>490.79166666666669</v>
      </c>
      <c r="P118">
        <f t="shared" si="32"/>
        <v>125.20984999999999</v>
      </c>
      <c r="Q118">
        <f t="shared" si="20"/>
        <v>392.59660161290321</v>
      </c>
      <c r="R118">
        <f t="shared" si="21"/>
        <v>410.41380591397854</v>
      </c>
      <c r="S118">
        <f t="shared" si="22"/>
        <v>444.38630384615385</v>
      </c>
      <c r="T118">
        <f t="shared" si="23"/>
        <v>365.58181666666667</v>
      </c>
      <c r="U118" s="2">
        <f t="shared" si="28"/>
        <v>208320.68059700661</v>
      </c>
      <c r="V118" s="2">
        <f t="shared" si="29"/>
        <v>217024.25304960823</v>
      </c>
      <c r="W118" s="2">
        <f t="shared" si="30"/>
        <v>235801.47378987487</v>
      </c>
      <c r="X118" s="2">
        <f t="shared" si="31"/>
        <v>193317.3776011609</v>
      </c>
      <c r="Y118">
        <f t="shared" si="24"/>
        <v>1.0349127325844065</v>
      </c>
      <c r="Z118">
        <f t="shared" si="25"/>
        <v>0.97964113524224894</v>
      </c>
      <c r="AA118">
        <f t="shared" si="26"/>
        <v>1.1714340932832776</v>
      </c>
      <c r="AB118">
        <f t="shared" si="27"/>
        <v>0.8726289923549061</v>
      </c>
    </row>
    <row r="119" spans="1:28" x14ac:dyDescent="0.35">
      <c r="A119">
        <v>118</v>
      </c>
      <c r="B119">
        <f t="shared" si="19"/>
        <v>56</v>
      </c>
      <c r="C119">
        <v>956.21875</v>
      </c>
      <c r="D119">
        <v>534.38597728784544</v>
      </c>
      <c r="E119">
        <v>975.828125</v>
      </c>
      <c r="F119">
        <v>524.68126040663492</v>
      </c>
      <c r="G119">
        <v>519.23655913978496</v>
      </c>
      <c r="H119">
        <v>503.3440860215054</v>
      </c>
      <c r="I119">
        <v>521.17307692307691</v>
      </c>
      <c r="J119">
        <v>586.55714285714282</v>
      </c>
      <c r="P119">
        <f t="shared" si="32"/>
        <v>125.20984999999999</v>
      </c>
      <c r="Q119">
        <f t="shared" si="20"/>
        <v>394.026709139785</v>
      </c>
      <c r="R119">
        <f t="shared" si="21"/>
        <v>378.13423602150544</v>
      </c>
      <c r="S119">
        <f t="shared" si="22"/>
        <v>395.96322692307695</v>
      </c>
      <c r="T119">
        <f t="shared" si="23"/>
        <v>461.34729285714286</v>
      </c>
      <c r="U119" s="2">
        <f t="shared" si="28"/>
        <v>210562.34804117761</v>
      </c>
      <c r="V119" s="2">
        <f t="shared" si="29"/>
        <v>198399.94755866344</v>
      </c>
      <c r="W119" s="2">
        <f t="shared" si="30"/>
        <v>211597.19598933737</v>
      </c>
      <c r="X119" s="2">
        <f t="shared" si="31"/>
        <v>242060.27910147465</v>
      </c>
      <c r="Y119">
        <f t="shared" si="24"/>
        <v>1.0460490737942376</v>
      </c>
      <c r="Z119">
        <f t="shared" si="25"/>
        <v>0.89557156459349263</v>
      </c>
      <c r="AA119">
        <f t="shared" si="26"/>
        <v>1.0511900771491143</v>
      </c>
      <c r="AB119">
        <f t="shared" si="27"/>
        <v>1.0926530251059989</v>
      </c>
    </row>
    <row r="120" spans="1:28" x14ac:dyDescent="0.35">
      <c r="A120">
        <v>119</v>
      </c>
      <c r="B120">
        <f t="shared" si="19"/>
        <v>56.5</v>
      </c>
      <c r="C120">
        <v>962.8125</v>
      </c>
      <c r="D120">
        <v>538.1434486253313</v>
      </c>
      <c r="E120">
        <v>986.234375</v>
      </c>
      <c r="F120">
        <v>525.63214217033021</v>
      </c>
      <c r="G120">
        <v>536.60215053763443</v>
      </c>
      <c r="H120">
        <v>544.08602150537638</v>
      </c>
      <c r="I120">
        <v>513.65269461077844</v>
      </c>
      <c r="J120">
        <v>574.71739130434787</v>
      </c>
      <c r="P120">
        <f t="shared" si="32"/>
        <v>125.20984999999999</v>
      </c>
      <c r="Q120">
        <f t="shared" si="20"/>
        <v>411.39230053763447</v>
      </c>
      <c r="R120">
        <f t="shared" si="21"/>
        <v>418.87617150537642</v>
      </c>
      <c r="S120">
        <f t="shared" si="22"/>
        <v>388.44284461077848</v>
      </c>
      <c r="T120">
        <f t="shared" si="23"/>
        <v>449.50754130434791</v>
      </c>
      <c r="U120" s="2">
        <f t="shared" si="28"/>
        <v>221388.07134923135</v>
      </c>
      <c r="V120" s="2">
        <f t="shared" si="29"/>
        <v>220174.77933247763</v>
      </c>
      <c r="W120" s="2">
        <f t="shared" si="30"/>
        <v>209037.97199267801</v>
      </c>
      <c r="X120" s="2">
        <f t="shared" si="31"/>
        <v>236275.61185752257</v>
      </c>
      <c r="Y120">
        <f t="shared" si="24"/>
        <v>1.0998299987548947</v>
      </c>
      <c r="Z120">
        <f t="shared" si="25"/>
        <v>0.99386251880187915</v>
      </c>
      <c r="AA120">
        <f t="shared" si="26"/>
        <v>1.0384761521941457</v>
      </c>
      <c r="AB120">
        <f t="shared" si="27"/>
        <v>1.0665412062367572</v>
      </c>
    </row>
    <row r="121" spans="1:28" x14ac:dyDescent="0.35">
      <c r="A121">
        <v>120</v>
      </c>
      <c r="B121">
        <f t="shared" si="19"/>
        <v>57</v>
      </c>
      <c r="C121">
        <v>956.515625</v>
      </c>
      <c r="D121">
        <v>535.79208799336709</v>
      </c>
      <c r="E121">
        <v>974.390625</v>
      </c>
      <c r="F121">
        <v>522.85217166685197</v>
      </c>
      <c r="G121">
        <v>500.6559139784946</v>
      </c>
      <c r="H121">
        <v>528.70967741935488</v>
      </c>
      <c r="I121">
        <v>496.59119496855345</v>
      </c>
      <c r="J121">
        <v>486.89208633093523</v>
      </c>
      <c r="P121">
        <f t="shared" si="32"/>
        <v>125.20984999999999</v>
      </c>
      <c r="Q121">
        <f t="shared" si="20"/>
        <v>375.44606397849464</v>
      </c>
      <c r="R121">
        <f t="shared" si="21"/>
        <v>403.49982741935492</v>
      </c>
      <c r="S121">
        <f t="shared" si="22"/>
        <v>371.38134496855344</v>
      </c>
      <c r="T121">
        <f t="shared" si="23"/>
        <v>361.68223633093521</v>
      </c>
      <c r="U121" s="2">
        <f t="shared" si="28"/>
        <v>201161.03054792894</v>
      </c>
      <c r="V121" s="2">
        <f t="shared" si="29"/>
        <v>210970.76103340971</v>
      </c>
      <c r="W121" s="2">
        <f t="shared" si="30"/>
        <v>198983.18626248621</v>
      </c>
      <c r="X121" s="2">
        <f t="shared" si="31"/>
        <v>189106.34271895306</v>
      </c>
      <c r="Y121">
        <f t="shared" si="24"/>
        <v>0.99934443002604056</v>
      </c>
      <c r="Z121">
        <f t="shared" si="25"/>
        <v>0.95231584920809753</v>
      </c>
      <c r="AA121">
        <f t="shared" si="26"/>
        <v>0.98852515479070779</v>
      </c>
      <c r="AB121">
        <f t="shared" si="27"/>
        <v>0.85362050397361988</v>
      </c>
    </row>
    <row r="122" spans="1:28" x14ac:dyDescent="0.35">
      <c r="A122">
        <v>121</v>
      </c>
      <c r="B122">
        <f t="shared" si="19"/>
        <v>57.5</v>
      </c>
      <c r="C122">
        <v>964.703125</v>
      </c>
      <c r="D122">
        <v>539.56022417507461</v>
      </c>
      <c r="E122">
        <v>985.65625</v>
      </c>
      <c r="F122">
        <v>526.750472072717</v>
      </c>
      <c r="G122">
        <v>491.11827956989248</v>
      </c>
      <c r="H122">
        <v>546.15053763440858</v>
      </c>
      <c r="I122">
        <v>503.35443037974682</v>
      </c>
      <c r="J122">
        <v>544.92805755395682</v>
      </c>
      <c r="P122">
        <f t="shared" si="32"/>
        <v>125.20984999999999</v>
      </c>
      <c r="Q122">
        <f t="shared" si="20"/>
        <v>365.90842956989252</v>
      </c>
      <c r="R122">
        <f t="shared" si="21"/>
        <v>420.94068763440862</v>
      </c>
      <c r="S122">
        <f t="shared" si="22"/>
        <v>378.1445803797468</v>
      </c>
      <c r="T122">
        <f t="shared" si="23"/>
        <v>419.71820755395686</v>
      </c>
      <c r="U122" s="2">
        <f t="shared" si="28"/>
        <v>197429.63428628069</v>
      </c>
      <c r="V122" s="2">
        <f t="shared" si="29"/>
        <v>221730.70592603885</v>
      </c>
      <c r="W122" s="2">
        <f t="shared" si="30"/>
        <v>204031.7745602857</v>
      </c>
      <c r="X122" s="2">
        <f t="shared" si="31"/>
        <v>221086.76396656138</v>
      </c>
      <c r="Y122">
        <f t="shared" si="24"/>
        <v>0.98080729060027239</v>
      </c>
      <c r="Z122">
        <f t="shared" si="25"/>
        <v>1.0008859259697476</v>
      </c>
      <c r="AA122">
        <f t="shared" si="26"/>
        <v>1.0136059499186612</v>
      </c>
      <c r="AB122">
        <f t="shared" si="27"/>
        <v>0.99797919078532371</v>
      </c>
    </row>
    <row r="123" spans="1:28" x14ac:dyDescent="0.35">
      <c r="A123">
        <v>122</v>
      </c>
      <c r="B123">
        <f t="shared" si="19"/>
        <v>58</v>
      </c>
      <c r="C123">
        <v>963.765625</v>
      </c>
      <c r="D123">
        <v>538.46409837935425</v>
      </c>
      <c r="E123">
        <v>988.484375</v>
      </c>
      <c r="F123">
        <v>525.76505001684268</v>
      </c>
      <c r="G123">
        <v>535.43010752688167</v>
      </c>
      <c r="H123">
        <v>511.75268817204301</v>
      </c>
      <c r="I123">
        <v>530.50675675675677</v>
      </c>
      <c r="J123">
        <v>540.1798561151079</v>
      </c>
      <c r="P123">
        <f t="shared" si="32"/>
        <v>125.20984999999999</v>
      </c>
      <c r="Q123">
        <f t="shared" si="20"/>
        <v>410.22025752688171</v>
      </c>
      <c r="R123">
        <f t="shared" si="21"/>
        <v>386.54283817204305</v>
      </c>
      <c r="S123">
        <f t="shared" si="22"/>
        <v>405.29690675675681</v>
      </c>
      <c r="T123">
        <f t="shared" si="23"/>
        <v>414.97000611510794</v>
      </c>
      <c r="U123" s="2">
        <f t="shared" si="28"/>
        <v>220888.88110615886</v>
      </c>
      <c r="V123" s="2">
        <f t="shared" si="29"/>
        <v>203230.71464517654</v>
      </c>
      <c r="W123" s="2">
        <f t="shared" si="30"/>
        <v>218237.83347271828</v>
      </c>
      <c r="X123" s="2">
        <f t="shared" si="31"/>
        <v>218176.72602059925</v>
      </c>
      <c r="Y123">
        <f t="shared" si="24"/>
        <v>1.0973500801166822</v>
      </c>
      <c r="Z123">
        <f t="shared" si="25"/>
        <v>0.91737750603194024</v>
      </c>
      <c r="AA123">
        <f t="shared" si="26"/>
        <v>1.0841799860930221</v>
      </c>
      <c r="AB123">
        <f t="shared" si="27"/>
        <v>0.98484336454967836</v>
      </c>
    </row>
    <row r="124" spans="1:28" x14ac:dyDescent="0.35">
      <c r="A124">
        <v>123</v>
      </c>
      <c r="B124">
        <f t="shared" si="19"/>
        <v>58.5</v>
      </c>
      <c r="C124">
        <v>959.421875</v>
      </c>
      <c r="D124">
        <v>533.66668991085498</v>
      </c>
      <c r="E124">
        <v>984.15625</v>
      </c>
      <c r="F124">
        <v>523.65472115446357</v>
      </c>
      <c r="G124">
        <v>480.90322580645159</v>
      </c>
      <c r="H124">
        <v>487.25806451612902</v>
      </c>
      <c r="I124">
        <v>546.29166666666663</v>
      </c>
      <c r="J124">
        <v>545.963768115942</v>
      </c>
      <c r="P124">
        <f t="shared" si="32"/>
        <v>125.20984999999999</v>
      </c>
      <c r="Q124">
        <f t="shared" si="20"/>
        <v>355.69337580645163</v>
      </c>
      <c r="R124">
        <f t="shared" si="21"/>
        <v>362.04821451612906</v>
      </c>
      <c r="S124">
        <f t="shared" si="22"/>
        <v>421.08181666666667</v>
      </c>
      <c r="T124">
        <f t="shared" si="23"/>
        <v>420.75391811594204</v>
      </c>
      <c r="U124" s="2">
        <f t="shared" si="28"/>
        <v>189821.70648984684</v>
      </c>
      <c r="V124" s="2">
        <f t="shared" si="29"/>
        <v>189588.25681691497</v>
      </c>
      <c r="W124" s="2">
        <f t="shared" si="30"/>
        <v>224717.33928214948</v>
      </c>
      <c r="X124" s="2">
        <f t="shared" si="31"/>
        <v>220329.77566565163</v>
      </c>
      <c r="Y124">
        <f t="shared" si="24"/>
        <v>0.94301199671707181</v>
      </c>
      <c r="Z124">
        <f t="shared" si="25"/>
        <v>0.8557958501267926</v>
      </c>
      <c r="AA124">
        <f t="shared" si="26"/>
        <v>1.1163694117603042</v>
      </c>
      <c r="AB124">
        <f t="shared" si="27"/>
        <v>0.99456216771970885</v>
      </c>
    </row>
    <row r="125" spans="1:28" x14ac:dyDescent="0.35">
      <c r="A125">
        <v>124</v>
      </c>
      <c r="B125">
        <f t="shared" si="19"/>
        <v>59</v>
      </c>
      <c r="C125">
        <v>957.953125</v>
      </c>
      <c r="D125">
        <v>531.3795699309178</v>
      </c>
      <c r="E125">
        <v>980.453125</v>
      </c>
      <c r="F125">
        <v>525.10844547555848</v>
      </c>
      <c r="G125">
        <v>509.50537634408602</v>
      </c>
      <c r="H125">
        <v>470.89247311827955</v>
      </c>
      <c r="I125">
        <v>538.14765100671138</v>
      </c>
      <c r="J125">
        <v>596.13043478260875</v>
      </c>
      <c r="P125">
        <f t="shared" si="32"/>
        <v>125.20984999999999</v>
      </c>
      <c r="Q125">
        <f t="shared" si="20"/>
        <v>384.29552634408606</v>
      </c>
      <c r="R125">
        <f t="shared" si="21"/>
        <v>345.68262311827959</v>
      </c>
      <c r="S125">
        <f t="shared" si="22"/>
        <v>412.93780100671142</v>
      </c>
      <c r="T125">
        <f t="shared" si="23"/>
        <v>470.92058478260878</v>
      </c>
      <c r="U125" s="2">
        <f t="shared" si="28"/>
        <v>204206.79151509615</v>
      </c>
      <c r="V125" s="2">
        <f t="shared" si="29"/>
        <v>181520.86485355315</v>
      </c>
      <c r="W125" s="2">
        <f t="shared" si="30"/>
        <v>219426.71110716523</v>
      </c>
      <c r="X125" s="2">
        <f t="shared" si="31"/>
        <v>247284.37621763663</v>
      </c>
      <c r="Y125">
        <f t="shared" si="24"/>
        <v>1.0144754136436855</v>
      </c>
      <c r="Z125">
        <f t="shared" si="25"/>
        <v>0.81937987859191797</v>
      </c>
      <c r="AA125">
        <f t="shared" si="26"/>
        <v>1.0900861908819464</v>
      </c>
      <c r="AB125">
        <f t="shared" si="27"/>
        <v>1.1162344468023238</v>
      </c>
    </row>
    <row r="126" spans="1:28" x14ac:dyDescent="0.35">
      <c r="A126">
        <v>125</v>
      </c>
      <c r="B126">
        <f t="shared" si="19"/>
        <v>59.5</v>
      </c>
      <c r="C126">
        <v>961.5</v>
      </c>
      <c r="D126">
        <v>533.04099290468673</v>
      </c>
      <c r="E126">
        <v>995.34375</v>
      </c>
      <c r="F126">
        <v>529.86211455019838</v>
      </c>
      <c r="G126">
        <v>572.82795698924735</v>
      </c>
      <c r="H126">
        <v>481.61290322580646</v>
      </c>
      <c r="I126">
        <v>483.58974358974359</v>
      </c>
      <c r="J126">
        <v>530.09929078014181</v>
      </c>
      <c r="P126">
        <f t="shared" si="32"/>
        <v>125.20984999999999</v>
      </c>
      <c r="Q126">
        <f t="shared" si="20"/>
        <v>447.61810698924739</v>
      </c>
      <c r="R126">
        <f t="shared" si="21"/>
        <v>356.4030532258065</v>
      </c>
      <c r="S126">
        <f t="shared" si="22"/>
        <v>358.37989358974357</v>
      </c>
      <c r="T126">
        <f t="shared" si="23"/>
        <v>404.88944078014185</v>
      </c>
      <c r="U126" s="2">
        <f t="shared" si="28"/>
        <v>238598.80019166472</v>
      </c>
      <c r="V126" s="2">
        <f t="shared" si="29"/>
        <v>188844.47541437275</v>
      </c>
      <c r="W126" s="2">
        <f t="shared" si="30"/>
        <v>191031.1743161529</v>
      </c>
      <c r="X126" s="2">
        <f t="shared" si="31"/>
        <v>214535.5752508133</v>
      </c>
      <c r="Y126">
        <f t="shared" si="24"/>
        <v>1.1853308830888329</v>
      </c>
      <c r="Z126">
        <f t="shared" si="25"/>
        <v>0.85243844261440738</v>
      </c>
      <c r="AA126">
        <f t="shared" si="26"/>
        <v>0.94902049116663023</v>
      </c>
      <c r="AB126">
        <f t="shared" si="27"/>
        <v>0.96840731639571498</v>
      </c>
    </row>
    <row r="127" spans="1:28" x14ac:dyDescent="0.35">
      <c r="A127">
        <v>126</v>
      </c>
      <c r="B127">
        <f t="shared" si="19"/>
        <v>60</v>
      </c>
      <c r="C127">
        <v>961.359375</v>
      </c>
      <c r="D127">
        <v>530.82941420034319</v>
      </c>
      <c r="E127">
        <v>990.65625</v>
      </c>
      <c r="F127">
        <v>529.4224983962099</v>
      </c>
      <c r="G127">
        <v>483.67741935483872</v>
      </c>
      <c r="H127">
        <v>542</v>
      </c>
      <c r="I127">
        <v>471.4375</v>
      </c>
      <c r="J127">
        <v>572.49295774647885</v>
      </c>
      <c r="P127">
        <f t="shared" si="32"/>
        <v>125.20984999999999</v>
      </c>
      <c r="Q127">
        <f t="shared" si="20"/>
        <v>358.4675693548387</v>
      </c>
      <c r="R127">
        <f t="shared" si="21"/>
        <v>416.79015000000004</v>
      </c>
      <c r="S127">
        <f t="shared" si="22"/>
        <v>346.22765000000004</v>
      </c>
      <c r="T127">
        <f t="shared" si="23"/>
        <v>447.28310774647889</v>
      </c>
      <c r="U127" s="2">
        <f t="shared" si="28"/>
        <v>190285.12985044991</v>
      </c>
      <c r="V127" s="2">
        <f t="shared" si="29"/>
        <v>220658.08251993111</v>
      </c>
      <c r="W127" s="2">
        <f t="shared" si="30"/>
        <v>183787.82062946146</v>
      </c>
      <c r="X127" s="2">
        <f t="shared" si="31"/>
        <v>236801.74039356201</v>
      </c>
      <c r="Y127">
        <f t="shared" si="24"/>
        <v>0.9453142296739282</v>
      </c>
      <c r="Z127">
        <f t="shared" si="25"/>
        <v>0.9960441352644176</v>
      </c>
      <c r="AA127">
        <f t="shared" si="26"/>
        <v>0.91303635874402866</v>
      </c>
      <c r="AB127">
        <f t="shared" si="27"/>
        <v>1.0689161350711451</v>
      </c>
    </row>
    <row r="128" spans="1:28" x14ac:dyDescent="0.35">
      <c r="A128">
        <v>127</v>
      </c>
      <c r="B128">
        <f t="shared" si="19"/>
        <v>60.5</v>
      </c>
      <c r="C128">
        <v>969.859375</v>
      </c>
      <c r="D128">
        <v>534.59363863378007</v>
      </c>
      <c r="E128">
        <v>996.46875</v>
      </c>
      <c r="F128">
        <v>528.28060673785762</v>
      </c>
      <c r="G128">
        <v>453.61290322580646</v>
      </c>
      <c r="H128">
        <v>564.89247311827955</v>
      </c>
      <c r="I128">
        <v>430.12578616352204</v>
      </c>
      <c r="J128">
        <v>540.87407407407409</v>
      </c>
      <c r="P128">
        <f t="shared" si="32"/>
        <v>125.20984999999999</v>
      </c>
      <c r="Q128">
        <f t="shared" si="20"/>
        <v>328.4030532258065</v>
      </c>
      <c r="R128">
        <f t="shared" si="21"/>
        <v>439.68262311827959</v>
      </c>
      <c r="S128">
        <f t="shared" si="22"/>
        <v>304.91593616352202</v>
      </c>
      <c r="T128">
        <f t="shared" si="23"/>
        <v>415.66422407407413</v>
      </c>
      <c r="U128" s="2">
        <f t="shared" si="28"/>
        <v>175562.18316242684</v>
      </c>
      <c r="V128" s="2">
        <f t="shared" si="29"/>
        <v>232275.80291301754</v>
      </c>
      <c r="W128" s="2">
        <f t="shared" si="30"/>
        <v>163006.11979108263</v>
      </c>
      <c r="X128" s="2">
        <f t="shared" si="31"/>
        <v>219587.3484930727</v>
      </c>
      <c r="Y128">
        <f t="shared" si="24"/>
        <v>0.87217235559339856</v>
      </c>
      <c r="Z128">
        <f t="shared" si="25"/>
        <v>1.0484861855647067</v>
      </c>
      <c r="AA128">
        <f t="shared" si="26"/>
        <v>0.80979530393966304</v>
      </c>
      <c r="AB128">
        <f t="shared" si="27"/>
        <v>0.99121087316179757</v>
      </c>
    </row>
    <row r="129" spans="1:28" x14ac:dyDescent="0.35">
      <c r="A129">
        <v>128</v>
      </c>
      <c r="B129">
        <f t="shared" si="19"/>
        <v>61</v>
      </c>
      <c r="C129">
        <v>968.734375</v>
      </c>
      <c r="D129">
        <v>537.96692186445284</v>
      </c>
      <c r="E129">
        <v>996.28125</v>
      </c>
      <c r="F129">
        <v>528.5126242127742</v>
      </c>
      <c r="G129">
        <v>534.66666666666663</v>
      </c>
      <c r="H129">
        <v>516.38709677419354</v>
      </c>
      <c r="I129">
        <v>437.18867924528303</v>
      </c>
      <c r="J129">
        <v>546.05426356589146</v>
      </c>
      <c r="P129">
        <f t="shared" si="32"/>
        <v>125.20984999999999</v>
      </c>
      <c r="Q129">
        <f t="shared" si="20"/>
        <v>409.45681666666667</v>
      </c>
      <c r="R129">
        <f t="shared" si="21"/>
        <v>391.17724677419358</v>
      </c>
      <c r="S129">
        <f t="shared" si="22"/>
        <v>311.97882924528301</v>
      </c>
      <c r="T129">
        <f t="shared" si="23"/>
        <v>420.8444135658915</v>
      </c>
      <c r="U129" s="2">
        <f t="shared" si="28"/>
        <v>220274.22329858426</v>
      </c>
      <c r="V129" s="2">
        <f t="shared" si="29"/>
        <v>206742.11322495702</v>
      </c>
      <c r="W129" s="2">
        <f t="shared" si="30"/>
        <v>167834.29045596064</v>
      </c>
      <c r="X129" s="2">
        <f t="shared" si="31"/>
        <v>222421.58539899535</v>
      </c>
      <c r="Y129">
        <f t="shared" si="24"/>
        <v>1.0942965321471845</v>
      </c>
      <c r="Z129">
        <f t="shared" si="25"/>
        <v>0.93322785659251961</v>
      </c>
      <c r="AA129">
        <f t="shared" si="26"/>
        <v>0.83378109009326573</v>
      </c>
      <c r="AB129">
        <f t="shared" si="27"/>
        <v>1.0040045357181611</v>
      </c>
    </row>
    <row r="130" spans="1:28" x14ac:dyDescent="0.35">
      <c r="A130">
        <v>129</v>
      </c>
      <c r="B130">
        <f t="shared" si="19"/>
        <v>61.5</v>
      </c>
      <c r="C130">
        <v>971.515625</v>
      </c>
      <c r="D130">
        <v>538.0888311084957</v>
      </c>
      <c r="E130">
        <v>1009.625</v>
      </c>
      <c r="F130">
        <v>534.53626532815588</v>
      </c>
      <c r="G130">
        <v>551.70967741935488</v>
      </c>
      <c r="H130">
        <v>526.87096774193549</v>
      </c>
      <c r="I130">
        <v>379.13548387096773</v>
      </c>
      <c r="J130">
        <v>559.32592592592596</v>
      </c>
      <c r="P130">
        <f t="shared" si="32"/>
        <v>125.20984999999999</v>
      </c>
      <c r="Q130">
        <f t="shared" si="20"/>
        <v>426.49982741935492</v>
      </c>
      <c r="R130">
        <f t="shared" si="21"/>
        <v>401.66111774193553</v>
      </c>
      <c r="S130">
        <f t="shared" si="22"/>
        <v>253.92563387096774</v>
      </c>
      <c r="T130">
        <f t="shared" si="23"/>
        <v>434.116075925926</v>
      </c>
      <c r="U130" s="2">
        <f t="shared" si="28"/>
        <v>229494.79360405583</v>
      </c>
      <c r="V130" s="2">
        <f t="shared" si="29"/>
        <v>214702.43380530691</v>
      </c>
      <c r="W130" s="2">
        <f t="shared" si="30"/>
        <v>136634.54751811287</v>
      </c>
      <c r="X130" s="2">
        <f t="shared" si="31"/>
        <v>232050.78594435865</v>
      </c>
      <c r="Y130">
        <f t="shared" si="24"/>
        <v>1.1401032450643815</v>
      </c>
      <c r="Z130">
        <f t="shared" si="25"/>
        <v>0.96916051103388123</v>
      </c>
      <c r="AA130">
        <f t="shared" si="26"/>
        <v>0.67878442280509721</v>
      </c>
      <c r="AB130">
        <f t="shared" si="27"/>
        <v>1.0474704655448093</v>
      </c>
    </row>
    <row r="131" spans="1:28" x14ac:dyDescent="0.35">
      <c r="A131">
        <v>130</v>
      </c>
      <c r="B131">
        <f t="shared" si="19"/>
        <v>62</v>
      </c>
      <c r="C131">
        <v>969.359375</v>
      </c>
      <c r="D131">
        <v>540.06268732802937</v>
      </c>
      <c r="E131">
        <v>1003.6875</v>
      </c>
      <c r="F131">
        <v>533.04828369697941</v>
      </c>
      <c r="G131">
        <v>484.90322580645159</v>
      </c>
      <c r="H131">
        <v>498.41935483870969</v>
      </c>
      <c r="I131">
        <v>419.79605263157896</v>
      </c>
      <c r="J131">
        <v>565.18382352941171</v>
      </c>
      <c r="P131">
        <f t="shared" si="32"/>
        <v>125.20984999999999</v>
      </c>
      <c r="Q131">
        <f t="shared" si="20"/>
        <v>359.69337580645163</v>
      </c>
      <c r="R131">
        <f t="shared" si="21"/>
        <v>373.20950483870968</v>
      </c>
      <c r="S131">
        <f t="shared" si="22"/>
        <v>294.586202631579</v>
      </c>
      <c r="T131">
        <f t="shared" si="23"/>
        <v>439.97397352941175</v>
      </c>
      <c r="U131" s="2">
        <f t="shared" si="28"/>
        <v>194256.97115212303</v>
      </c>
      <c r="V131" s="2">
        <f t="shared" si="29"/>
        <v>198938.68601367372</v>
      </c>
      <c r="W131" s="2">
        <f t="shared" si="30"/>
        <v>159095.01624296996</v>
      </c>
      <c r="X131" s="2">
        <f t="shared" si="31"/>
        <v>234527.37146119319</v>
      </c>
      <c r="Y131">
        <f t="shared" si="24"/>
        <v>0.96504587188595548</v>
      </c>
      <c r="Z131">
        <f t="shared" si="25"/>
        <v>0.89800341423356167</v>
      </c>
      <c r="AA131">
        <f t="shared" si="26"/>
        <v>0.79036539977077269</v>
      </c>
      <c r="AB131">
        <f t="shared" si="27"/>
        <v>1.0586497001839983</v>
      </c>
    </row>
    <row r="132" spans="1:28" x14ac:dyDescent="0.35">
      <c r="A132">
        <v>131</v>
      </c>
      <c r="B132">
        <f t="shared" ref="B132:B146" si="33">B131+0.5</f>
        <v>62.5</v>
      </c>
      <c r="C132">
        <v>974.578125</v>
      </c>
      <c r="D132">
        <v>540.92473287452435</v>
      </c>
      <c r="E132">
        <v>1006.5</v>
      </c>
      <c r="F132">
        <v>532.0049917169506</v>
      </c>
      <c r="G132">
        <v>467.45161290322579</v>
      </c>
      <c r="H132">
        <v>502.09677419354841</v>
      </c>
      <c r="I132">
        <v>367.42384105960264</v>
      </c>
      <c r="J132">
        <v>585.24817518248176</v>
      </c>
      <c r="P132">
        <f t="shared" si="32"/>
        <v>125.20984999999999</v>
      </c>
      <c r="Q132">
        <f t="shared" si="20"/>
        <v>342.24176290322578</v>
      </c>
      <c r="R132">
        <f t="shared" si="21"/>
        <v>376.88692419354845</v>
      </c>
      <c r="S132">
        <f t="shared" si="22"/>
        <v>242.21399105960265</v>
      </c>
      <c r="T132">
        <f t="shared" si="23"/>
        <v>460.0383251824818</v>
      </c>
      <c r="U132" s="2">
        <f t="shared" si="28"/>
        <v>185127.0341769337</v>
      </c>
      <c r="V132" s="2">
        <f t="shared" si="29"/>
        <v>200505.72498381574</v>
      </c>
      <c r="W132" s="2">
        <f t="shared" si="30"/>
        <v>131019.53841238799</v>
      </c>
      <c r="X132" s="2">
        <f t="shared" si="31"/>
        <v>244742.68537818606</v>
      </c>
      <c r="Y132">
        <f t="shared" si="24"/>
        <v>0.91968941473422905</v>
      </c>
      <c r="Z132">
        <f t="shared" si="25"/>
        <v>0.9050769823445316</v>
      </c>
      <c r="AA132">
        <f t="shared" si="26"/>
        <v>0.65088971547004648</v>
      </c>
      <c r="AB132">
        <f t="shared" si="27"/>
        <v>1.1047613286396958</v>
      </c>
    </row>
    <row r="133" spans="1:28" x14ac:dyDescent="0.35">
      <c r="A133">
        <v>132</v>
      </c>
      <c r="B133">
        <f t="shared" si="33"/>
        <v>63</v>
      </c>
      <c r="C133">
        <v>976.125</v>
      </c>
      <c r="D133">
        <v>542.40798549238491</v>
      </c>
      <c r="E133">
        <v>1006.65625</v>
      </c>
      <c r="F133">
        <v>533.01268467510442</v>
      </c>
      <c r="G133">
        <v>472.93548387096774</v>
      </c>
      <c r="H133">
        <v>495.53763440860217</v>
      </c>
      <c r="I133">
        <v>441.52597402597405</v>
      </c>
      <c r="J133">
        <v>546.79136690647476</v>
      </c>
      <c r="P133">
        <f t="shared" si="32"/>
        <v>125.20984999999999</v>
      </c>
      <c r="Q133">
        <f t="shared" si="20"/>
        <v>347.72563387096773</v>
      </c>
      <c r="R133">
        <f t="shared" si="21"/>
        <v>370.32778440860216</v>
      </c>
      <c r="S133">
        <f t="shared" si="22"/>
        <v>316.31612402597409</v>
      </c>
      <c r="T133">
        <f t="shared" si="23"/>
        <v>421.5815169064748</v>
      </c>
      <c r="U133" s="2">
        <f t="shared" si="28"/>
        <v>188609.1605720142</v>
      </c>
      <c r="V133" s="2">
        <f t="shared" si="29"/>
        <v>197389.4065774123</v>
      </c>
      <c r="W133" s="2">
        <f t="shared" si="30"/>
        <v>171572.39161168798</v>
      </c>
      <c r="X133" s="2">
        <f t="shared" si="31"/>
        <v>224708.29613572307</v>
      </c>
      <c r="Y133">
        <f t="shared" si="24"/>
        <v>0.9369882106694648</v>
      </c>
      <c r="Z133">
        <f t="shared" si="25"/>
        <v>0.89101001213946629</v>
      </c>
      <c r="AA133">
        <f t="shared" si="26"/>
        <v>0.85235153864721647</v>
      </c>
      <c r="AB133">
        <f t="shared" si="27"/>
        <v>1.0143266811494671</v>
      </c>
    </row>
    <row r="134" spans="1:28" x14ac:dyDescent="0.35">
      <c r="A134">
        <v>133</v>
      </c>
      <c r="B134">
        <f t="shared" si="33"/>
        <v>63.5</v>
      </c>
      <c r="C134">
        <v>985</v>
      </c>
      <c r="D134">
        <v>543.40402826907905</v>
      </c>
      <c r="E134">
        <v>1018.640625</v>
      </c>
      <c r="F134">
        <v>541.02784263586375</v>
      </c>
      <c r="G134">
        <v>407.66666666666669</v>
      </c>
      <c r="H134">
        <v>491.48387096774195</v>
      </c>
      <c r="I134">
        <v>467.48387096774195</v>
      </c>
      <c r="J134">
        <v>545.54347826086962</v>
      </c>
      <c r="P134">
        <f t="shared" si="32"/>
        <v>125.20984999999999</v>
      </c>
      <c r="Q134">
        <f t="shared" si="20"/>
        <v>282.45681666666667</v>
      </c>
      <c r="R134">
        <f t="shared" si="21"/>
        <v>366.27402096774199</v>
      </c>
      <c r="S134">
        <f t="shared" si="22"/>
        <v>342.27402096774199</v>
      </c>
      <c r="T134">
        <f t="shared" si="23"/>
        <v>420.33362826086966</v>
      </c>
      <c r="U134" s="2">
        <f t="shared" si="28"/>
        <v>153488.17198872741</v>
      </c>
      <c r="V134" s="2">
        <f t="shared" si="29"/>
        <v>198164.44337774056</v>
      </c>
      <c r="W134" s="2">
        <f t="shared" si="30"/>
        <v>185993.08176572624</v>
      </c>
      <c r="X134" s="2">
        <f t="shared" si="31"/>
        <v>227412.19608528345</v>
      </c>
      <c r="Y134">
        <f t="shared" si="24"/>
        <v>0.76251125446122292</v>
      </c>
      <c r="Z134">
        <f t="shared" si="25"/>
        <v>0.89450850560394812</v>
      </c>
      <c r="AA134">
        <f t="shared" si="26"/>
        <v>0.92399183768185411</v>
      </c>
      <c r="AB134">
        <f t="shared" si="27"/>
        <v>1.026532006494203</v>
      </c>
    </row>
    <row r="135" spans="1:28" x14ac:dyDescent="0.35">
      <c r="A135">
        <v>134</v>
      </c>
      <c r="B135">
        <f t="shared" si="33"/>
        <v>64</v>
      </c>
      <c r="C135">
        <v>990.34375</v>
      </c>
      <c r="D135">
        <v>543.97233342616221</v>
      </c>
      <c r="E135">
        <v>1017.75</v>
      </c>
      <c r="F135">
        <v>540.32725853904685</v>
      </c>
      <c r="G135">
        <v>447.52688172043008</v>
      </c>
      <c r="H135">
        <v>500.69892473118279</v>
      </c>
      <c r="I135">
        <v>502.63636363636363</v>
      </c>
      <c r="J135">
        <v>534.7714285714286</v>
      </c>
      <c r="P135">
        <f t="shared" si="32"/>
        <v>125.20984999999999</v>
      </c>
      <c r="Q135">
        <f t="shared" si="20"/>
        <v>322.31703172043012</v>
      </c>
      <c r="R135">
        <f t="shared" si="21"/>
        <v>375.48907473118277</v>
      </c>
      <c r="S135">
        <f t="shared" si="22"/>
        <v>377.42651363636367</v>
      </c>
      <c r="T135">
        <f t="shared" si="23"/>
        <v>409.56157857142864</v>
      </c>
      <c r="U135" s="2">
        <f t="shared" si="28"/>
        <v>175331.54784795671</v>
      </c>
      <c r="V135" s="2">
        <f t="shared" si="29"/>
        <v>202886.98236086327</v>
      </c>
      <c r="W135" s="2">
        <f t="shared" si="30"/>
        <v>205309.58131967398</v>
      </c>
      <c r="X135" s="2">
        <f t="shared" si="31"/>
        <v>221297.28495242447</v>
      </c>
      <c r="Y135">
        <f t="shared" si="24"/>
        <v>0.87102658637430463</v>
      </c>
      <c r="Z135">
        <f t="shared" si="25"/>
        <v>0.91582590854690205</v>
      </c>
      <c r="AA135">
        <f t="shared" si="26"/>
        <v>1.0199539441806016</v>
      </c>
      <c r="AB135">
        <f t="shared" si="27"/>
        <v>0.99892947636255858</v>
      </c>
    </row>
    <row r="136" spans="1:28" x14ac:dyDescent="0.35">
      <c r="A136">
        <v>135</v>
      </c>
      <c r="B136">
        <f t="shared" si="33"/>
        <v>64.5</v>
      </c>
      <c r="C136">
        <v>980.0625</v>
      </c>
      <c r="D136">
        <v>541.12820877484785</v>
      </c>
      <c r="E136">
        <v>1021.828125</v>
      </c>
      <c r="F136">
        <v>542.12570410039348</v>
      </c>
      <c r="G136">
        <v>544.98924731182797</v>
      </c>
      <c r="H136">
        <v>458.6559139784946</v>
      </c>
      <c r="I136">
        <v>462.79194630872485</v>
      </c>
      <c r="J136">
        <v>509.45138888888891</v>
      </c>
      <c r="P136">
        <f t="shared" si="32"/>
        <v>125.20984999999999</v>
      </c>
      <c r="Q136">
        <f t="shared" si="20"/>
        <v>419.77939731182801</v>
      </c>
      <c r="R136">
        <f t="shared" si="21"/>
        <v>333.44606397849464</v>
      </c>
      <c r="S136">
        <f t="shared" si="22"/>
        <v>337.58209630872489</v>
      </c>
      <c r="T136">
        <f t="shared" si="23"/>
        <v>384.24153888888895</v>
      </c>
      <c r="U136" s="2">
        <f t="shared" si="28"/>
        <v>227154.47334793466</v>
      </c>
      <c r="V136" s="2">
        <f t="shared" si="29"/>
        <v>180769.68221384624</v>
      </c>
      <c r="W136" s="2">
        <f t="shared" si="30"/>
        <v>182675.19508999848</v>
      </c>
      <c r="X136" s="2">
        <f t="shared" si="31"/>
        <v>208307.21481475764</v>
      </c>
      <c r="Y136">
        <f t="shared" si="24"/>
        <v>1.1284768082437839</v>
      </c>
      <c r="Z136">
        <f t="shared" si="25"/>
        <v>0.81598906211128919</v>
      </c>
      <c r="AA136">
        <f t="shared" si="26"/>
        <v>0.90750896542864123</v>
      </c>
      <c r="AB136">
        <f t="shared" si="27"/>
        <v>0.94029267942525274</v>
      </c>
    </row>
    <row r="137" spans="1:28" x14ac:dyDescent="0.35">
      <c r="A137">
        <v>136</v>
      </c>
      <c r="B137">
        <f t="shared" si="33"/>
        <v>65</v>
      </c>
      <c r="C137">
        <v>996.671875</v>
      </c>
      <c r="D137">
        <v>547.53827840402255</v>
      </c>
      <c r="E137">
        <v>1023.9375</v>
      </c>
      <c r="F137">
        <v>543.39457176524229</v>
      </c>
      <c r="G137">
        <v>531.81720430107532</v>
      </c>
      <c r="H137">
        <v>482.66666666666669</v>
      </c>
      <c r="I137">
        <v>471.22666666666669</v>
      </c>
      <c r="J137">
        <v>584.15862068965521</v>
      </c>
      <c r="P137">
        <f t="shared" si="32"/>
        <v>125.20984999999999</v>
      </c>
      <c r="Q137">
        <f t="shared" si="20"/>
        <v>406.60735430107536</v>
      </c>
      <c r="R137">
        <f t="shared" si="21"/>
        <v>357.45681666666667</v>
      </c>
      <c r="S137">
        <f t="shared" si="22"/>
        <v>346.01681666666673</v>
      </c>
      <c r="T137">
        <f t="shared" si="23"/>
        <v>458.94877068965525</v>
      </c>
      <c r="U137" s="2">
        <f t="shared" si="28"/>
        <v>222633.09076042523</v>
      </c>
      <c r="V137" s="2">
        <f t="shared" si="29"/>
        <v>194240.09381715005</v>
      </c>
      <c r="W137" s="2">
        <f t="shared" si="30"/>
        <v>189457.45209650698</v>
      </c>
      <c r="X137" s="2">
        <f t="shared" si="31"/>
        <v>249390.2707110896</v>
      </c>
      <c r="Y137">
        <f t="shared" si="24"/>
        <v>1.1060151093126498</v>
      </c>
      <c r="Z137">
        <f t="shared" si="25"/>
        <v>0.87679410638541677</v>
      </c>
      <c r="AA137">
        <f t="shared" si="26"/>
        <v>0.94120242357010009</v>
      </c>
      <c r="AB137">
        <f t="shared" si="27"/>
        <v>1.1257403929962502</v>
      </c>
    </row>
    <row r="138" spans="1:28" x14ac:dyDescent="0.35">
      <c r="A138">
        <v>137</v>
      </c>
      <c r="B138">
        <f t="shared" si="33"/>
        <v>65.5</v>
      </c>
      <c r="C138">
        <v>997.921875</v>
      </c>
      <c r="D138">
        <v>550.33879725270367</v>
      </c>
      <c r="E138">
        <v>1028.890625</v>
      </c>
      <c r="F138">
        <v>543.39733675683078</v>
      </c>
      <c r="G138">
        <v>571.67741935483866</v>
      </c>
      <c r="H138">
        <v>492.61290322580646</v>
      </c>
      <c r="I138">
        <v>466.23489932885906</v>
      </c>
      <c r="J138">
        <v>528.44137931034481</v>
      </c>
      <c r="P138">
        <f t="shared" si="32"/>
        <v>125.20984999999999</v>
      </c>
      <c r="Q138">
        <f t="shared" si="20"/>
        <v>446.4675693548387</v>
      </c>
      <c r="R138">
        <f t="shared" si="21"/>
        <v>367.4030532258065</v>
      </c>
      <c r="S138">
        <f t="shared" si="22"/>
        <v>341.02504932885904</v>
      </c>
      <c r="T138">
        <f t="shared" si="23"/>
        <v>403.23152931034485</v>
      </c>
      <c r="U138" s="2">
        <f t="shared" si="28"/>
        <v>245708.42513108</v>
      </c>
      <c r="V138" s="2">
        <f t="shared" si="29"/>
        <v>199645.84063923141</v>
      </c>
      <c r="W138" s="2">
        <f t="shared" si="30"/>
        <v>187679.31548068824</v>
      </c>
      <c r="X138" s="2">
        <f t="shared" si="31"/>
        <v>219114.93912362534</v>
      </c>
      <c r="Y138">
        <f t="shared" si="24"/>
        <v>1.2206506667637633</v>
      </c>
      <c r="Z138">
        <f t="shared" si="25"/>
        <v>0.90119548954513884</v>
      </c>
      <c r="AA138">
        <f t="shared" si="26"/>
        <v>0.9323688492043114</v>
      </c>
      <c r="AB138">
        <f t="shared" si="27"/>
        <v>0.98907843107534243</v>
      </c>
    </row>
    <row r="139" spans="1:28" x14ac:dyDescent="0.35">
      <c r="A139">
        <v>138</v>
      </c>
      <c r="B139">
        <f t="shared" si="33"/>
        <v>66</v>
      </c>
      <c r="C139">
        <v>993.734375</v>
      </c>
      <c r="D139">
        <v>548.88639754077951</v>
      </c>
      <c r="E139">
        <v>1023.4375</v>
      </c>
      <c r="F139">
        <v>540.68992360705761</v>
      </c>
      <c r="G139">
        <v>534.3440860215054</v>
      </c>
      <c r="H139">
        <v>486.74193548387098</v>
      </c>
      <c r="I139">
        <v>578.22424242424245</v>
      </c>
      <c r="J139">
        <v>567.48175182481748</v>
      </c>
      <c r="P139">
        <f t="shared" si="32"/>
        <v>125.20984999999999</v>
      </c>
      <c r="Q139">
        <f t="shared" si="20"/>
        <v>409.13423602150544</v>
      </c>
      <c r="R139">
        <f t="shared" si="21"/>
        <v>361.53208548387101</v>
      </c>
      <c r="S139">
        <f t="shared" si="22"/>
        <v>453.01439242424249</v>
      </c>
      <c r="T139">
        <f t="shared" si="23"/>
        <v>442.27190182481752</v>
      </c>
      <c r="U139" s="2">
        <f t="shared" si="28"/>
        <v>224568.21692044314</v>
      </c>
      <c r="V139" s="2">
        <f t="shared" si="29"/>
        <v>195476.75568177443</v>
      </c>
      <c r="W139" s="2">
        <f t="shared" si="30"/>
        <v>248653.43789186745</v>
      </c>
      <c r="X139" s="2">
        <f t="shared" si="31"/>
        <v>239131.96081120867</v>
      </c>
      <c r="Y139">
        <f t="shared" si="24"/>
        <v>1.1156285893397906</v>
      </c>
      <c r="Z139">
        <f t="shared" si="25"/>
        <v>0.88237636189809676</v>
      </c>
      <c r="AA139">
        <f t="shared" si="26"/>
        <v>1.2352811450966297</v>
      </c>
      <c r="AB139">
        <f t="shared" si="27"/>
        <v>1.0794346819304506</v>
      </c>
    </row>
    <row r="140" spans="1:28" x14ac:dyDescent="0.35">
      <c r="A140">
        <v>139</v>
      </c>
      <c r="B140">
        <f t="shared" si="33"/>
        <v>66.5</v>
      </c>
      <c r="C140">
        <v>992.75</v>
      </c>
      <c r="D140">
        <v>546.81902833377148</v>
      </c>
      <c r="E140">
        <v>1021.546875</v>
      </c>
      <c r="F140">
        <v>537.84005264822099</v>
      </c>
      <c r="G140">
        <v>570.52688172043008</v>
      </c>
      <c r="H140">
        <v>463.50537634408602</v>
      </c>
      <c r="I140">
        <v>454.29251700680271</v>
      </c>
      <c r="J140">
        <v>689.1884057971015</v>
      </c>
      <c r="P140">
        <f t="shared" si="32"/>
        <v>125.20984999999999</v>
      </c>
      <c r="Q140">
        <f t="shared" si="20"/>
        <v>445.31703172043012</v>
      </c>
      <c r="R140">
        <f t="shared" si="21"/>
        <v>338.29552634408606</v>
      </c>
      <c r="S140">
        <f t="shared" si="22"/>
        <v>329.08266700680269</v>
      </c>
      <c r="T140">
        <f t="shared" si="23"/>
        <v>563.97855579710154</v>
      </c>
      <c r="U140" s="2">
        <f t="shared" si="28"/>
        <v>243507.82658584489</v>
      </c>
      <c r="V140" s="2">
        <f t="shared" si="29"/>
        <v>181948.88369956089</v>
      </c>
      <c r="W140" s="2">
        <f t="shared" si="30"/>
        <v>179948.66421414592</v>
      </c>
      <c r="X140" s="2">
        <f t="shared" si="31"/>
        <v>303330.25614238071</v>
      </c>
      <c r="Y140">
        <f t="shared" si="24"/>
        <v>1.2097183510318643</v>
      </c>
      <c r="Z140">
        <f t="shared" si="25"/>
        <v>0.82131194315297995</v>
      </c>
      <c r="AA140">
        <f t="shared" si="26"/>
        <v>0.89396387950093681</v>
      </c>
      <c r="AB140">
        <f t="shared" si="27"/>
        <v>1.3692239107152657</v>
      </c>
    </row>
    <row r="141" spans="1:28" x14ac:dyDescent="0.35">
      <c r="A141">
        <v>140</v>
      </c>
      <c r="B141">
        <f t="shared" si="33"/>
        <v>67</v>
      </c>
      <c r="C141">
        <v>995.703125</v>
      </c>
      <c r="D141">
        <v>545.84849126851407</v>
      </c>
      <c r="E141">
        <v>1026.875</v>
      </c>
      <c r="F141">
        <v>540.90619774850052</v>
      </c>
      <c r="G141">
        <v>589.05376344086017</v>
      </c>
      <c r="H141">
        <v>510.46236559139783</v>
      </c>
      <c r="I141">
        <v>559.88461538461536</v>
      </c>
      <c r="J141">
        <v>567.76595744680856</v>
      </c>
      <c r="P141">
        <f t="shared" si="32"/>
        <v>125.20984999999999</v>
      </c>
      <c r="Q141">
        <f t="shared" si="20"/>
        <v>463.84391344086021</v>
      </c>
      <c r="R141">
        <f t="shared" si="21"/>
        <v>385.25251559139781</v>
      </c>
      <c r="S141">
        <f t="shared" si="22"/>
        <v>434.6747653846154</v>
      </c>
      <c r="T141">
        <f t="shared" si="23"/>
        <v>442.5561074468086</v>
      </c>
      <c r="U141" s="2">
        <f t="shared" si="28"/>
        <v>253188.50033577677</v>
      </c>
      <c r="V141" s="2">
        <f t="shared" si="29"/>
        <v>208385.47338158792</v>
      </c>
      <c r="W141" s="2">
        <f t="shared" si="30"/>
        <v>237266.56487768763</v>
      </c>
      <c r="X141" s="2">
        <f t="shared" si="31"/>
        <v>239381.3413694301</v>
      </c>
      <c r="Y141">
        <f t="shared" si="24"/>
        <v>1.2578108039515103</v>
      </c>
      <c r="Z141">
        <f t="shared" si="25"/>
        <v>0.94064593630864135</v>
      </c>
      <c r="AA141">
        <f t="shared" si="26"/>
        <v>1.1787124941450073</v>
      </c>
      <c r="AB141">
        <f t="shared" si="27"/>
        <v>1.0805603784815523</v>
      </c>
    </row>
    <row r="142" spans="1:28" x14ac:dyDescent="0.35">
      <c r="A142">
        <v>141</v>
      </c>
      <c r="B142">
        <f t="shared" si="33"/>
        <v>67.5</v>
      </c>
      <c r="C142">
        <v>1006.953125</v>
      </c>
      <c r="D142">
        <v>551.4157711000978</v>
      </c>
      <c r="E142">
        <v>1039.46875</v>
      </c>
      <c r="F142">
        <v>545.47662318989023</v>
      </c>
      <c r="G142">
        <v>559.88172043010752</v>
      </c>
      <c r="H142">
        <v>449.49494949494948</v>
      </c>
      <c r="I142">
        <v>565.94339622641508</v>
      </c>
      <c r="J142">
        <v>618.91549295774644</v>
      </c>
      <c r="P142">
        <f t="shared" si="32"/>
        <v>125.20984999999999</v>
      </c>
      <c r="Q142">
        <f t="shared" ref="Q142:Q205" si="34">G142-$P142</f>
        <v>434.67187043010756</v>
      </c>
      <c r="R142">
        <f t="shared" ref="R142:R205" si="35">H142-$P142</f>
        <v>324.28509949494946</v>
      </c>
      <c r="S142">
        <f t="shared" ref="S142:S205" si="36">I142-$P142</f>
        <v>440.73354622641511</v>
      </c>
      <c r="T142">
        <f t="shared" ref="T142:T205" si="37">J142-$P142</f>
        <v>493.70564295774648</v>
      </c>
      <c r="U142" s="2">
        <f t="shared" si="28"/>
        <v>239684.92460873956</v>
      </c>
      <c r="V142" s="2">
        <f t="shared" si="29"/>
        <v>176889.94102330261</v>
      </c>
      <c r="W142" s="2">
        <f t="shared" si="30"/>
        <v>243027.42824211929</v>
      </c>
      <c r="X142" s="2">
        <f t="shared" si="31"/>
        <v>269304.88697038515</v>
      </c>
      <c r="Y142">
        <f t="shared" ref="Y142:Y205" si="38">U142/Y$3</f>
        <v>1.1907266219332928</v>
      </c>
      <c r="Z142">
        <f t="shared" ref="Z142:Z205" si="39">V142/Z$3</f>
        <v>0.79847602377136928</v>
      </c>
      <c r="AA142">
        <f t="shared" ref="AA142:AA205" si="40">W142/AA$3</f>
        <v>1.2073317883477885</v>
      </c>
      <c r="AB142">
        <f t="shared" ref="AB142:AB205" si="41">X142/AB$3</f>
        <v>1.215634388741097</v>
      </c>
    </row>
    <row r="143" spans="1:28" x14ac:dyDescent="0.35">
      <c r="A143">
        <v>142</v>
      </c>
      <c r="B143">
        <f t="shared" si="33"/>
        <v>68</v>
      </c>
      <c r="C143">
        <v>1011.84375</v>
      </c>
      <c r="D143">
        <v>556.0174618919973</v>
      </c>
      <c r="E143">
        <v>1051.484375</v>
      </c>
      <c r="F143">
        <v>553.31446392568751</v>
      </c>
      <c r="G143">
        <v>574.10752688172045</v>
      </c>
      <c r="H143">
        <v>524.84848484848487</v>
      </c>
      <c r="I143">
        <v>540.30061349693256</v>
      </c>
      <c r="J143">
        <v>600.17361111111109</v>
      </c>
      <c r="P143">
        <f t="shared" si="32"/>
        <v>125.20984999999999</v>
      </c>
      <c r="Q143">
        <f t="shared" si="34"/>
        <v>448.89767688172049</v>
      </c>
      <c r="R143">
        <f t="shared" si="35"/>
        <v>399.63863484848491</v>
      </c>
      <c r="S143">
        <f t="shared" si="36"/>
        <v>415.0907634969326</v>
      </c>
      <c r="T143">
        <f t="shared" si="37"/>
        <v>474.96376111111113</v>
      </c>
      <c r="U143" s="2">
        <f t="shared" ref="U143:U206" si="42">Q143*$D143</f>
        <v>249594.94694898813</v>
      </c>
      <c r="V143" s="2">
        <f t="shared" ref="V143:V206" si="43">R143*$F143</f>
        <v>221125.83700518301</v>
      </c>
      <c r="W143" s="2">
        <f t="shared" ref="W143:W206" si="44">S143*$D143</f>
        <v>230797.71277437577</v>
      </c>
      <c r="X143" s="2">
        <f t="shared" ref="X143:X206" si="45">T143*$F143</f>
        <v>262804.31886332278</v>
      </c>
      <c r="Y143">
        <f t="shared" si="38"/>
        <v>1.2399584517772018</v>
      </c>
      <c r="Z143">
        <f t="shared" si="39"/>
        <v>0.99815556533966399</v>
      </c>
      <c r="AA143">
        <f t="shared" si="40"/>
        <v>1.1465759948414471</v>
      </c>
      <c r="AB143">
        <f t="shared" si="41"/>
        <v>1.1862910142995942</v>
      </c>
    </row>
    <row r="144" spans="1:28" x14ac:dyDescent="0.35">
      <c r="A144">
        <v>143</v>
      </c>
      <c r="B144">
        <f t="shared" si="33"/>
        <v>68.5</v>
      </c>
      <c r="C144">
        <v>1010.390625</v>
      </c>
      <c r="D144">
        <v>551.90831996021996</v>
      </c>
      <c r="E144">
        <v>1046.109375</v>
      </c>
      <c r="F144">
        <v>555.05222653895635</v>
      </c>
      <c r="G144">
        <v>568</v>
      </c>
      <c r="H144">
        <v>493.4795918367347</v>
      </c>
      <c r="I144">
        <v>592.82926829268297</v>
      </c>
      <c r="J144">
        <v>547.55102040816325</v>
      </c>
      <c r="P144">
        <f t="shared" si="32"/>
        <v>125.20984999999999</v>
      </c>
      <c r="Q144">
        <f t="shared" si="34"/>
        <v>442.79015000000004</v>
      </c>
      <c r="R144">
        <f t="shared" si="35"/>
        <v>368.26974183673474</v>
      </c>
      <c r="S144">
        <f t="shared" si="36"/>
        <v>467.61941829268301</v>
      </c>
      <c r="T144">
        <f t="shared" si="37"/>
        <v>422.34117040816329</v>
      </c>
      <c r="U144" s="2">
        <f t="shared" si="42"/>
        <v>244379.56778143381</v>
      </c>
      <c r="V144" s="2">
        <f t="shared" si="43"/>
        <v>204408.94017340627</v>
      </c>
      <c r="W144" s="2">
        <f t="shared" si="44"/>
        <v>258083.04753069003</v>
      </c>
      <c r="X144" s="2">
        <f t="shared" si="45"/>
        <v>234421.40699411981</v>
      </c>
      <c r="Y144">
        <f t="shared" si="38"/>
        <v>1.2140490591509425</v>
      </c>
      <c r="Z144">
        <f t="shared" si="39"/>
        <v>0.92269598163006861</v>
      </c>
      <c r="AA144">
        <f t="shared" si="40"/>
        <v>1.2821263409290897</v>
      </c>
      <c r="AB144">
        <f t="shared" si="41"/>
        <v>1.0581713796766798</v>
      </c>
    </row>
    <row r="145" spans="1:28" x14ac:dyDescent="0.35">
      <c r="A145">
        <v>144</v>
      </c>
      <c r="B145">
        <f t="shared" si="33"/>
        <v>69</v>
      </c>
      <c r="C145">
        <v>1008.546875</v>
      </c>
      <c r="D145">
        <v>548.64577517017733</v>
      </c>
      <c r="E145">
        <v>1048.984375</v>
      </c>
      <c r="F145">
        <v>556.98673462880902</v>
      </c>
      <c r="G145">
        <v>474.73118279569894</v>
      </c>
      <c r="H145">
        <v>489.97979797979798</v>
      </c>
      <c r="I145">
        <v>426.78911564625849</v>
      </c>
      <c r="J145">
        <v>566.41610738255031</v>
      </c>
      <c r="P145">
        <f t="shared" si="32"/>
        <v>125.20984999999999</v>
      </c>
      <c r="Q145">
        <f t="shared" si="34"/>
        <v>349.52133279569898</v>
      </c>
      <c r="R145">
        <f t="shared" si="35"/>
        <v>364.76994797979796</v>
      </c>
      <c r="S145">
        <f t="shared" si="36"/>
        <v>301.57926564625848</v>
      </c>
      <c r="T145">
        <f t="shared" si="37"/>
        <v>441.20625738255035</v>
      </c>
      <c r="U145" s="2">
        <f t="shared" si="42"/>
        <v>191763.40257020979</v>
      </c>
      <c r="V145" s="2">
        <f t="shared" si="43"/>
        <v>203172.0222159882</v>
      </c>
      <c r="W145" s="2">
        <f t="shared" si="44"/>
        <v>165460.18997574432</v>
      </c>
      <c r="X145" s="2">
        <f t="shared" si="45"/>
        <v>245746.03259730458</v>
      </c>
      <c r="Y145">
        <f t="shared" si="38"/>
        <v>0.95265811533869904</v>
      </c>
      <c r="Z145">
        <f t="shared" si="39"/>
        <v>0.91711257012200276</v>
      </c>
      <c r="AA145">
        <f t="shared" si="40"/>
        <v>0.82198683707734155</v>
      </c>
      <c r="AB145">
        <f t="shared" si="41"/>
        <v>1.1092904086617097</v>
      </c>
    </row>
    <row r="146" spans="1:28" x14ac:dyDescent="0.35">
      <c r="A146">
        <v>145</v>
      </c>
      <c r="B146">
        <f t="shared" si="33"/>
        <v>69.5</v>
      </c>
      <c r="C146">
        <v>1004.578125</v>
      </c>
      <c r="D146">
        <v>546.17118459393214</v>
      </c>
      <c r="E146">
        <v>1053.609375</v>
      </c>
      <c r="F146">
        <v>557.67632272911135</v>
      </c>
      <c r="G146">
        <v>536.6236559139785</v>
      </c>
      <c r="H146">
        <v>544.27272727272725</v>
      </c>
      <c r="I146">
        <v>429.38157894736844</v>
      </c>
      <c r="J146">
        <v>495.9006622516556</v>
      </c>
      <c r="P146">
        <f t="shared" si="32"/>
        <v>125.20984999999999</v>
      </c>
      <c r="Q146">
        <f t="shared" si="34"/>
        <v>411.41380591397854</v>
      </c>
      <c r="R146">
        <f t="shared" si="35"/>
        <v>419.06287727272729</v>
      </c>
      <c r="S146">
        <f t="shared" si="36"/>
        <v>304.17172894736848</v>
      </c>
      <c r="T146">
        <f t="shared" si="37"/>
        <v>370.69081225165564</v>
      </c>
      <c r="U146" s="2">
        <f t="shared" si="42"/>
        <v>224702.36573433573</v>
      </c>
      <c r="V146" s="2">
        <f t="shared" si="43"/>
        <v>233701.44438973544</v>
      </c>
      <c r="W146" s="2">
        <f t="shared" si="44"/>
        <v>166129.83351916869</v>
      </c>
      <c r="X146" s="2">
        <f t="shared" si="45"/>
        <v>206725.48904597072</v>
      </c>
      <c r="Y146">
        <f t="shared" si="38"/>
        <v>1.1162950249291939</v>
      </c>
      <c r="Z146">
        <f t="shared" si="39"/>
        <v>1.054921489523021</v>
      </c>
      <c r="AA146">
        <f t="shared" si="40"/>
        <v>0.82531354773994481</v>
      </c>
      <c r="AB146">
        <f t="shared" si="41"/>
        <v>0.93315281553445462</v>
      </c>
    </row>
    <row r="147" spans="1:28" x14ac:dyDescent="0.35">
      <c r="A147">
        <v>146</v>
      </c>
      <c r="B147">
        <f>B146+0.5</f>
        <v>70</v>
      </c>
      <c r="C147">
        <v>1012.78125</v>
      </c>
      <c r="D147">
        <v>550.51245882857393</v>
      </c>
      <c r="E147">
        <v>1056.734375</v>
      </c>
      <c r="F147">
        <v>558.57822918114096</v>
      </c>
      <c r="G147">
        <v>519.30107526881716</v>
      </c>
      <c r="H147">
        <v>483.57575757575756</v>
      </c>
      <c r="I147">
        <v>527.75287356321837</v>
      </c>
      <c r="J147">
        <v>545.53741496598639</v>
      </c>
      <c r="P147">
        <f t="shared" si="32"/>
        <v>125.20984999999999</v>
      </c>
      <c r="Q147">
        <f t="shared" si="34"/>
        <v>394.0912252688172</v>
      </c>
      <c r="R147">
        <f t="shared" si="35"/>
        <v>358.36590757575755</v>
      </c>
      <c r="S147">
        <f t="shared" si="36"/>
        <v>402.54302356321841</v>
      </c>
      <c r="T147">
        <f t="shared" si="37"/>
        <v>420.32756496598643</v>
      </c>
      <c r="U147" s="2">
        <f t="shared" si="42"/>
        <v>216952.12942550197</v>
      </c>
      <c r="V147" s="2">
        <f t="shared" si="43"/>
        <v>200175.39405255907</v>
      </c>
      <c r="W147" s="2">
        <f t="shared" si="44"/>
        <v>221604.94968607594</v>
      </c>
      <c r="X147" s="2">
        <f t="shared" si="45"/>
        <v>234785.82691472169</v>
      </c>
      <c r="Y147">
        <f t="shared" si="38"/>
        <v>1.0777927590304655</v>
      </c>
      <c r="Z147">
        <f t="shared" si="39"/>
        <v>0.90358587817550606</v>
      </c>
      <c r="AA147">
        <f t="shared" si="40"/>
        <v>1.1009074249210293</v>
      </c>
      <c r="AB147">
        <f t="shared" si="41"/>
        <v>1.0598163605472819</v>
      </c>
    </row>
    <row r="148" spans="1:28" x14ac:dyDescent="0.35">
      <c r="A148">
        <v>147</v>
      </c>
      <c r="B148">
        <f t="shared" ref="B148:B211" si="46">B147+0.5</f>
        <v>70.5</v>
      </c>
      <c r="C148">
        <v>1016.3125</v>
      </c>
      <c r="D148">
        <v>560.0519597205722</v>
      </c>
      <c r="E148">
        <v>1055.203125</v>
      </c>
      <c r="F148">
        <v>556.46569613536133</v>
      </c>
      <c r="G148">
        <v>522.35483870967744</v>
      </c>
      <c r="H148">
        <v>534.02020202020196</v>
      </c>
      <c r="I148">
        <v>532.86549707602342</v>
      </c>
      <c r="J148">
        <v>430.68027210884355</v>
      </c>
      <c r="P148">
        <f t="shared" si="32"/>
        <v>125.20984999999999</v>
      </c>
      <c r="Q148">
        <f t="shared" si="34"/>
        <v>397.14498870967748</v>
      </c>
      <c r="R148">
        <f t="shared" si="35"/>
        <v>408.810352020202</v>
      </c>
      <c r="S148">
        <f t="shared" si="36"/>
        <v>407.65564707602346</v>
      </c>
      <c r="T148">
        <f t="shared" si="37"/>
        <v>305.47042210884354</v>
      </c>
      <c r="U148" s="2">
        <f t="shared" si="42"/>
        <v>222421.82922005939</v>
      </c>
      <c r="V148" s="2">
        <f t="shared" si="43"/>
        <v>227488.93712426382</v>
      </c>
      <c r="W148" s="2">
        <f t="shared" si="44"/>
        <v>228308.34403608489</v>
      </c>
      <c r="X148" s="2">
        <f t="shared" si="45"/>
        <v>169983.81108756029</v>
      </c>
      <c r="Y148">
        <f t="shared" si="38"/>
        <v>1.1049655867333099</v>
      </c>
      <c r="Z148">
        <f t="shared" si="39"/>
        <v>1.0268784133012303</v>
      </c>
      <c r="AA148">
        <f t="shared" si="40"/>
        <v>1.1342091026252175</v>
      </c>
      <c r="AB148">
        <f t="shared" si="41"/>
        <v>0.76730195508866494</v>
      </c>
    </row>
    <row r="149" spans="1:28" x14ac:dyDescent="0.35">
      <c r="A149">
        <v>148</v>
      </c>
      <c r="B149">
        <f t="shared" si="46"/>
        <v>71</v>
      </c>
      <c r="C149">
        <v>1015.84375</v>
      </c>
      <c r="D149">
        <v>559.64973679538059</v>
      </c>
      <c r="E149">
        <v>1058.796875</v>
      </c>
      <c r="F149">
        <v>553.02049227562804</v>
      </c>
      <c r="G149">
        <v>538.22580645161293</v>
      </c>
      <c r="H149">
        <v>483.030303030303</v>
      </c>
      <c r="I149">
        <v>512.20000000000005</v>
      </c>
      <c r="J149">
        <v>537.13725490196077</v>
      </c>
      <c r="P149">
        <f t="shared" si="32"/>
        <v>125.20984999999999</v>
      </c>
      <c r="Q149">
        <f t="shared" si="34"/>
        <v>413.01595645161296</v>
      </c>
      <c r="R149">
        <f t="shared" si="35"/>
        <v>357.82045303030304</v>
      </c>
      <c r="S149">
        <f t="shared" si="36"/>
        <v>386.99015000000009</v>
      </c>
      <c r="T149">
        <f t="shared" si="37"/>
        <v>411.92740490196081</v>
      </c>
      <c r="U149" s="2">
        <f t="shared" si="42"/>
        <v>231144.27132043758</v>
      </c>
      <c r="V149" s="2">
        <f t="shared" si="43"/>
        <v>197882.04308110644</v>
      </c>
      <c r="W149" s="2">
        <f t="shared" si="44"/>
        <v>216578.9355899049</v>
      </c>
      <c r="X149" s="2">
        <f t="shared" si="45"/>
        <v>227804.29624070434</v>
      </c>
      <c r="Y149">
        <f t="shared" si="38"/>
        <v>1.1482976570925374</v>
      </c>
      <c r="Z149">
        <f t="shared" si="39"/>
        <v>0.8932337589187278</v>
      </c>
      <c r="AA149">
        <f t="shared" si="40"/>
        <v>1.0759387757817807</v>
      </c>
      <c r="AB149">
        <f t="shared" si="41"/>
        <v>1.0283019351357607</v>
      </c>
    </row>
    <row r="150" spans="1:28" x14ac:dyDescent="0.35">
      <c r="A150">
        <v>149</v>
      </c>
      <c r="B150">
        <f t="shared" si="46"/>
        <v>71.5</v>
      </c>
      <c r="C150">
        <v>992.109375</v>
      </c>
      <c r="D150">
        <v>556.53375934355608</v>
      </c>
      <c r="E150">
        <v>1030.90625</v>
      </c>
      <c r="F150">
        <v>551.69299892332549</v>
      </c>
      <c r="G150">
        <v>522.10752688172045</v>
      </c>
      <c r="H150">
        <v>520.17171717171721</v>
      </c>
      <c r="I150">
        <v>393.42528735632186</v>
      </c>
      <c r="J150">
        <v>567.24358974358972</v>
      </c>
      <c r="P150">
        <f t="shared" si="32"/>
        <v>125.20984999999999</v>
      </c>
      <c r="Q150">
        <f t="shared" si="34"/>
        <v>396.89767688172049</v>
      </c>
      <c r="R150">
        <f t="shared" si="35"/>
        <v>394.96186717171724</v>
      </c>
      <c r="S150">
        <f t="shared" si="36"/>
        <v>268.2154373563219</v>
      </c>
      <c r="T150">
        <f t="shared" si="37"/>
        <v>442.03373974358976</v>
      </c>
      <c r="U150" s="2">
        <f t="shared" si="42"/>
        <v>220886.95618970791</v>
      </c>
      <c r="V150" s="2">
        <f t="shared" si="43"/>
        <v>217897.69696032081</v>
      </c>
      <c r="W150" s="2">
        <f t="shared" si="44"/>
        <v>149270.94566588989</v>
      </c>
      <c r="X150" s="2">
        <f t="shared" si="45"/>
        <v>243866.91950443381</v>
      </c>
      <c r="Y150">
        <f t="shared" si="38"/>
        <v>1.0973405173572934</v>
      </c>
      <c r="Z150">
        <f t="shared" si="39"/>
        <v>0.9835838355268357</v>
      </c>
      <c r="AA150">
        <f t="shared" si="40"/>
        <v>0.74156056821544558</v>
      </c>
      <c r="AB150">
        <f t="shared" si="41"/>
        <v>1.1008081470818127</v>
      </c>
    </row>
    <row r="151" spans="1:28" x14ac:dyDescent="0.35">
      <c r="A151">
        <v>150</v>
      </c>
      <c r="B151">
        <f t="shared" si="46"/>
        <v>72</v>
      </c>
      <c r="C151">
        <v>988</v>
      </c>
      <c r="D151">
        <v>555.57393776081017</v>
      </c>
      <c r="E151">
        <v>1027.625</v>
      </c>
      <c r="F151">
        <v>546.75926747857329</v>
      </c>
      <c r="G151">
        <v>556.31182795698919</v>
      </c>
      <c r="H151">
        <v>561.71717171717171</v>
      </c>
      <c r="I151">
        <v>423.73513513513512</v>
      </c>
      <c r="J151">
        <v>647.68211920529802</v>
      </c>
      <c r="P151">
        <f t="shared" si="32"/>
        <v>125.20984999999999</v>
      </c>
      <c r="Q151">
        <f t="shared" si="34"/>
        <v>431.10197795698923</v>
      </c>
      <c r="R151">
        <f t="shared" si="35"/>
        <v>436.50732171717175</v>
      </c>
      <c r="S151">
        <f t="shared" si="36"/>
        <v>298.52528513513516</v>
      </c>
      <c r="T151">
        <f t="shared" si="37"/>
        <v>522.47226920529806</v>
      </c>
      <c r="U151" s="2">
        <f t="shared" si="42"/>
        <v>239509.02347003849</v>
      </c>
      <c r="V151" s="2">
        <f t="shared" si="43"/>
        <v>238664.42347111474</v>
      </c>
      <c r="W151" s="2">
        <f t="shared" si="44"/>
        <v>165852.86818369568</v>
      </c>
      <c r="X151" s="2">
        <f t="shared" si="45"/>
        <v>285666.55518855673</v>
      </c>
      <c r="Y151">
        <f t="shared" si="38"/>
        <v>1.1898527656862983</v>
      </c>
      <c r="Z151">
        <f t="shared" si="39"/>
        <v>1.0773242320421006</v>
      </c>
      <c r="AA151">
        <f t="shared" si="40"/>
        <v>0.82393761640492758</v>
      </c>
      <c r="AB151">
        <f t="shared" si="41"/>
        <v>1.2894904808712366</v>
      </c>
    </row>
    <row r="152" spans="1:28" x14ac:dyDescent="0.35">
      <c r="A152">
        <v>151</v>
      </c>
      <c r="B152">
        <f t="shared" si="46"/>
        <v>72.5</v>
      </c>
      <c r="C152">
        <v>990.859375</v>
      </c>
      <c r="D152">
        <v>558.53225872096255</v>
      </c>
      <c r="E152">
        <v>1038.703125</v>
      </c>
      <c r="F152">
        <v>549.97485031398969</v>
      </c>
      <c r="G152">
        <v>481.2043010752688</v>
      </c>
      <c r="H152">
        <v>460.42424242424244</v>
      </c>
      <c r="I152">
        <v>400.96825396825398</v>
      </c>
      <c r="J152">
        <v>616.50331125827813</v>
      </c>
      <c r="P152">
        <f t="shared" si="32"/>
        <v>125.20984999999999</v>
      </c>
      <c r="Q152">
        <f t="shared" si="34"/>
        <v>355.99445107526878</v>
      </c>
      <c r="R152">
        <f t="shared" si="35"/>
        <v>335.21439242424242</v>
      </c>
      <c r="S152">
        <f t="shared" si="36"/>
        <v>275.75840396825402</v>
      </c>
      <c r="T152">
        <f t="shared" si="37"/>
        <v>491.29346125827817</v>
      </c>
      <c r="U152" s="2">
        <f t="shared" si="42"/>
        <v>198834.38485119908</v>
      </c>
      <c r="V152" s="2">
        <f t="shared" si="43"/>
        <v>184359.48529661773</v>
      </c>
      <c r="W152" s="2">
        <f t="shared" si="44"/>
        <v>154019.96422967655</v>
      </c>
      <c r="X152" s="2">
        <f t="shared" si="45"/>
        <v>270199.04781576345</v>
      </c>
      <c r="Y152">
        <f t="shared" si="38"/>
        <v>0.98778592681427135</v>
      </c>
      <c r="Z152">
        <f t="shared" si="39"/>
        <v>0.83219332830682136</v>
      </c>
      <c r="AA152">
        <f t="shared" si="40"/>
        <v>0.76515313600495938</v>
      </c>
      <c r="AB152">
        <f t="shared" si="41"/>
        <v>1.2196706046632655</v>
      </c>
    </row>
    <row r="153" spans="1:28" x14ac:dyDescent="0.35">
      <c r="A153">
        <v>152</v>
      </c>
      <c r="B153">
        <f t="shared" si="46"/>
        <v>73</v>
      </c>
      <c r="C153">
        <v>993.78125</v>
      </c>
      <c r="D153">
        <v>559.97877606604357</v>
      </c>
      <c r="E153">
        <v>1032.5625</v>
      </c>
      <c r="F153">
        <v>549.55158503102007</v>
      </c>
      <c r="G153">
        <v>546.02150537634407</v>
      </c>
      <c r="H153">
        <v>448.8989898989899</v>
      </c>
      <c r="I153">
        <v>392.23369565217394</v>
      </c>
      <c r="J153">
        <v>591.86451612903227</v>
      </c>
      <c r="P153">
        <f t="shared" si="32"/>
        <v>125.20984999999999</v>
      </c>
      <c r="Q153">
        <f t="shared" si="34"/>
        <v>420.81165537634411</v>
      </c>
      <c r="R153">
        <f t="shared" si="35"/>
        <v>323.68913989898988</v>
      </c>
      <c r="S153">
        <f t="shared" si="36"/>
        <v>267.02384565217392</v>
      </c>
      <c r="T153">
        <f t="shared" si="37"/>
        <v>466.65466612903231</v>
      </c>
      <c r="U153" s="2">
        <f t="shared" si="42"/>
        <v>235645.59573197088</v>
      </c>
      <c r="V153" s="2">
        <f t="shared" si="43"/>
        <v>177883.87988881749</v>
      </c>
      <c r="W153" s="2">
        <f t="shared" si="44"/>
        <v>149527.68626875247</v>
      </c>
      <c r="X153" s="2">
        <f t="shared" si="45"/>
        <v>256450.81143333117</v>
      </c>
      <c r="Y153">
        <f t="shared" si="38"/>
        <v>1.1706597093556088</v>
      </c>
      <c r="Z153">
        <f t="shared" si="39"/>
        <v>0.80296263476019647</v>
      </c>
      <c r="AA153">
        <f t="shared" si="40"/>
        <v>0.74283602544855576</v>
      </c>
      <c r="AB153">
        <f t="shared" si="41"/>
        <v>1.1576114674562084</v>
      </c>
    </row>
    <row r="154" spans="1:28" x14ac:dyDescent="0.35">
      <c r="A154">
        <v>153</v>
      </c>
      <c r="B154">
        <f t="shared" si="46"/>
        <v>73.5</v>
      </c>
      <c r="C154">
        <v>986.921875</v>
      </c>
      <c r="D154">
        <v>558.48710973653658</v>
      </c>
      <c r="E154">
        <v>1028.328125</v>
      </c>
      <c r="F154">
        <v>549.48889285465305</v>
      </c>
      <c r="G154">
        <v>489.6236559139785</v>
      </c>
      <c r="H154">
        <v>480.4141414141414</v>
      </c>
      <c r="I154">
        <v>402.45161290322579</v>
      </c>
      <c r="J154">
        <v>554.72258064516132</v>
      </c>
      <c r="P154">
        <f t="shared" si="32"/>
        <v>125.20984999999999</v>
      </c>
      <c r="Q154">
        <f t="shared" si="34"/>
        <v>364.41380591397854</v>
      </c>
      <c r="R154">
        <f t="shared" si="35"/>
        <v>355.20429141414138</v>
      </c>
      <c r="S154">
        <f t="shared" si="36"/>
        <v>277.24176290322578</v>
      </c>
      <c r="T154">
        <f t="shared" si="37"/>
        <v>429.51273064516135</v>
      </c>
      <c r="U154" s="2">
        <f t="shared" si="42"/>
        <v>203520.41321298908</v>
      </c>
      <c r="V154" s="2">
        <f t="shared" si="43"/>
        <v>195180.8128263781</v>
      </c>
      <c r="W154" s="2">
        <f t="shared" si="44"/>
        <v>154835.95086208472</v>
      </c>
      <c r="X154" s="2">
        <f t="shared" si="45"/>
        <v>236012.47482918852</v>
      </c>
      <c r="Y154">
        <f t="shared" si="38"/>
        <v>1.0110655666607331</v>
      </c>
      <c r="Z154">
        <f t="shared" si="39"/>
        <v>0.88104048449843575</v>
      </c>
      <c r="AA154">
        <f t="shared" si="40"/>
        <v>0.76920686198683397</v>
      </c>
      <c r="AB154">
        <f t="shared" si="41"/>
        <v>1.0653534133816309</v>
      </c>
    </row>
    <row r="155" spans="1:28" x14ac:dyDescent="0.35">
      <c r="A155">
        <v>154</v>
      </c>
      <c r="B155">
        <f t="shared" si="46"/>
        <v>74</v>
      </c>
      <c r="C155">
        <v>982.78125</v>
      </c>
      <c r="D155">
        <v>556.44102058088515</v>
      </c>
      <c r="E155">
        <v>1018.3125</v>
      </c>
      <c r="F155">
        <v>542.87351841744885</v>
      </c>
      <c r="G155">
        <v>537.91397849462362</v>
      </c>
      <c r="H155">
        <v>487.8279569892473</v>
      </c>
      <c r="I155">
        <v>405.38797814207652</v>
      </c>
      <c r="J155">
        <v>586.66887417218538</v>
      </c>
      <c r="P155">
        <f t="shared" si="32"/>
        <v>125.20984999999999</v>
      </c>
      <c r="Q155">
        <f t="shared" si="34"/>
        <v>412.70412849462366</v>
      </c>
      <c r="R155">
        <f t="shared" si="35"/>
        <v>362.61810698924728</v>
      </c>
      <c r="S155">
        <f t="shared" si="36"/>
        <v>280.1781281420765</v>
      </c>
      <c r="T155">
        <f t="shared" si="37"/>
        <v>461.45902417218542</v>
      </c>
      <c r="U155" s="2">
        <f t="shared" si="42"/>
        <v>229645.50645749315</v>
      </c>
      <c r="V155" s="2">
        <f t="shared" si="43"/>
        <v>196855.76758312757</v>
      </c>
      <c r="W155" s="2">
        <f t="shared" si="44"/>
        <v>155902.60356781908</v>
      </c>
      <c r="X155" s="2">
        <f t="shared" si="45"/>
        <v>250513.88405783687</v>
      </c>
      <c r="Y155">
        <f t="shared" si="38"/>
        <v>1.1408519688614593</v>
      </c>
      <c r="Z155">
        <f t="shared" si="39"/>
        <v>0.88860118131606924</v>
      </c>
      <c r="AA155">
        <f t="shared" si="40"/>
        <v>0.77450586765082552</v>
      </c>
      <c r="AB155">
        <f t="shared" si="41"/>
        <v>1.130812350803331</v>
      </c>
    </row>
    <row r="156" spans="1:28" x14ac:dyDescent="0.35">
      <c r="A156">
        <v>155</v>
      </c>
      <c r="B156">
        <f t="shared" si="46"/>
        <v>74.5</v>
      </c>
      <c r="C156">
        <v>989.46875</v>
      </c>
      <c r="D156">
        <v>557.52429220332897</v>
      </c>
      <c r="E156">
        <v>1031.421875</v>
      </c>
      <c r="F156">
        <v>548.98196091631166</v>
      </c>
      <c r="G156">
        <v>504</v>
      </c>
      <c r="H156">
        <v>418.88888888888891</v>
      </c>
      <c r="I156">
        <v>438.56111111111113</v>
      </c>
      <c r="J156">
        <v>602.5723684210526</v>
      </c>
      <c r="P156">
        <f t="shared" si="32"/>
        <v>125.20984999999999</v>
      </c>
      <c r="Q156">
        <f t="shared" si="34"/>
        <v>378.79015000000004</v>
      </c>
      <c r="R156">
        <f t="shared" si="35"/>
        <v>293.67903888888895</v>
      </c>
      <c r="S156">
        <f t="shared" si="36"/>
        <v>313.35126111111117</v>
      </c>
      <c r="T156">
        <f t="shared" si="37"/>
        <v>477.36251842105264</v>
      </c>
      <c r="U156" s="2">
        <f t="shared" si="42"/>
        <v>211184.71027234284</v>
      </c>
      <c r="V156" s="2">
        <f t="shared" si="43"/>
        <v>161224.49464924002</v>
      </c>
      <c r="W156" s="2">
        <f t="shared" si="44"/>
        <v>174700.94006199279</v>
      </c>
      <c r="X156" s="2">
        <f t="shared" si="45"/>
        <v>262063.41143073843</v>
      </c>
      <c r="Y156">
        <f t="shared" si="38"/>
        <v>1.0491408964374178</v>
      </c>
      <c r="Z156">
        <f t="shared" si="39"/>
        <v>0.72776265669688245</v>
      </c>
      <c r="AA156">
        <f t="shared" si="40"/>
        <v>0.86789380078100375</v>
      </c>
      <c r="AB156">
        <f t="shared" si="41"/>
        <v>1.1829465798036005</v>
      </c>
    </row>
    <row r="157" spans="1:28" x14ac:dyDescent="0.35">
      <c r="A157">
        <v>156</v>
      </c>
      <c r="B157">
        <f t="shared" si="46"/>
        <v>75</v>
      </c>
      <c r="C157">
        <v>986.3125</v>
      </c>
      <c r="D157">
        <v>554.43407669998089</v>
      </c>
      <c r="E157">
        <v>1031.625</v>
      </c>
      <c r="F157">
        <v>546.7843608273937</v>
      </c>
      <c r="G157">
        <v>483.6559139784946</v>
      </c>
      <c r="H157">
        <v>465.47474747474746</v>
      </c>
      <c r="I157">
        <v>452.17058823529413</v>
      </c>
      <c r="J157">
        <v>522.49664429530196</v>
      </c>
      <c r="P157">
        <f t="shared" si="32"/>
        <v>125.20984999999999</v>
      </c>
      <c r="Q157">
        <f t="shared" si="34"/>
        <v>358.44606397849464</v>
      </c>
      <c r="R157">
        <f t="shared" si="35"/>
        <v>340.2648974747475</v>
      </c>
      <c r="S157">
        <f t="shared" si="36"/>
        <v>326.96073823529412</v>
      </c>
      <c r="T157">
        <f t="shared" si="37"/>
        <v>397.286794295302</v>
      </c>
      <c r="U157" s="2">
        <f t="shared" si="42"/>
        <v>198734.71252865894</v>
      </c>
      <c r="V157" s="2">
        <f t="shared" si="43"/>
        <v>186051.52447772847</v>
      </c>
      <c r="W157" s="2">
        <f t="shared" si="44"/>
        <v>181278.17502062942</v>
      </c>
      <c r="X157" s="2">
        <f t="shared" si="45"/>
        <v>217230.20588392095</v>
      </c>
      <c r="Y157">
        <f t="shared" si="38"/>
        <v>0.98729076639434843</v>
      </c>
      <c r="Z157">
        <f t="shared" si="39"/>
        <v>0.83983114371669076</v>
      </c>
      <c r="AA157">
        <f t="shared" si="40"/>
        <v>0.90056873341076082</v>
      </c>
      <c r="AB157">
        <f t="shared" si="41"/>
        <v>0.98057080031690014</v>
      </c>
    </row>
    <row r="158" spans="1:28" x14ac:dyDescent="0.35">
      <c r="A158">
        <v>157</v>
      </c>
      <c r="B158">
        <f t="shared" si="46"/>
        <v>75.5</v>
      </c>
      <c r="C158">
        <v>979.4375</v>
      </c>
      <c r="D158">
        <v>552.20559573904802</v>
      </c>
      <c r="E158">
        <v>1015.28125</v>
      </c>
      <c r="F158">
        <v>542.67892909193085</v>
      </c>
      <c r="G158">
        <v>429.94623655913978</v>
      </c>
      <c r="H158">
        <v>482.25806451612902</v>
      </c>
      <c r="I158">
        <v>460.48502994011977</v>
      </c>
      <c r="J158">
        <v>620.68456375838923</v>
      </c>
      <c r="P158">
        <f t="shared" si="32"/>
        <v>125.20984999999999</v>
      </c>
      <c r="Q158">
        <f t="shared" si="34"/>
        <v>304.73638655913976</v>
      </c>
      <c r="R158">
        <f t="shared" si="35"/>
        <v>357.04821451612906</v>
      </c>
      <c r="S158">
        <f t="shared" si="36"/>
        <v>335.27517994011976</v>
      </c>
      <c r="T158">
        <f t="shared" si="37"/>
        <v>495.47471375838927</v>
      </c>
      <c r="U158" s="2">
        <f t="shared" si="42"/>
        <v>168277.13788325459</v>
      </c>
      <c r="V158" s="2">
        <f t="shared" si="43"/>
        <v>193762.54268779891</v>
      </c>
      <c r="W158" s="2">
        <f t="shared" si="44"/>
        <v>185140.83047535035</v>
      </c>
      <c r="X158" s="2">
        <f t="shared" si="45"/>
        <v>268883.68705453369</v>
      </c>
      <c r="Y158">
        <f t="shared" si="38"/>
        <v>0.83598110422429361</v>
      </c>
      <c r="Z158">
        <f t="shared" si="39"/>
        <v>0.87463845454503553</v>
      </c>
      <c r="AA158">
        <f t="shared" si="40"/>
        <v>0.91975795312827135</v>
      </c>
      <c r="AB158">
        <f t="shared" si="41"/>
        <v>1.2137331046314619</v>
      </c>
    </row>
    <row r="159" spans="1:28" x14ac:dyDescent="0.35">
      <c r="A159">
        <v>158</v>
      </c>
      <c r="B159">
        <f t="shared" si="46"/>
        <v>76</v>
      </c>
      <c r="C159">
        <v>980.59375</v>
      </c>
      <c r="D159">
        <v>550.86628427095366</v>
      </c>
      <c r="E159">
        <v>1027.890625</v>
      </c>
      <c r="F159">
        <v>547.5825273083276</v>
      </c>
      <c r="G159">
        <v>360.38709677419354</v>
      </c>
      <c r="H159">
        <v>482.88888888888891</v>
      </c>
      <c r="I159">
        <v>481.5</v>
      </c>
      <c r="J159">
        <v>572.16339869281046</v>
      </c>
      <c r="P159">
        <f t="shared" si="32"/>
        <v>125.20984999999999</v>
      </c>
      <c r="Q159">
        <f t="shared" si="34"/>
        <v>235.17724677419355</v>
      </c>
      <c r="R159">
        <f t="shared" si="35"/>
        <v>357.67903888888895</v>
      </c>
      <c r="S159">
        <f t="shared" si="36"/>
        <v>356.29015000000004</v>
      </c>
      <c r="T159">
        <f t="shared" si="37"/>
        <v>446.9535486928105</v>
      </c>
      <c r="U159" s="2">
        <f t="shared" si="42"/>
        <v>129551.21607557312</v>
      </c>
      <c r="V159" s="2">
        <f t="shared" si="43"/>
        <v>195858.7920799914</v>
      </c>
      <c r="W159" s="2">
        <f t="shared" si="44"/>
        <v>196268.23105284074</v>
      </c>
      <c r="X159" s="2">
        <f t="shared" si="45"/>
        <v>244743.95378263484</v>
      </c>
      <c r="Y159">
        <f t="shared" si="38"/>
        <v>0.6435952621418749</v>
      </c>
      <c r="Z159">
        <f t="shared" si="39"/>
        <v>0.88410086303377211</v>
      </c>
      <c r="AA159">
        <f t="shared" si="40"/>
        <v>0.97503757541641667</v>
      </c>
      <c r="AB159">
        <f t="shared" si="41"/>
        <v>1.1047670541803056</v>
      </c>
    </row>
    <row r="160" spans="1:28" x14ac:dyDescent="0.35">
      <c r="A160">
        <v>159</v>
      </c>
      <c r="B160">
        <f t="shared" si="46"/>
        <v>76.5</v>
      </c>
      <c r="C160">
        <v>971.921875</v>
      </c>
      <c r="D160">
        <v>549.31166662031035</v>
      </c>
      <c r="E160">
        <v>1031.421875</v>
      </c>
      <c r="F160">
        <v>548.43485329728378</v>
      </c>
      <c r="G160">
        <v>399.01075268817203</v>
      </c>
      <c r="H160">
        <v>476.40404040404042</v>
      </c>
      <c r="I160">
        <v>449.68098159509202</v>
      </c>
      <c r="J160">
        <v>598.13157894736844</v>
      </c>
      <c r="P160">
        <f t="shared" si="32"/>
        <v>125.20984999999999</v>
      </c>
      <c r="Q160">
        <f t="shared" si="34"/>
        <v>273.80090268817207</v>
      </c>
      <c r="R160">
        <f t="shared" si="35"/>
        <v>351.19419040404046</v>
      </c>
      <c r="S160">
        <f t="shared" si="36"/>
        <v>324.47113159509206</v>
      </c>
      <c r="T160">
        <f t="shared" si="37"/>
        <v>472.92172894736848</v>
      </c>
      <c r="U160" s="2">
        <f t="shared" si="42"/>
        <v>150402.0301777852</v>
      </c>
      <c r="V160" s="2">
        <f t="shared" si="43"/>
        <v>192607.13429309826</v>
      </c>
      <c r="W160" s="2">
        <f t="shared" si="44"/>
        <v>178235.77806667806</v>
      </c>
      <c r="X160" s="2">
        <f t="shared" si="45"/>
        <v>259366.75903634782</v>
      </c>
      <c r="Y160">
        <f t="shared" si="38"/>
        <v>0.74717966354306664</v>
      </c>
      <c r="Z160">
        <f t="shared" si="39"/>
        <v>0.86942297482077524</v>
      </c>
      <c r="AA160">
        <f t="shared" si="40"/>
        <v>0.88545446181661591</v>
      </c>
      <c r="AB160">
        <f t="shared" si="41"/>
        <v>1.1707739697110746</v>
      </c>
    </row>
    <row r="161" spans="1:28" x14ac:dyDescent="0.35">
      <c r="A161">
        <v>160</v>
      </c>
      <c r="B161">
        <f t="shared" si="46"/>
        <v>77</v>
      </c>
      <c r="C161">
        <v>981.796875</v>
      </c>
      <c r="D161">
        <v>552.19097923386096</v>
      </c>
      <c r="E161">
        <v>1024.046875</v>
      </c>
      <c r="F161">
        <v>542.26027669135203</v>
      </c>
      <c r="G161">
        <v>378.01075268817203</v>
      </c>
      <c r="H161">
        <v>491.63440860215053</v>
      </c>
      <c r="I161">
        <v>446.74846625766872</v>
      </c>
      <c r="J161">
        <v>582.36551724137928</v>
      </c>
      <c r="P161">
        <f t="shared" si="32"/>
        <v>125.20984999999999</v>
      </c>
      <c r="Q161">
        <f t="shared" si="34"/>
        <v>252.80090268817204</v>
      </c>
      <c r="R161">
        <f t="shared" si="35"/>
        <v>366.42455860215057</v>
      </c>
      <c r="S161">
        <f t="shared" si="36"/>
        <v>321.53861625766876</v>
      </c>
      <c r="T161">
        <f t="shared" si="37"/>
        <v>457.15566724137932</v>
      </c>
      <c r="U161" s="2">
        <f t="shared" si="42"/>
        <v>139594.37800658573</v>
      </c>
      <c r="V161" s="2">
        <f t="shared" si="43"/>
        <v>198697.48253410871</v>
      </c>
      <c r="W161" s="2">
        <f t="shared" si="44"/>
        <v>177550.72337282277</v>
      </c>
      <c r="X161" s="2">
        <f t="shared" si="45"/>
        <v>247897.35860933</v>
      </c>
      <c r="Y161">
        <f t="shared" si="38"/>
        <v>0.69348851387293375</v>
      </c>
      <c r="Z161">
        <f t="shared" si="39"/>
        <v>0.89691462877652139</v>
      </c>
      <c r="AA161">
        <f t="shared" si="40"/>
        <v>0.88205119036437329</v>
      </c>
      <c r="AB161">
        <f t="shared" si="41"/>
        <v>1.1190014314026335</v>
      </c>
    </row>
    <row r="162" spans="1:28" x14ac:dyDescent="0.35">
      <c r="A162">
        <v>161</v>
      </c>
      <c r="B162">
        <f t="shared" si="46"/>
        <v>77.5</v>
      </c>
      <c r="C162">
        <v>981</v>
      </c>
      <c r="D162">
        <v>552.52313188888877</v>
      </c>
      <c r="E162">
        <v>1023.140625</v>
      </c>
      <c r="F162">
        <v>539.4999682241413</v>
      </c>
      <c r="G162">
        <v>388.88172043010752</v>
      </c>
      <c r="H162">
        <v>463.46236559139783</v>
      </c>
      <c r="I162">
        <v>455.15243902439022</v>
      </c>
      <c r="J162">
        <v>582.79432624113474</v>
      </c>
      <c r="P162">
        <f t="shared" si="32"/>
        <v>125.20984999999999</v>
      </c>
      <c r="Q162">
        <f t="shared" si="34"/>
        <v>263.67187043010756</v>
      </c>
      <c r="R162">
        <f t="shared" si="35"/>
        <v>338.25251559139781</v>
      </c>
      <c r="S162">
        <f t="shared" si="36"/>
        <v>329.94258902439026</v>
      </c>
      <c r="T162">
        <f t="shared" si="37"/>
        <v>457.58447624113478</v>
      </c>
      <c r="U162" s="2">
        <f t="shared" si="42"/>
        <v>145684.80764104432</v>
      </c>
      <c r="V162" s="2">
        <f t="shared" si="43"/>
        <v>182487.22141329499</v>
      </c>
      <c r="W162" s="2">
        <f t="shared" si="44"/>
        <v>182300.91263128459</v>
      </c>
      <c r="X162" s="2">
        <f t="shared" si="45"/>
        <v>246866.81039195255</v>
      </c>
      <c r="Y162">
        <f t="shared" si="38"/>
        <v>0.72374505469042349</v>
      </c>
      <c r="Z162">
        <f t="shared" si="39"/>
        <v>0.82374198385864073</v>
      </c>
      <c r="AA162">
        <f t="shared" si="40"/>
        <v>0.90564957402786472</v>
      </c>
      <c r="AB162">
        <f t="shared" si="41"/>
        <v>1.1143495668694896</v>
      </c>
    </row>
    <row r="163" spans="1:28" x14ac:dyDescent="0.35">
      <c r="A163">
        <v>162</v>
      </c>
      <c r="B163">
        <f t="shared" si="46"/>
        <v>78</v>
      </c>
      <c r="C163">
        <v>975.0625</v>
      </c>
      <c r="D163">
        <v>547.38323033872723</v>
      </c>
      <c r="E163">
        <v>1013.6875</v>
      </c>
      <c r="F163">
        <v>536.63018963563604</v>
      </c>
      <c r="G163">
        <v>388.54838709677421</v>
      </c>
      <c r="H163">
        <v>486.56989247311827</v>
      </c>
      <c r="I163">
        <v>404.87037037037038</v>
      </c>
      <c r="J163">
        <v>594.85135135135135</v>
      </c>
      <c r="P163">
        <f t="shared" si="32"/>
        <v>125.20984999999999</v>
      </c>
      <c r="Q163">
        <f t="shared" si="34"/>
        <v>263.33853709677419</v>
      </c>
      <c r="R163">
        <f t="shared" si="35"/>
        <v>361.36004247311826</v>
      </c>
      <c r="S163">
        <f t="shared" si="36"/>
        <v>279.66052037037036</v>
      </c>
      <c r="T163">
        <f t="shared" si="37"/>
        <v>469.64150135135139</v>
      </c>
      <c r="U163" s="2">
        <f t="shared" si="42"/>
        <v>144147.09910870701</v>
      </c>
      <c r="V163" s="2">
        <f t="shared" si="43"/>
        <v>193916.70811909094</v>
      </c>
      <c r="W163" s="2">
        <f t="shared" si="44"/>
        <v>153081.47903854275</v>
      </c>
      <c r="X163" s="2">
        <f t="shared" si="45"/>
        <v>252023.80793094053</v>
      </c>
      <c r="Y163">
        <f t="shared" si="38"/>
        <v>0.71610589887277298</v>
      </c>
      <c r="Z163">
        <f t="shared" si="39"/>
        <v>0.87533435279605498</v>
      </c>
      <c r="AA163">
        <f t="shared" si="40"/>
        <v>0.76049085153630813</v>
      </c>
      <c r="AB163">
        <f t="shared" si="41"/>
        <v>1.1376281030355873</v>
      </c>
    </row>
    <row r="164" spans="1:28" x14ac:dyDescent="0.35">
      <c r="A164">
        <v>163</v>
      </c>
      <c r="B164">
        <f t="shared" si="46"/>
        <v>78.5</v>
      </c>
      <c r="C164">
        <v>971.453125</v>
      </c>
      <c r="D164">
        <v>547.79245021065822</v>
      </c>
      <c r="E164">
        <v>1013.234375</v>
      </c>
      <c r="F164">
        <v>538.54048982226095</v>
      </c>
      <c r="G164">
        <v>509.27956989247309</v>
      </c>
      <c r="H164">
        <v>497</v>
      </c>
      <c r="I164">
        <v>404.90361445783134</v>
      </c>
      <c r="J164">
        <v>507.40816326530614</v>
      </c>
      <c r="P164">
        <f t="shared" si="32"/>
        <v>125.20984999999999</v>
      </c>
      <c r="Q164">
        <f t="shared" si="34"/>
        <v>384.06971989247313</v>
      </c>
      <c r="R164">
        <f t="shared" si="35"/>
        <v>371.79015000000004</v>
      </c>
      <c r="S164">
        <f t="shared" si="36"/>
        <v>279.69376445783132</v>
      </c>
      <c r="T164">
        <f t="shared" si="37"/>
        <v>382.19831326530618</v>
      </c>
      <c r="U164" s="2">
        <f t="shared" si="42"/>
        <v>210390.49291161905</v>
      </c>
      <c r="V164" s="2">
        <f t="shared" si="43"/>
        <v>200224.0494920919</v>
      </c>
      <c r="W164" s="2">
        <f t="shared" si="44"/>
        <v>153214.13254099814</v>
      </c>
      <c r="X164" s="2">
        <f t="shared" si="45"/>
        <v>205829.26683513992</v>
      </c>
      <c r="Y164">
        <f t="shared" si="38"/>
        <v>1.0451953176465985</v>
      </c>
      <c r="Z164">
        <f t="shared" si="39"/>
        <v>0.90380550740749221</v>
      </c>
      <c r="AA164">
        <f t="shared" si="40"/>
        <v>0.76114985859369477</v>
      </c>
      <c r="AB164">
        <f t="shared" si="41"/>
        <v>0.92910729466888153</v>
      </c>
    </row>
    <row r="165" spans="1:28" x14ac:dyDescent="0.35">
      <c r="A165">
        <v>164</v>
      </c>
      <c r="B165">
        <f t="shared" si="46"/>
        <v>79</v>
      </c>
      <c r="C165">
        <v>975.765625</v>
      </c>
      <c r="D165">
        <v>548.10047769557707</v>
      </c>
      <c r="E165">
        <v>1022.140625</v>
      </c>
      <c r="F165">
        <v>541.70245758070234</v>
      </c>
      <c r="G165">
        <v>464.3440860215054</v>
      </c>
      <c r="H165">
        <v>449.66666666666669</v>
      </c>
      <c r="I165">
        <v>454.08588957055213</v>
      </c>
      <c r="J165">
        <v>557.97887323943667</v>
      </c>
      <c r="P165">
        <f t="shared" si="32"/>
        <v>125.20984999999999</v>
      </c>
      <c r="Q165">
        <f t="shared" si="34"/>
        <v>339.13423602150544</v>
      </c>
      <c r="R165">
        <f t="shared" si="35"/>
        <v>324.45681666666667</v>
      </c>
      <c r="S165">
        <f t="shared" si="36"/>
        <v>328.87603957055217</v>
      </c>
      <c r="T165">
        <f t="shared" si="37"/>
        <v>432.76902323943671</v>
      </c>
      <c r="U165" s="2">
        <f t="shared" si="42"/>
        <v>185879.63676631171</v>
      </c>
      <c r="V165" s="2">
        <f t="shared" si="43"/>
        <v>175759.05496714471</v>
      </c>
      <c r="W165" s="2">
        <f t="shared" si="44"/>
        <v>180257.11439124914</v>
      </c>
      <c r="X165" s="2">
        <f t="shared" si="45"/>
        <v>234432.04345360294</v>
      </c>
      <c r="Y165">
        <f t="shared" si="38"/>
        <v>0.92342825621694302</v>
      </c>
      <c r="Z165">
        <f t="shared" si="39"/>
        <v>0.79337123716657021</v>
      </c>
      <c r="AA165">
        <f t="shared" si="40"/>
        <v>0.89549622384014127</v>
      </c>
      <c r="AB165">
        <f t="shared" si="41"/>
        <v>1.058219392343912</v>
      </c>
    </row>
    <row r="166" spans="1:28" x14ac:dyDescent="0.35">
      <c r="A166">
        <v>165</v>
      </c>
      <c r="B166">
        <f t="shared" si="46"/>
        <v>79.5</v>
      </c>
      <c r="C166">
        <v>979.21875</v>
      </c>
      <c r="D166">
        <v>546.65206043646958</v>
      </c>
      <c r="E166">
        <v>1021.796875</v>
      </c>
      <c r="F166">
        <v>542.16225774961208</v>
      </c>
      <c r="G166">
        <v>522.6236559139785</v>
      </c>
      <c r="H166">
        <v>468.76344086021504</v>
      </c>
      <c r="I166">
        <v>466.10759493670884</v>
      </c>
      <c r="J166">
        <v>571.97931034482758</v>
      </c>
      <c r="P166">
        <f t="shared" si="32"/>
        <v>125.20984999999999</v>
      </c>
      <c r="Q166">
        <f t="shared" si="34"/>
        <v>397.41380591397854</v>
      </c>
      <c r="R166">
        <f t="shared" si="35"/>
        <v>343.55359086021508</v>
      </c>
      <c r="S166">
        <f t="shared" si="36"/>
        <v>340.89774493670882</v>
      </c>
      <c r="T166">
        <f t="shared" si="37"/>
        <v>446.76946034482762</v>
      </c>
      <c r="U166" s="2">
        <f t="shared" si="42"/>
        <v>217247.0758487756</v>
      </c>
      <c r="V166" s="2">
        <f t="shared" si="43"/>
        <v>186261.7904787607</v>
      </c>
      <c r="W166" s="2">
        <f t="shared" si="44"/>
        <v>186352.45466779795</v>
      </c>
      <c r="X166" s="2">
        <f t="shared" si="45"/>
        <v>242221.53931412753</v>
      </c>
      <c r="Y166">
        <f t="shared" si="38"/>
        <v>1.0792580183028588</v>
      </c>
      <c r="Z166">
        <f t="shared" si="39"/>
        <v>0.84078027829985169</v>
      </c>
      <c r="AA166">
        <f t="shared" si="40"/>
        <v>0.92577716015216271</v>
      </c>
      <c r="AB166">
        <f t="shared" si="41"/>
        <v>1.0933809489927204</v>
      </c>
    </row>
    <row r="167" spans="1:28" x14ac:dyDescent="0.35">
      <c r="A167">
        <v>166</v>
      </c>
      <c r="B167">
        <f t="shared" si="46"/>
        <v>80</v>
      </c>
      <c r="C167">
        <v>981.171875</v>
      </c>
      <c r="D167">
        <v>550.98178490288876</v>
      </c>
      <c r="E167">
        <v>1023.6875</v>
      </c>
      <c r="F167">
        <v>542.48002333553075</v>
      </c>
      <c r="G167">
        <v>430.05376344086022</v>
      </c>
      <c r="H167">
        <v>424.04301075268819</v>
      </c>
      <c r="I167">
        <v>446.13291139240505</v>
      </c>
      <c r="J167">
        <v>496.46853146853147</v>
      </c>
      <c r="P167">
        <f t="shared" si="32"/>
        <v>125.20984999999999</v>
      </c>
      <c r="Q167">
        <f t="shared" si="34"/>
        <v>304.84391344086021</v>
      </c>
      <c r="R167">
        <f t="shared" si="35"/>
        <v>298.83316075268817</v>
      </c>
      <c r="S167">
        <f t="shared" si="36"/>
        <v>320.92306139240509</v>
      </c>
      <c r="T167">
        <f t="shared" si="37"/>
        <v>371.25868146853145</v>
      </c>
      <c r="U167" s="2">
        <f t="shared" si="42"/>
        <v>167963.44354442687</v>
      </c>
      <c r="V167" s="2">
        <f t="shared" si="43"/>
        <v>162111.0200185487</v>
      </c>
      <c r="W167" s="2">
        <f t="shared" si="44"/>
        <v>176822.76118248672</v>
      </c>
      <c r="X167" s="2">
        <f t="shared" si="45"/>
        <v>201400.41818656732</v>
      </c>
      <c r="Y167">
        <f t="shared" si="38"/>
        <v>0.83442270750409242</v>
      </c>
      <c r="Z167">
        <f t="shared" si="39"/>
        <v>0.7317644063032368</v>
      </c>
      <c r="AA167">
        <f t="shared" si="40"/>
        <v>0.8784347594970211</v>
      </c>
      <c r="AB167">
        <f t="shared" si="41"/>
        <v>0.90911560131232372</v>
      </c>
    </row>
    <row r="168" spans="1:28" x14ac:dyDescent="0.35">
      <c r="A168">
        <v>167</v>
      </c>
      <c r="B168">
        <f t="shared" si="46"/>
        <v>80.5</v>
      </c>
      <c r="C168">
        <v>982.765625</v>
      </c>
      <c r="D168">
        <v>552.55957179331972</v>
      </c>
      <c r="E168">
        <v>1015.078125</v>
      </c>
      <c r="F168">
        <v>544.4189613812357</v>
      </c>
      <c r="G168">
        <v>464.3440860215054</v>
      </c>
      <c r="H168">
        <v>479.8279569892473</v>
      </c>
      <c r="I168">
        <v>501.61635220125788</v>
      </c>
      <c r="J168">
        <v>510.90259740259739</v>
      </c>
      <c r="P168">
        <f t="shared" si="32"/>
        <v>125.20984999999999</v>
      </c>
      <c r="Q168">
        <f t="shared" si="34"/>
        <v>339.13423602150544</v>
      </c>
      <c r="R168">
        <f t="shared" si="35"/>
        <v>354.61810698924728</v>
      </c>
      <c r="S168">
        <f t="shared" si="36"/>
        <v>376.40650220125792</v>
      </c>
      <c r="T168">
        <f t="shared" si="37"/>
        <v>385.69274740259743</v>
      </c>
      <c r="U168" s="2">
        <f t="shared" si="42"/>
        <v>187391.86823649768</v>
      </c>
      <c r="V168" s="2">
        <f t="shared" si="43"/>
        <v>193060.82149406592</v>
      </c>
      <c r="W168" s="2">
        <f t="shared" si="44"/>
        <v>207987.01567654833</v>
      </c>
      <c r="X168" s="2">
        <f t="shared" si="45"/>
        <v>209978.44495319738</v>
      </c>
      <c r="Y168">
        <f t="shared" si="38"/>
        <v>0.93094084497493501</v>
      </c>
      <c r="Z168">
        <f t="shared" si="39"/>
        <v>0.87147090558591067</v>
      </c>
      <c r="AA168">
        <f t="shared" si="40"/>
        <v>1.0332551243545878</v>
      </c>
      <c r="AB168">
        <f t="shared" si="41"/>
        <v>0.94783656342469647</v>
      </c>
    </row>
    <row r="169" spans="1:28" x14ac:dyDescent="0.35">
      <c r="A169">
        <v>168</v>
      </c>
      <c r="B169">
        <f t="shared" si="46"/>
        <v>81</v>
      </c>
      <c r="C169">
        <v>989.25</v>
      </c>
      <c r="D169">
        <v>556.42230114338815</v>
      </c>
      <c r="E169">
        <v>1034.96875</v>
      </c>
      <c r="F169">
        <v>549.63739189995204</v>
      </c>
      <c r="G169">
        <v>451.27956989247309</v>
      </c>
      <c r="H169">
        <v>485.71717171717171</v>
      </c>
      <c r="I169">
        <v>497.44654088050316</v>
      </c>
      <c r="J169">
        <v>476.26923076923077</v>
      </c>
      <c r="P169">
        <f t="shared" si="32"/>
        <v>125.20984999999999</v>
      </c>
      <c r="Q169">
        <f t="shared" si="34"/>
        <v>326.06971989247313</v>
      </c>
      <c r="R169">
        <f t="shared" si="35"/>
        <v>360.50732171717175</v>
      </c>
      <c r="S169">
        <f t="shared" si="36"/>
        <v>372.23669088050315</v>
      </c>
      <c r="T169">
        <f t="shared" si="37"/>
        <v>351.05938076923076</v>
      </c>
      <c r="U169" s="2">
        <f t="shared" si="42"/>
        <v>181432.46387574991</v>
      </c>
      <c r="V169" s="2">
        <f t="shared" si="43"/>
        <v>198148.30406946322</v>
      </c>
      <c r="W169" s="2">
        <f t="shared" si="44"/>
        <v>207120.79610972962</v>
      </c>
      <c r="X169" s="2">
        <f t="shared" si="45"/>
        <v>192955.36244801217</v>
      </c>
      <c r="Y169">
        <f t="shared" si="38"/>
        <v>0.9013352223652058</v>
      </c>
      <c r="Z169">
        <f t="shared" si="39"/>
        <v>0.89443565323809193</v>
      </c>
      <c r="AA169">
        <f t="shared" si="40"/>
        <v>1.0289518470402792</v>
      </c>
      <c r="AB169">
        <f t="shared" si="41"/>
        <v>0.87099486653430269</v>
      </c>
    </row>
    <row r="170" spans="1:28" x14ac:dyDescent="0.35">
      <c r="A170">
        <v>169</v>
      </c>
      <c r="B170">
        <f t="shared" si="46"/>
        <v>81.5</v>
      </c>
      <c r="C170">
        <v>983.25</v>
      </c>
      <c r="D170">
        <v>553.74398125555297</v>
      </c>
      <c r="E170">
        <v>1029.359375</v>
      </c>
      <c r="F170">
        <v>544.54038864127631</v>
      </c>
      <c r="G170">
        <v>464.09677419354841</v>
      </c>
      <c r="H170">
        <v>432.39784946236557</v>
      </c>
      <c r="I170">
        <v>496.57324840764329</v>
      </c>
      <c r="J170">
        <v>465.49664429530202</v>
      </c>
      <c r="P170">
        <f t="shared" si="32"/>
        <v>125.20984999999999</v>
      </c>
      <c r="Q170">
        <f t="shared" si="34"/>
        <v>338.88692419354845</v>
      </c>
      <c r="R170">
        <f t="shared" si="35"/>
        <v>307.18799946236561</v>
      </c>
      <c r="S170">
        <f t="shared" si="36"/>
        <v>371.36339840764333</v>
      </c>
      <c r="T170">
        <f t="shared" si="37"/>
        <v>340.286794295302</v>
      </c>
      <c r="U170" s="2">
        <f t="shared" si="42"/>
        <v>187656.59459838428</v>
      </c>
      <c r="V170" s="2">
        <f t="shared" si="43"/>
        <v>167276.27261317274</v>
      </c>
      <c r="W170" s="2">
        <f t="shared" si="44"/>
        <v>205640.2467268405</v>
      </c>
      <c r="X170" s="2">
        <f t="shared" si="45"/>
        <v>185299.9032150578</v>
      </c>
      <c r="Y170">
        <f t="shared" si="38"/>
        <v>0.93225597452319708</v>
      </c>
      <c r="Z170">
        <f t="shared" si="39"/>
        <v>0.75508020554920319</v>
      </c>
      <c r="AA170">
        <f t="shared" si="40"/>
        <v>1.0215966511798353</v>
      </c>
      <c r="AB170">
        <f t="shared" si="41"/>
        <v>0.83643834730482336</v>
      </c>
    </row>
    <row r="171" spans="1:28" x14ac:dyDescent="0.35">
      <c r="A171">
        <v>170</v>
      </c>
      <c r="B171">
        <f t="shared" si="46"/>
        <v>82</v>
      </c>
      <c r="C171">
        <v>979.28125</v>
      </c>
      <c r="D171">
        <v>550.44773314695431</v>
      </c>
      <c r="E171">
        <v>1024.765625</v>
      </c>
      <c r="F171">
        <v>539.48557311734908</v>
      </c>
      <c r="G171">
        <v>464.01075268817203</v>
      </c>
      <c r="H171">
        <v>465.81720430107526</v>
      </c>
      <c r="I171">
        <v>501.83333333333331</v>
      </c>
      <c r="J171">
        <v>510.38775510204084</v>
      </c>
      <c r="P171">
        <f t="shared" si="32"/>
        <v>125.20984999999999</v>
      </c>
      <c r="Q171">
        <f t="shared" si="34"/>
        <v>338.80090268817207</v>
      </c>
      <c r="R171">
        <f t="shared" si="35"/>
        <v>340.60735430107525</v>
      </c>
      <c r="S171">
        <f t="shared" si="36"/>
        <v>376.6234833333333</v>
      </c>
      <c r="T171">
        <f t="shared" si="37"/>
        <v>385.17790510204088</v>
      </c>
      <c r="U171" s="2">
        <f t="shared" si="42"/>
        <v>186492.18887284616</v>
      </c>
      <c r="V171" s="2">
        <f t="shared" si="43"/>
        <v>183752.75374309954</v>
      </c>
      <c r="W171" s="2">
        <f t="shared" si="44"/>
        <v>207311.54265074304</v>
      </c>
      <c r="X171" s="2">
        <f t="shared" si="45"/>
        <v>207797.92288611442</v>
      </c>
      <c r="Y171">
        <f t="shared" si="38"/>
        <v>0.92647134331039516</v>
      </c>
      <c r="Z171">
        <f t="shared" si="39"/>
        <v>0.82945455980733951</v>
      </c>
      <c r="AA171">
        <f t="shared" si="40"/>
        <v>1.029899453506548</v>
      </c>
      <c r="AB171">
        <f t="shared" si="41"/>
        <v>0.93799375054456346</v>
      </c>
    </row>
    <row r="172" spans="1:28" x14ac:dyDescent="0.35">
      <c r="A172">
        <v>171</v>
      </c>
      <c r="B172">
        <f t="shared" si="46"/>
        <v>82.5</v>
      </c>
      <c r="C172">
        <v>989.515625</v>
      </c>
      <c r="D172">
        <v>555.30222767236944</v>
      </c>
      <c r="E172">
        <v>1032.671875</v>
      </c>
      <c r="F172">
        <v>541.8916116847347</v>
      </c>
      <c r="G172">
        <v>410.86021505376345</v>
      </c>
      <c r="H172">
        <v>484.40860215053766</v>
      </c>
      <c r="I172">
        <v>461.60869565217394</v>
      </c>
      <c r="J172">
        <v>488.66</v>
      </c>
      <c r="P172">
        <f t="shared" si="32"/>
        <v>125.20984999999999</v>
      </c>
      <c r="Q172">
        <f t="shared" si="34"/>
        <v>285.65036505376349</v>
      </c>
      <c r="R172">
        <f t="shared" si="35"/>
        <v>359.19875215053764</v>
      </c>
      <c r="S172">
        <f t="shared" si="36"/>
        <v>336.39884565217392</v>
      </c>
      <c r="T172">
        <f t="shared" si="37"/>
        <v>363.45015000000001</v>
      </c>
      <c r="U172" s="2">
        <f t="shared" si="42"/>
        <v>158622.28404978043</v>
      </c>
      <c r="V172" s="2">
        <f t="shared" si="43"/>
        <v>194646.79071800041</v>
      </c>
      <c r="W172" s="2">
        <f t="shared" si="44"/>
        <v>186803.02837706576</v>
      </c>
      <c r="X172" s="2">
        <f t="shared" si="45"/>
        <v>196950.58755055859</v>
      </c>
      <c r="Y172">
        <f t="shared" si="38"/>
        <v>0.78801692162432879</v>
      </c>
      <c r="Z172">
        <f t="shared" si="39"/>
        <v>0.87862992430922038</v>
      </c>
      <c r="AA172">
        <f t="shared" si="40"/>
        <v>0.9280155575467598</v>
      </c>
      <c r="AB172">
        <f t="shared" si="41"/>
        <v>0.88902919587772522</v>
      </c>
    </row>
    <row r="173" spans="1:28" x14ac:dyDescent="0.35">
      <c r="A173">
        <v>172</v>
      </c>
      <c r="B173">
        <f t="shared" si="46"/>
        <v>83</v>
      </c>
      <c r="C173">
        <v>987.796875</v>
      </c>
      <c r="D173">
        <v>559.03152459131684</v>
      </c>
      <c r="E173">
        <v>1018.625</v>
      </c>
      <c r="F173">
        <v>542.19879806728022</v>
      </c>
      <c r="G173">
        <v>460.33333333333331</v>
      </c>
      <c r="H173">
        <v>480.12903225806451</v>
      </c>
      <c r="I173">
        <v>470.25974025974028</v>
      </c>
      <c r="J173">
        <v>510.12162162162161</v>
      </c>
      <c r="P173">
        <f t="shared" si="32"/>
        <v>125.20984999999999</v>
      </c>
      <c r="Q173">
        <f t="shared" si="34"/>
        <v>335.1234833333333</v>
      </c>
      <c r="R173">
        <f t="shared" si="35"/>
        <v>354.91918225806455</v>
      </c>
      <c r="S173">
        <f t="shared" si="36"/>
        <v>345.04989025974032</v>
      </c>
      <c r="T173">
        <f t="shared" si="37"/>
        <v>384.9117716216216</v>
      </c>
      <c r="U173" s="2">
        <f t="shared" si="42"/>
        <v>187344.59181418607</v>
      </c>
      <c r="V173" s="2">
        <f t="shared" si="43"/>
        <v>192436.75403134458</v>
      </c>
      <c r="W173" s="2">
        <f t="shared" si="44"/>
        <v>192893.7662119692</v>
      </c>
      <c r="X173" s="2">
        <f t="shared" si="45"/>
        <v>208698.6999351907</v>
      </c>
      <c r="Y173">
        <f t="shared" si="38"/>
        <v>0.93070598124819837</v>
      </c>
      <c r="Z173">
        <f t="shared" si="39"/>
        <v>0.86865388329896687</v>
      </c>
      <c r="AA173">
        <f t="shared" si="40"/>
        <v>0.95827362946794825</v>
      </c>
      <c r="AB173">
        <f t="shared" si="41"/>
        <v>0.94205983181685127</v>
      </c>
    </row>
    <row r="174" spans="1:28" x14ac:dyDescent="0.35">
      <c r="A174">
        <v>173</v>
      </c>
      <c r="B174">
        <f t="shared" si="46"/>
        <v>83.5</v>
      </c>
      <c r="C174">
        <v>987.953125</v>
      </c>
      <c r="D174">
        <v>556.7739383398731</v>
      </c>
      <c r="E174">
        <v>1020.328125</v>
      </c>
      <c r="F174">
        <v>543.04417361903666</v>
      </c>
      <c r="G174">
        <v>444.29032258064518</v>
      </c>
      <c r="H174">
        <v>457.84946236559142</v>
      </c>
      <c r="I174">
        <v>462.98170731707319</v>
      </c>
      <c r="J174">
        <v>495.83443708609269</v>
      </c>
      <c r="P174">
        <f t="shared" si="32"/>
        <v>125.20984999999999</v>
      </c>
      <c r="Q174">
        <f t="shared" si="34"/>
        <v>319.08047258064516</v>
      </c>
      <c r="R174">
        <f t="shared" si="35"/>
        <v>332.63961236559146</v>
      </c>
      <c r="S174">
        <f t="shared" si="36"/>
        <v>337.77185731707323</v>
      </c>
      <c r="T174">
        <f t="shared" si="37"/>
        <v>370.62458708609267</v>
      </c>
      <c r="U174" s="2">
        <f t="shared" si="42"/>
        <v>177655.6913660737</v>
      </c>
      <c r="V174" s="2">
        <f t="shared" si="43"/>
        <v>180638.00341002931</v>
      </c>
      <c r="W174" s="2">
        <f t="shared" si="44"/>
        <v>188062.56725880055</v>
      </c>
      <c r="X174" s="2">
        <f t="shared" si="45"/>
        <v>201265.52261706389</v>
      </c>
      <c r="Y174">
        <f t="shared" si="38"/>
        <v>0.88257265905590165</v>
      </c>
      <c r="Z174">
        <f t="shared" si="39"/>
        <v>0.8153946678394699</v>
      </c>
      <c r="AA174">
        <f t="shared" si="40"/>
        <v>0.9342727991329377</v>
      </c>
      <c r="AB174">
        <f t="shared" si="41"/>
        <v>0.90850668665421275</v>
      </c>
    </row>
    <row r="175" spans="1:28" x14ac:dyDescent="0.35">
      <c r="A175">
        <v>174</v>
      </c>
      <c r="B175">
        <f t="shared" si="46"/>
        <v>84</v>
      </c>
      <c r="C175">
        <v>992.328125</v>
      </c>
      <c r="D175">
        <v>557.94127043684421</v>
      </c>
      <c r="E175">
        <v>1021.640625</v>
      </c>
      <c r="F175">
        <v>545.90161849012384</v>
      </c>
      <c r="G175">
        <v>430.53763440860217</v>
      </c>
      <c r="H175">
        <v>472.06060606060606</v>
      </c>
      <c r="I175">
        <v>459.23124999999999</v>
      </c>
      <c r="J175">
        <v>512.61589403973505</v>
      </c>
      <c r="P175">
        <f t="shared" ref="P175:P238" si="47">O$47</f>
        <v>125.20984999999999</v>
      </c>
      <c r="Q175">
        <f t="shared" si="34"/>
        <v>305.32778440860216</v>
      </c>
      <c r="R175">
        <f t="shared" si="35"/>
        <v>346.85075606060605</v>
      </c>
      <c r="S175">
        <f t="shared" si="36"/>
        <v>334.02139999999997</v>
      </c>
      <c r="T175">
        <f t="shared" si="37"/>
        <v>387.40604403973509</v>
      </c>
      <c r="U175" s="2">
        <f t="shared" si="42"/>
        <v>170354.97193260235</v>
      </c>
      <c r="V175" s="2">
        <f t="shared" si="43"/>
        <v>189346.38910800798</v>
      </c>
      <c r="W175" s="2">
        <f t="shared" si="44"/>
        <v>186364.32426909331</v>
      </c>
      <c r="X175" s="2">
        <f t="shared" si="45"/>
        <v>211485.58645414759</v>
      </c>
      <c r="Y175">
        <f t="shared" si="38"/>
        <v>0.84630354032475585</v>
      </c>
      <c r="Z175">
        <f t="shared" si="39"/>
        <v>0.85470406635791618</v>
      </c>
      <c r="AA175">
        <f t="shared" si="40"/>
        <v>0.92583612694065465</v>
      </c>
      <c r="AB175">
        <f t="shared" si="41"/>
        <v>0.95463975611037333</v>
      </c>
    </row>
    <row r="176" spans="1:28" x14ac:dyDescent="0.35">
      <c r="A176">
        <v>175</v>
      </c>
      <c r="B176">
        <f t="shared" si="46"/>
        <v>84.5</v>
      </c>
      <c r="C176">
        <v>992.75</v>
      </c>
      <c r="D176">
        <v>555.22880385616781</v>
      </c>
      <c r="E176">
        <v>1027.25</v>
      </c>
      <c r="F176">
        <v>548.18807877143104</v>
      </c>
      <c r="G176">
        <v>418.6559139784946</v>
      </c>
      <c r="H176">
        <v>445</v>
      </c>
      <c r="I176">
        <v>496.70700636942678</v>
      </c>
      <c r="J176">
        <v>515.10322580645163</v>
      </c>
      <c r="P176">
        <f t="shared" si="47"/>
        <v>125.20984999999999</v>
      </c>
      <c r="Q176">
        <f t="shared" si="34"/>
        <v>293.44606397849464</v>
      </c>
      <c r="R176">
        <f t="shared" si="35"/>
        <v>319.79015000000004</v>
      </c>
      <c r="S176">
        <f t="shared" si="36"/>
        <v>371.49715636942676</v>
      </c>
      <c r="T176">
        <f t="shared" si="37"/>
        <v>389.89337580645167</v>
      </c>
      <c r="U176" s="2">
        <f t="shared" si="42"/>
        <v>162929.70709908006</v>
      </c>
      <c r="V176" s="2">
        <f t="shared" si="43"/>
        <v>175305.14793852778</v>
      </c>
      <c r="W176" s="2">
        <f t="shared" si="44"/>
        <v>206265.92176696454</v>
      </c>
      <c r="X176" s="2">
        <f t="shared" si="45"/>
        <v>213734.90060904631</v>
      </c>
      <c r="Y176">
        <f t="shared" si="38"/>
        <v>0.80941569463895469</v>
      </c>
      <c r="Z176">
        <f t="shared" si="39"/>
        <v>0.79132231410585097</v>
      </c>
      <c r="AA176">
        <f t="shared" si="40"/>
        <v>1.024704931469766</v>
      </c>
      <c r="AB176">
        <f t="shared" si="41"/>
        <v>0.96479309446430261</v>
      </c>
    </row>
    <row r="177" spans="1:28" x14ac:dyDescent="0.35">
      <c r="A177">
        <v>176</v>
      </c>
      <c r="B177">
        <f t="shared" si="46"/>
        <v>85</v>
      </c>
      <c r="C177">
        <v>997.625</v>
      </c>
      <c r="D177">
        <v>560.61118733862827</v>
      </c>
      <c r="E177">
        <v>1037</v>
      </c>
      <c r="F177">
        <v>553.1224015964051</v>
      </c>
      <c r="G177">
        <v>448.70967741935482</v>
      </c>
      <c r="H177">
        <v>464</v>
      </c>
      <c r="I177">
        <v>463.85987261146499</v>
      </c>
      <c r="J177">
        <v>522.06875000000002</v>
      </c>
      <c r="P177">
        <f t="shared" si="47"/>
        <v>125.20984999999999</v>
      </c>
      <c r="Q177">
        <f t="shared" si="34"/>
        <v>323.4998274193548</v>
      </c>
      <c r="R177">
        <f t="shared" si="35"/>
        <v>338.79015000000004</v>
      </c>
      <c r="S177">
        <f t="shared" si="36"/>
        <v>338.65002261146503</v>
      </c>
      <c r="T177">
        <f t="shared" si="37"/>
        <v>396.85890000000006</v>
      </c>
      <c r="U177" s="2">
        <f t="shared" si="42"/>
        <v>181357.62235340584</v>
      </c>
      <c r="V177" s="2">
        <f t="shared" si="43"/>
        <v>187392.42140520635</v>
      </c>
      <c r="W177" s="2">
        <f t="shared" si="44"/>
        <v>189850.99126846672</v>
      </c>
      <c r="X177" s="2">
        <f t="shared" si="45"/>
        <v>219511.54786290761</v>
      </c>
      <c r="Y177">
        <f t="shared" si="38"/>
        <v>0.90096341845126926</v>
      </c>
      <c r="Z177">
        <f t="shared" si="39"/>
        <v>0.84588391325658641</v>
      </c>
      <c r="AA177">
        <f t="shared" si="40"/>
        <v>0.94315748006600186</v>
      </c>
      <c r="AB177">
        <f t="shared" si="41"/>
        <v>0.99086871133267695</v>
      </c>
    </row>
    <row r="178" spans="1:28" x14ac:dyDescent="0.35">
      <c r="A178">
        <v>177</v>
      </c>
      <c r="B178">
        <f t="shared" si="46"/>
        <v>85.5</v>
      </c>
      <c r="C178">
        <v>998.015625</v>
      </c>
      <c r="D178">
        <v>562.64151678366534</v>
      </c>
      <c r="E178">
        <v>1042.1875</v>
      </c>
      <c r="F178">
        <v>554.47065701230042</v>
      </c>
      <c r="G178">
        <v>528.70967741935488</v>
      </c>
      <c r="H178">
        <v>489.22222222222223</v>
      </c>
      <c r="I178">
        <v>375.13414634146341</v>
      </c>
      <c r="J178">
        <v>532.0625</v>
      </c>
      <c r="P178">
        <f t="shared" si="47"/>
        <v>125.20984999999999</v>
      </c>
      <c r="Q178">
        <f t="shared" si="34"/>
        <v>403.49982741935492</v>
      </c>
      <c r="R178">
        <f t="shared" si="35"/>
        <v>364.01237222222221</v>
      </c>
      <c r="S178">
        <f t="shared" si="36"/>
        <v>249.92429634146342</v>
      </c>
      <c r="T178">
        <f t="shared" si="37"/>
        <v>406.85265000000004</v>
      </c>
      <c r="U178" s="2">
        <f t="shared" si="42"/>
        <v>227025.75492117304</v>
      </c>
      <c r="V178" s="2">
        <f t="shared" si="43"/>
        <v>201834.17918666161</v>
      </c>
      <c r="W178" s="2">
        <f t="shared" si="44"/>
        <v>140617.78517465125</v>
      </c>
      <c r="X178" s="2">
        <f t="shared" si="45"/>
        <v>225587.85615269555</v>
      </c>
      <c r="Y178">
        <f t="shared" si="38"/>
        <v>1.1278373501813772</v>
      </c>
      <c r="Z178">
        <f t="shared" si="39"/>
        <v>0.91107358578910502</v>
      </c>
      <c r="AA178">
        <f t="shared" si="40"/>
        <v>0.69857268077280121</v>
      </c>
      <c r="AB178">
        <f t="shared" si="41"/>
        <v>1.018296989358954</v>
      </c>
    </row>
    <row r="179" spans="1:28" x14ac:dyDescent="0.35">
      <c r="A179">
        <v>178</v>
      </c>
      <c r="B179">
        <f t="shared" si="46"/>
        <v>86</v>
      </c>
      <c r="C179">
        <v>1003.5</v>
      </c>
      <c r="D179">
        <v>562.38139016302807</v>
      </c>
      <c r="E179">
        <v>1037.296875</v>
      </c>
      <c r="F179">
        <v>553.69391620252225</v>
      </c>
      <c r="G179">
        <v>485.21505376344084</v>
      </c>
      <c r="H179">
        <v>507.28282828282829</v>
      </c>
      <c r="I179">
        <v>425.51497005988023</v>
      </c>
      <c r="J179">
        <v>507.48076923076923</v>
      </c>
      <c r="P179">
        <f t="shared" si="47"/>
        <v>125.20984999999999</v>
      </c>
      <c r="Q179">
        <f t="shared" si="34"/>
        <v>360.00520376344082</v>
      </c>
      <c r="R179">
        <f t="shared" si="35"/>
        <v>382.07297828282833</v>
      </c>
      <c r="S179">
        <f t="shared" si="36"/>
        <v>300.30512005988021</v>
      </c>
      <c r="T179">
        <f t="shared" si="37"/>
        <v>382.27091923076921</v>
      </c>
      <c r="U179" s="2">
        <f t="shared" si="42"/>
        <v>202460.22695840802</v>
      </c>
      <c r="V179" s="2">
        <f t="shared" si="43"/>
        <v>211551.48362058046</v>
      </c>
      <c r="W179" s="2">
        <f t="shared" si="44"/>
        <v>168886.01089235049</v>
      </c>
      <c r="X179" s="2">
        <f t="shared" si="45"/>
        <v>211661.08231922268</v>
      </c>
      <c r="Y179">
        <f t="shared" si="38"/>
        <v>1.0057986855684069</v>
      </c>
      <c r="Z179">
        <f t="shared" si="39"/>
        <v>0.95493721399365783</v>
      </c>
      <c r="AA179">
        <f t="shared" si="40"/>
        <v>0.83900591399274527</v>
      </c>
      <c r="AB179">
        <f t="shared" si="41"/>
        <v>0.95543193931605941</v>
      </c>
    </row>
    <row r="180" spans="1:28" x14ac:dyDescent="0.35">
      <c r="A180">
        <v>179</v>
      </c>
      <c r="B180">
        <f t="shared" si="46"/>
        <v>86.5</v>
      </c>
      <c r="C180">
        <v>1000.4375</v>
      </c>
      <c r="D180">
        <v>564.78353821351584</v>
      </c>
      <c r="E180">
        <v>1031.09375</v>
      </c>
      <c r="F180">
        <v>549.16316322644343</v>
      </c>
      <c r="G180">
        <v>430.22580645161293</v>
      </c>
      <c r="H180">
        <v>489.22222222222223</v>
      </c>
      <c r="I180">
        <v>455.48795180722891</v>
      </c>
      <c r="J180">
        <v>558.98051948051943</v>
      </c>
      <c r="P180">
        <f t="shared" si="47"/>
        <v>125.20984999999999</v>
      </c>
      <c r="Q180">
        <f t="shared" si="34"/>
        <v>305.01595645161296</v>
      </c>
      <c r="R180">
        <f t="shared" si="35"/>
        <v>364.01237222222221</v>
      </c>
      <c r="S180">
        <f t="shared" si="36"/>
        <v>330.27810180722895</v>
      </c>
      <c r="T180">
        <f t="shared" si="37"/>
        <v>433.77066948051947</v>
      </c>
      <c r="U180" s="2">
        <f t="shared" si="42"/>
        <v>172267.99109632164</v>
      </c>
      <c r="V180" s="2">
        <f t="shared" si="43"/>
        <v>199902.18578311711</v>
      </c>
      <c r="W180" s="2">
        <f t="shared" si="44"/>
        <v>186535.63493313055</v>
      </c>
      <c r="X180" s="2">
        <f t="shared" si="45"/>
        <v>238210.87296677416</v>
      </c>
      <c r="Y180">
        <f t="shared" si="38"/>
        <v>0.85580719538452876</v>
      </c>
      <c r="Z180">
        <f t="shared" si="39"/>
        <v>0.90235262403237337</v>
      </c>
      <c r="AA180">
        <f t="shared" si="40"/>
        <v>0.92668717824737834</v>
      </c>
      <c r="AB180">
        <f t="shared" si="41"/>
        <v>1.0752769183215445</v>
      </c>
    </row>
    <row r="181" spans="1:28" x14ac:dyDescent="0.35">
      <c r="A181">
        <v>180</v>
      </c>
      <c r="B181">
        <f t="shared" si="46"/>
        <v>87</v>
      </c>
      <c r="C181">
        <v>1002.125</v>
      </c>
      <c r="D181">
        <v>568.56152624101082</v>
      </c>
      <c r="E181">
        <v>1037.453125</v>
      </c>
      <c r="F181">
        <v>551.61739758682415</v>
      </c>
      <c r="G181">
        <v>455.72727272727275</v>
      </c>
      <c r="H181">
        <v>500.60606060606062</v>
      </c>
      <c r="I181">
        <v>427.12578616352204</v>
      </c>
      <c r="J181">
        <v>486.37908496732024</v>
      </c>
      <c r="P181">
        <f t="shared" si="47"/>
        <v>125.20984999999999</v>
      </c>
      <c r="Q181">
        <f t="shared" si="34"/>
        <v>330.51742272727279</v>
      </c>
      <c r="R181">
        <f t="shared" si="35"/>
        <v>375.39621060606066</v>
      </c>
      <c r="S181">
        <f t="shared" si="36"/>
        <v>301.91593616352202</v>
      </c>
      <c r="T181">
        <f t="shared" si="37"/>
        <v>361.16923496732022</v>
      </c>
      <c r="U181" s="2">
        <f t="shared" si="42"/>
        <v>187919.49031506357</v>
      </c>
      <c r="V181" s="2">
        <f t="shared" si="43"/>
        <v>207075.08075847055</v>
      </c>
      <c r="W181" s="2">
        <f t="shared" si="44"/>
        <v>171657.78546161568</v>
      </c>
      <c r="X181" s="2">
        <f t="shared" si="45"/>
        <v>199227.23348109738</v>
      </c>
      <c r="Y181">
        <f t="shared" si="38"/>
        <v>0.93356200964056313</v>
      </c>
      <c r="Z181">
        <f t="shared" si="39"/>
        <v>0.93473086230707192</v>
      </c>
      <c r="AA181">
        <f t="shared" si="40"/>
        <v>0.8527757652881881</v>
      </c>
      <c r="AB181">
        <f t="shared" si="41"/>
        <v>0.89930590906806096</v>
      </c>
    </row>
    <row r="182" spans="1:28" x14ac:dyDescent="0.35">
      <c r="A182">
        <v>181</v>
      </c>
      <c r="B182">
        <f t="shared" si="46"/>
        <v>87.5</v>
      </c>
      <c r="C182">
        <v>996.796875</v>
      </c>
      <c r="D182">
        <v>562.73552408548915</v>
      </c>
      <c r="E182">
        <v>1039.296875</v>
      </c>
      <c r="F182">
        <v>553.47217366160464</v>
      </c>
      <c r="G182">
        <v>480.89247311827955</v>
      </c>
      <c r="H182">
        <v>487.88888888888891</v>
      </c>
      <c r="I182">
        <v>470.12987012987014</v>
      </c>
      <c r="J182">
        <v>510.38311688311688</v>
      </c>
      <c r="P182">
        <f t="shared" si="47"/>
        <v>125.20984999999999</v>
      </c>
      <c r="Q182">
        <f t="shared" si="34"/>
        <v>355.68262311827959</v>
      </c>
      <c r="R182">
        <f t="shared" si="35"/>
        <v>362.67903888888895</v>
      </c>
      <c r="S182">
        <f t="shared" si="36"/>
        <v>344.92002012987018</v>
      </c>
      <c r="T182">
        <f t="shared" si="37"/>
        <v>385.17326688311687</v>
      </c>
      <c r="U182" s="2">
        <f t="shared" si="42"/>
        <v>200155.24732856659</v>
      </c>
      <c r="V182" s="2">
        <f t="shared" si="43"/>
        <v>200732.755995335</v>
      </c>
      <c r="W182" s="2">
        <f t="shared" si="44"/>
        <v>194098.74829535995</v>
      </c>
      <c r="X182" s="2">
        <f t="shared" si="45"/>
        <v>213182.68525814006</v>
      </c>
      <c r="Y182">
        <f t="shared" si="38"/>
        <v>0.99434781683835882</v>
      </c>
      <c r="Z182">
        <f t="shared" si="39"/>
        <v>0.90610179369503574</v>
      </c>
      <c r="AA182">
        <f t="shared" si="40"/>
        <v>0.96425983927229109</v>
      </c>
      <c r="AB182">
        <f t="shared" si="41"/>
        <v>0.96230041051005188</v>
      </c>
    </row>
    <row r="183" spans="1:28" x14ac:dyDescent="0.35">
      <c r="A183">
        <v>182</v>
      </c>
      <c r="B183">
        <f t="shared" si="46"/>
        <v>88</v>
      </c>
      <c r="C183">
        <v>989.859375</v>
      </c>
      <c r="D183">
        <v>558.99181742522148</v>
      </c>
      <c r="E183">
        <v>1034.765625</v>
      </c>
      <c r="F183">
        <v>555.23317491622947</v>
      </c>
      <c r="G183">
        <v>489.05376344086022</v>
      </c>
      <c r="H183">
        <v>457.73737373737373</v>
      </c>
      <c r="I183">
        <v>485.10526315789474</v>
      </c>
      <c r="J183">
        <v>505.13043478260869</v>
      </c>
      <c r="P183">
        <f t="shared" si="47"/>
        <v>125.20984999999999</v>
      </c>
      <c r="Q183">
        <f t="shared" si="34"/>
        <v>363.84391344086021</v>
      </c>
      <c r="R183">
        <f t="shared" si="35"/>
        <v>332.52752373737371</v>
      </c>
      <c r="S183">
        <f t="shared" si="36"/>
        <v>359.89541315789472</v>
      </c>
      <c r="T183">
        <f t="shared" si="37"/>
        <v>379.92058478260867</v>
      </c>
      <c r="U183" s="2">
        <f t="shared" si="42"/>
        <v>203385.77043341141</v>
      </c>
      <c r="V183" s="2">
        <f t="shared" si="43"/>
        <v>184630.31275173387</v>
      </c>
      <c r="W183" s="2">
        <f t="shared" si="44"/>
        <v>201178.59108413255</v>
      </c>
      <c r="X183" s="2">
        <f t="shared" si="45"/>
        <v>210944.51250487834</v>
      </c>
      <c r="Y183">
        <f t="shared" si="38"/>
        <v>1.0103966771076838</v>
      </c>
      <c r="Z183">
        <f t="shared" si="39"/>
        <v>0.83341583552367193</v>
      </c>
      <c r="AA183">
        <f t="shared" si="40"/>
        <v>0.99943166871235845</v>
      </c>
      <c r="AB183">
        <f t="shared" si="41"/>
        <v>0.95219736411747946</v>
      </c>
    </row>
    <row r="184" spans="1:28" x14ac:dyDescent="0.35">
      <c r="A184">
        <v>183</v>
      </c>
      <c r="B184">
        <f t="shared" si="46"/>
        <v>88.5</v>
      </c>
      <c r="C184">
        <v>1010.9375</v>
      </c>
      <c r="D184">
        <v>570.89452691152769</v>
      </c>
      <c r="E184">
        <v>1059.84375</v>
      </c>
      <c r="F184">
        <v>566.01683612554575</v>
      </c>
      <c r="G184">
        <v>429.75757575757575</v>
      </c>
      <c r="H184">
        <v>432.52525252525254</v>
      </c>
      <c r="I184">
        <v>471.68874172185429</v>
      </c>
      <c r="J184">
        <v>514.98757763975152</v>
      </c>
      <c r="P184">
        <f t="shared" si="47"/>
        <v>125.20984999999999</v>
      </c>
      <c r="Q184">
        <f t="shared" si="34"/>
        <v>304.54772575757579</v>
      </c>
      <c r="R184">
        <f t="shared" si="35"/>
        <v>307.31540252525258</v>
      </c>
      <c r="S184">
        <f t="shared" si="36"/>
        <v>346.47889172185432</v>
      </c>
      <c r="T184">
        <f t="shared" si="37"/>
        <v>389.77772763975156</v>
      </c>
      <c r="U184" s="2">
        <f t="shared" si="42"/>
        <v>173864.6298183529</v>
      </c>
      <c r="V184" s="2">
        <f t="shared" si="43"/>
        <v>173945.69182999202</v>
      </c>
      <c r="W184" s="2">
        <f t="shared" si="44"/>
        <v>197802.90297437846</v>
      </c>
      <c r="X184" s="2">
        <f t="shared" si="45"/>
        <v>220620.75619085686</v>
      </c>
      <c r="Y184">
        <f t="shared" si="38"/>
        <v>0.86373910947981702</v>
      </c>
      <c r="Z184">
        <f t="shared" si="39"/>
        <v>0.78518576896509396</v>
      </c>
      <c r="AA184">
        <f t="shared" si="40"/>
        <v>0.9826616457074101</v>
      </c>
      <c r="AB184">
        <f t="shared" si="41"/>
        <v>0.99587564530592265</v>
      </c>
    </row>
    <row r="185" spans="1:28" x14ac:dyDescent="0.35">
      <c r="A185">
        <v>184</v>
      </c>
      <c r="B185">
        <f t="shared" si="46"/>
        <v>89</v>
      </c>
      <c r="C185">
        <v>1018.578125</v>
      </c>
      <c r="D185">
        <v>576.99406016337366</v>
      </c>
      <c r="E185">
        <v>1057.6875</v>
      </c>
      <c r="F185">
        <v>568.53053444998113</v>
      </c>
      <c r="G185">
        <v>376.47474747474746</v>
      </c>
      <c r="H185">
        <v>422.71717171717171</v>
      </c>
      <c r="I185">
        <v>459.22641509433964</v>
      </c>
      <c r="J185">
        <v>513.27607361963192</v>
      </c>
      <c r="P185">
        <f t="shared" si="47"/>
        <v>125.20984999999999</v>
      </c>
      <c r="Q185">
        <f t="shared" si="34"/>
        <v>251.26489747474747</v>
      </c>
      <c r="R185">
        <f t="shared" si="35"/>
        <v>297.50732171717175</v>
      </c>
      <c r="S185">
        <f t="shared" si="36"/>
        <v>334.01656509433963</v>
      </c>
      <c r="T185">
        <f t="shared" si="37"/>
        <v>388.06622361963196</v>
      </c>
      <c r="U185" s="2">
        <f t="shared" si="42"/>
        <v>144978.35337048836</v>
      </c>
      <c r="V185" s="2">
        <f t="shared" si="43"/>
        <v>169141.99661864614</v>
      </c>
      <c r="W185" s="2">
        <f t="shared" si="44"/>
        <v>192725.57405560682</v>
      </c>
      <c r="X185" s="2">
        <f t="shared" si="45"/>
        <v>220627.49751645525</v>
      </c>
      <c r="Y185">
        <f t="shared" si="38"/>
        <v>0.72023547264848831</v>
      </c>
      <c r="Z185">
        <f t="shared" si="39"/>
        <v>0.7635020291799145</v>
      </c>
      <c r="AA185">
        <f t="shared" si="40"/>
        <v>0.9574380705419625</v>
      </c>
      <c r="AB185">
        <f t="shared" si="41"/>
        <v>0.99590607545264331</v>
      </c>
    </row>
    <row r="186" spans="1:28" x14ac:dyDescent="0.35">
      <c r="A186">
        <v>185</v>
      </c>
      <c r="B186">
        <f t="shared" si="46"/>
        <v>89.5</v>
      </c>
      <c r="C186">
        <v>1024.3125</v>
      </c>
      <c r="D186">
        <v>584.01730342005453</v>
      </c>
      <c r="E186">
        <v>1070.0625</v>
      </c>
      <c r="F186">
        <v>568.63684576053174</v>
      </c>
      <c r="G186">
        <v>422.71717171717171</v>
      </c>
      <c r="H186">
        <v>506.54639175257734</v>
      </c>
      <c r="I186">
        <v>443.54748603351953</v>
      </c>
      <c r="J186">
        <v>569.4606060606061</v>
      </c>
      <c r="P186">
        <f t="shared" si="47"/>
        <v>125.20984999999999</v>
      </c>
      <c r="Q186">
        <f t="shared" si="34"/>
        <v>297.50732171717175</v>
      </c>
      <c r="R186">
        <f t="shared" si="35"/>
        <v>381.33654175257732</v>
      </c>
      <c r="S186">
        <f t="shared" si="36"/>
        <v>318.33763603351952</v>
      </c>
      <c r="T186">
        <f t="shared" si="37"/>
        <v>444.25075606060614</v>
      </c>
      <c r="U186" s="2">
        <f t="shared" si="42"/>
        <v>173749.42377698526</v>
      </c>
      <c r="V186" s="2">
        <f t="shared" si="43"/>
        <v>216842.00827541488</v>
      </c>
      <c r="W186" s="2">
        <f t="shared" si="44"/>
        <v>185914.68777341084</v>
      </c>
      <c r="X186" s="2">
        <f t="shared" si="45"/>
        <v>252617.34865303451</v>
      </c>
      <c r="Y186">
        <f t="shared" si="38"/>
        <v>0.86316677936482156</v>
      </c>
      <c r="Z186">
        <f t="shared" si="39"/>
        <v>0.97881848765805513</v>
      </c>
      <c r="AA186">
        <f t="shared" si="40"/>
        <v>0.92360238551333762</v>
      </c>
      <c r="AB186">
        <f t="shared" si="41"/>
        <v>1.1403073285075522</v>
      </c>
    </row>
    <row r="187" spans="1:28" x14ac:dyDescent="0.35">
      <c r="A187">
        <v>186</v>
      </c>
      <c r="B187">
        <f t="shared" si="46"/>
        <v>90</v>
      </c>
      <c r="C187">
        <v>1030.09375</v>
      </c>
      <c r="D187">
        <v>588.62290327231267</v>
      </c>
      <c r="E187">
        <v>1062.359375</v>
      </c>
      <c r="F187">
        <v>567.80228849066157</v>
      </c>
      <c r="G187">
        <v>419.98989898989902</v>
      </c>
      <c r="H187">
        <v>412.51020408163265</v>
      </c>
      <c r="I187">
        <v>377.03664921465969</v>
      </c>
      <c r="J187">
        <v>545.69696969696975</v>
      </c>
      <c r="P187">
        <f t="shared" si="47"/>
        <v>125.20984999999999</v>
      </c>
      <c r="Q187">
        <f t="shared" si="34"/>
        <v>294.780048989899</v>
      </c>
      <c r="R187">
        <f t="shared" si="35"/>
        <v>287.30035408163269</v>
      </c>
      <c r="S187">
        <f t="shared" si="36"/>
        <v>251.8267992146597</v>
      </c>
      <c r="T187">
        <f t="shared" si="37"/>
        <v>420.48711969696978</v>
      </c>
      <c r="U187" s="2">
        <f t="shared" si="42"/>
        <v>173514.28826318891</v>
      </c>
      <c r="V187" s="2">
        <f t="shared" si="43"/>
        <v>163129.79853172842</v>
      </c>
      <c r="W187" s="2">
        <f t="shared" si="44"/>
        <v>148231.02167550675</v>
      </c>
      <c r="X187" s="2">
        <f t="shared" si="45"/>
        <v>238753.54884478619</v>
      </c>
      <c r="Y187">
        <f t="shared" si="38"/>
        <v>0.86199865368275663</v>
      </c>
      <c r="Z187">
        <f t="shared" si="39"/>
        <v>0.73636314273562831</v>
      </c>
      <c r="AA187">
        <f t="shared" si="40"/>
        <v>0.73639434767755552</v>
      </c>
      <c r="AB187">
        <f t="shared" si="41"/>
        <v>1.0777265413739634</v>
      </c>
    </row>
    <row r="188" spans="1:28" x14ac:dyDescent="0.35">
      <c r="A188">
        <v>187</v>
      </c>
      <c r="B188">
        <f t="shared" si="46"/>
        <v>90.5</v>
      </c>
      <c r="C188">
        <v>1037.03125</v>
      </c>
      <c r="D188">
        <v>593.72494272140807</v>
      </c>
      <c r="E188">
        <v>1081.953125</v>
      </c>
      <c r="F188">
        <v>572.83170922216709</v>
      </c>
      <c r="G188">
        <v>424.79797979797979</v>
      </c>
      <c r="H188">
        <v>461.01010101010098</v>
      </c>
      <c r="I188">
        <v>425.73796791443851</v>
      </c>
      <c r="J188">
        <v>580.9818181818182</v>
      </c>
      <c r="P188">
        <f t="shared" si="47"/>
        <v>125.20984999999999</v>
      </c>
      <c r="Q188">
        <f t="shared" si="34"/>
        <v>299.58812979797983</v>
      </c>
      <c r="R188">
        <f t="shared" si="35"/>
        <v>335.80025101010096</v>
      </c>
      <c r="S188">
        <f t="shared" si="36"/>
        <v>300.52811791443855</v>
      </c>
      <c r="T188">
        <f t="shared" si="37"/>
        <v>455.77196818181824</v>
      </c>
      <c r="U188" s="2">
        <f t="shared" si="42"/>
        <v>177872.94520431935</v>
      </c>
      <c r="V188" s="2">
        <f t="shared" si="43"/>
        <v>192357.03174334887</v>
      </c>
      <c r="W188" s="2">
        <f t="shared" si="44"/>
        <v>178431.03959492259</v>
      </c>
      <c r="X188" s="2">
        <f t="shared" si="45"/>
        <v>261080.63554914208</v>
      </c>
      <c r="Y188">
        <f t="shared" si="38"/>
        <v>0.88365195066899982</v>
      </c>
      <c r="Z188">
        <f t="shared" si="39"/>
        <v>0.86829401922101801</v>
      </c>
      <c r="AA188">
        <f t="shared" si="40"/>
        <v>0.88642449821043445</v>
      </c>
      <c r="AB188">
        <f t="shared" si="41"/>
        <v>1.1785103581979182</v>
      </c>
    </row>
    <row r="189" spans="1:28" x14ac:dyDescent="0.35">
      <c r="A189">
        <v>188</v>
      </c>
      <c r="B189">
        <f t="shared" si="46"/>
        <v>91</v>
      </c>
      <c r="C189">
        <v>1038.359375</v>
      </c>
      <c r="D189">
        <v>594.28114511994625</v>
      </c>
      <c r="E189">
        <v>1077.375</v>
      </c>
      <c r="F189">
        <v>568.36601829191113</v>
      </c>
      <c r="G189">
        <v>489.969696969697</v>
      </c>
      <c r="H189">
        <v>454.29896907216494</v>
      </c>
      <c r="I189">
        <v>431.13259668508289</v>
      </c>
      <c r="J189">
        <v>566.60975609756099</v>
      </c>
      <c r="P189">
        <f t="shared" si="47"/>
        <v>125.20984999999999</v>
      </c>
      <c r="Q189">
        <f t="shared" si="34"/>
        <v>364.75984696969704</v>
      </c>
      <c r="R189">
        <f t="shared" si="35"/>
        <v>329.08911907216498</v>
      </c>
      <c r="S189">
        <f t="shared" si="36"/>
        <v>305.92274668508287</v>
      </c>
      <c r="T189">
        <f t="shared" si="37"/>
        <v>441.39990609756103</v>
      </c>
      <c r="U189" s="2">
        <f t="shared" si="42"/>
        <v>216769.89955092792</v>
      </c>
      <c r="V189" s="2">
        <f t="shared" si="43"/>
        <v>187043.07227023903</v>
      </c>
      <c r="W189" s="2">
        <f t="shared" si="44"/>
        <v>181804.12021825029</v>
      </c>
      <c r="X189" s="2">
        <f t="shared" si="45"/>
        <v>250876.70710309423</v>
      </c>
      <c r="Y189">
        <f t="shared" si="38"/>
        <v>1.0768874623651823</v>
      </c>
      <c r="Z189">
        <f t="shared" si="39"/>
        <v>0.84430696147186102</v>
      </c>
      <c r="AA189">
        <f t="shared" si="40"/>
        <v>0.90318156752833179</v>
      </c>
      <c r="AB189">
        <f t="shared" si="41"/>
        <v>1.1324501234253002</v>
      </c>
    </row>
    <row r="190" spans="1:28" x14ac:dyDescent="0.35">
      <c r="A190">
        <v>189</v>
      </c>
      <c r="B190">
        <f t="shared" si="46"/>
        <v>91.5</v>
      </c>
      <c r="C190">
        <v>1037.578125</v>
      </c>
      <c r="D190">
        <v>590.83412568405765</v>
      </c>
      <c r="E190">
        <v>1064.359375</v>
      </c>
      <c r="F190">
        <v>566.92324171517839</v>
      </c>
      <c r="G190">
        <v>443.83838383838383</v>
      </c>
      <c r="H190">
        <v>484.82828282828285</v>
      </c>
      <c r="I190">
        <v>372.92814371257487</v>
      </c>
      <c r="J190">
        <v>536.07100591715971</v>
      </c>
      <c r="P190">
        <f t="shared" si="47"/>
        <v>125.20984999999999</v>
      </c>
      <c r="Q190">
        <f t="shared" si="34"/>
        <v>318.62853383838387</v>
      </c>
      <c r="R190">
        <f t="shared" si="35"/>
        <v>359.61843282828283</v>
      </c>
      <c r="S190">
        <f t="shared" si="36"/>
        <v>247.71829371257488</v>
      </c>
      <c r="T190">
        <f t="shared" si="37"/>
        <v>410.86115591715975</v>
      </c>
      <c r="U190" s="2">
        <f t="shared" si="42"/>
        <v>188256.61120839472</v>
      </c>
      <c r="V190" s="2">
        <f t="shared" si="43"/>
        <v>203876.04771954223</v>
      </c>
      <c r="W190" s="2">
        <f t="shared" si="44"/>
        <v>146360.42148161578</v>
      </c>
      <c r="X190" s="2">
        <f t="shared" si="45"/>
        <v>232926.73840740154</v>
      </c>
      <c r="Y190">
        <f t="shared" si="38"/>
        <v>0.93523678673868316</v>
      </c>
      <c r="Z190">
        <f t="shared" si="39"/>
        <v>0.92029052066831118</v>
      </c>
      <c r="AA190">
        <f t="shared" si="40"/>
        <v>0.72710142508972275</v>
      </c>
      <c r="AB190">
        <f t="shared" si="41"/>
        <v>1.051424489361297</v>
      </c>
    </row>
    <row r="191" spans="1:28" x14ac:dyDescent="0.35">
      <c r="A191">
        <v>190</v>
      </c>
      <c r="B191">
        <f t="shared" si="46"/>
        <v>92</v>
      </c>
      <c r="C191">
        <v>1033.125</v>
      </c>
      <c r="D191">
        <v>585.73138684345486</v>
      </c>
      <c r="E191">
        <v>1068.859375</v>
      </c>
      <c r="F191">
        <v>573.20281067403562</v>
      </c>
      <c r="G191">
        <v>470.68686868686871</v>
      </c>
      <c r="H191">
        <v>426.10309278350513</v>
      </c>
      <c r="I191">
        <v>432.71676300578036</v>
      </c>
      <c r="J191">
        <v>508.67469879518075</v>
      </c>
      <c r="P191">
        <f t="shared" si="47"/>
        <v>125.20984999999999</v>
      </c>
      <c r="Q191">
        <f t="shared" si="34"/>
        <v>345.47701868686875</v>
      </c>
      <c r="R191">
        <f t="shared" si="35"/>
        <v>300.89324278350512</v>
      </c>
      <c r="S191">
        <f t="shared" si="36"/>
        <v>307.50691300578035</v>
      </c>
      <c r="T191">
        <f t="shared" si="37"/>
        <v>383.46484879518073</v>
      </c>
      <c r="U191" s="2">
        <f t="shared" si="42"/>
        <v>202356.7332780018</v>
      </c>
      <c r="V191" s="2">
        <f t="shared" si="43"/>
        <v>172472.85247633012</v>
      </c>
      <c r="W191" s="2">
        <f t="shared" si="44"/>
        <v>180116.45061882536</v>
      </c>
      <c r="X191" s="2">
        <f t="shared" si="45"/>
        <v>219803.12912409168</v>
      </c>
      <c r="Y191">
        <f t="shared" si="38"/>
        <v>1.0052845410903479</v>
      </c>
      <c r="Z191">
        <f t="shared" si="39"/>
        <v>0.77853741516971886</v>
      </c>
      <c r="AA191">
        <f t="shared" si="40"/>
        <v>0.89479742270010298</v>
      </c>
      <c r="AB191">
        <f t="shared" si="41"/>
        <v>0.99218490062354125</v>
      </c>
    </row>
    <row r="192" spans="1:28" x14ac:dyDescent="0.35">
      <c r="A192">
        <v>191</v>
      </c>
      <c r="B192">
        <f t="shared" si="46"/>
        <v>92.5</v>
      </c>
      <c r="C192">
        <v>1030.171875</v>
      </c>
      <c r="D192">
        <v>583.16457158336993</v>
      </c>
      <c r="E192">
        <v>1069.203125</v>
      </c>
      <c r="F192">
        <v>575.99732038130992</v>
      </c>
      <c r="G192">
        <v>440.97979797979798</v>
      </c>
      <c r="H192">
        <v>450.25510204081633</v>
      </c>
      <c r="I192">
        <v>452.08333333333331</v>
      </c>
      <c r="J192">
        <v>468.45180722891564</v>
      </c>
      <c r="P192">
        <f t="shared" si="47"/>
        <v>125.20984999999999</v>
      </c>
      <c r="Q192">
        <f t="shared" si="34"/>
        <v>315.76994797979796</v>
      </c>
      <c r="R192">
        <f t="shared" si="35"/>
        <v>325.04525204081631</v>
      </c>
      <c r="S192">
        <f t="shared" si="36"/>
        <v>326.8734833333333</v>
      </c>
      <c r="T192">
        <f t="shared" si="37"/>
        <v>343.24195722891568</v>
      </c>
      <c r="U192" s="2">
        <f t="shared" si="42"/>
        <v>184145.84643254188</v>
      </c>
      <c r="V192" s="2">
        <f t="shared" si="43"/>
        <v>187225.19417817771</v>
      </c>
      <c r="W192" s="2">
        <f t="shared" si="44"/>
        <v>190621.03487004712</v>
      </c>
      <c r="X192" s="2">
        <f t="shared" si="45"/>
        <v>197706.44760629162</v>
      </c>
      <c r="Y192">
        <f t="shared" si="38"/>
        <v>0.91481498898438607</v>
      </c>
      <c r="Z192">
        <f t="shared" si="39"/>
        <v>0.84512905444137232</v>
      </c>
      <c r="AA192">
        <f t="shared" si="40"/>
        <v>0.94698296645380009</v>
      </c>
      <c r="AB192">
        <f t="shared" si="41"/>
        <v>0.89244112607758785</v>
      </c>
    </row>
    <row r="193" spans="1:28" x14ac:dyDescent="0.35">
      <c r="A193">
        <v>192</v>
      </c>
      <c r="B193">
        <f t="shared" si="46"/>
        <v>93</v>
      </c>
      <c r="C193">
        <v>1030.875</v>
      </c>
      <c r="D193">
        <v>582.36373509235659</v>
      </c>
      <c r="E193">
        <v>1076.265625</v>
      </c>
      <c r="F193">
        <v>579.20777755848212</v>
      </c>
      <c r="G193">
        <v>457.35714285714283</v>
      </c>
      <c r="H193">
        <v>356.01052631578949</v>
      </c>
      <c r="I193">
        <v>422.41721854304637</v>
      </c>
      <c r="J193">
        <v>540.60714285714289</v>
      </c>
      <c r="P193">
        <f t="shared" si="47"/>
        <v>125.20984999999999</v>
      </c>
      <c r="Q193">
        <f t="shared" si="34"/>
        <v>332.14729285714282</v>
      </c>
      <c r="R193">
        <f t="shared" si="35"/>
        <v>230.8006763157895</v>
      </c>
      <c r="S193">
        <f t="shared" si="36"/>
        <v>297.20736854304641</v>
      </c>
      <c r="T193">
        <f t="shared" si="37"/>
        <v>415.39729285714293</v>
      </c>
      <c r="U193" s="2">
        <f t="shared" si="42"/>
        <v>193430.5380691005</v>
      </c>
      <c r="V193" s="2">
        <f t="shared" si="43"/>
        <v>133681.54678786304</v>
      </c>
      <c r="W193" s="2">
        <f t="shared" si="44"/>
        <v>173082.79324169908</v>
      </c>
      <c r="X193" s="2">
        <f t="shared" si="45"/>
        <v>240601.3427995957</v>
      </c>
      <c r="Y193">
        <f t="shared" si="38"/>
        <v>0.96094024916142362</v>
      </c>
      <c r="Z193">
        <f t="shared" si="39"/>
        <v>0.60343459505545061</v>
      </c>
      <c r="AA193">
        <f t="shared" si="40"/>
        <v>0.85985503697361931</v>
      </c>
      <c r="AB193">
        <f t="shared" si="41"/>
        <v>1.0860674292800241</v>
      </c>
    </row>
    <row r="194" spans="1:28" x14ac:dyDescent="0.35">
      <c r="A194">
        <v>193</v>
      </c>
      <c r="B194">
        <f t="shared" si="46"/>
        <v>93.5</v>
      </c>
      <c r="C194">
        <v>1031.640625</v>
      </c>
      <c r="D194">
        <v>580.19137896415123</v>
      </c>
      <c r="E194">
        <v>1081.359375</v>
      </c>
      <c r="F194">
        <v>585.44945775317228</v>
      </c>
      <c r="G194">
        <v>412.51546391752578</v>
      </c>
      <c r="H194">
        <v>393.24489795918367</v>
      </c>
      <c r="I194">
        <v>448.25827814569539</v>
      </c>
      <c r="J194">
        <v>563.29878048780483</v>
      </c>
      <c r="P194">
        <f t="shared" si="47"/>
        <v>125.20984999999999</v>
      </c>
      <c r="Q194">
        <f t="shared" si="34"/>
        <v>287.30561391752576</v>
      </c>
      <c r="R194">
        <f t="shared" si="35"/>
        <v>268.03504795918366</v>
      </c>
      <c r="S194">
        <f t="shared" si="36"/>
        <v>323.04842814569542</v>
      </c>
      <c r="T194">
        <f t="shared" si="37"/>
        <v>438.08893048780487</v>
      </c>
      <c r="U194" s="2">
        <f t="shared" si="42"/>
        <v>166692.24032295131</v>
      </c>
      <c r="V194" s="2">
        <f t="shared" si="43"/>
        <v>156920.9734865496</v>
      </c>
      <c r="W194" s="2">
        <f t="shared" si="44"/>
        <v>187429.91299805255</v>
      </c>
      <c r="X194" s="2">
        <f t="shared" si="45"/>
        <v>256478.92680175256</v>
      </c>
      <c r="Y194">
        <f t="shared" si="38"/>
        <v>0.82810751884477563</v>
      </c>
      <c r="Z194">
        <f t="shared" si="39"/>
        <v>0.70833668794861826</v>
      </c>
      <c r="AA194">
        <f t="shared" si="40"/>
        <v>0.93112984689269196</v>
      </c>
      <c r="AB194">
        <f t="shared" si="41"/>
        <v>1.1577383794075273</v>
      </c>
    </row>
    <row r="195" spans="1:28" x14ac:dyDescent="0.35">
      <c r="A195">
        <v>194</v>
      </c>
      <c r="B195">
        <f t="shared" si="46"/>
        <v>94</v>
      </c>
      <c r="C195">
        <v>1034.0625</v>
      </c>
      <c r="D195">
        <v>582.38855053312943</v>
      </c>
      <c r="E195">
        <v>1083.375</v>
      </c>
      <c r="F195">
        <v>587.03366789023903</v>
      </c>
      <c r="G195">
        <v>457.16161616161617</v>
      </c>
      <c r="H195">
        <v>467.93</v>
      </c>
      <c r="I195">
        <v>463.38125000000002</v>
      </c>
      <c r="J195">
        <v>483.91975308641975</v>
      </c>
      <c r="P195">
        <f t="shared" si="47"/>
        <v>125.20984999999999</v>
      </c>
      <c r="Q195">
        <f t="shared" si="34"/>
        <v>331.95176616161621</v>
      </c>
      <c r="R195">
        <f t="shared" si="35"/>
        <v>342.72014999999999</v>
      </c>
      <c r="S195">
        <f t="shared" si="36"/>
        <v>338.17140000000006</v>
      </c>
      <c r="T195">
        <f t="shared" si="37"/>
        <v>358.70990308641979</v>
      </c>
      <c r="U195" s="2">
        <f t="shared" si="42"/>
        <v>193324.90794177598</v>
      </c>
      <c r="V195" s="2">
        <f t="shared" si="43"/>
        <v>201188.2667143929</v>
      </c>
      <c r="W195" s="2">
        <f t="shared" si="44"/>
        <v>196947.15147775915</v>
      </c>
      <c r="X195" s="2">
        <f t="shared" si="45"/>
        <v>210574.7901173732</v>
      </c>
      <c r="Y195">
        <f t="shared" si="38"/>
        <v>0.96041549106539892</v>
      </c>
      <c r="Z195">
        <f t="shared" si="39"/>
        <v>0.90815795576753411</v>
      </c>
      <c r="AA195">
        <f t="shared" si="40"/>
        <v>0.97841037253932406</v>
      </c>
      <c r="AB195">
        <f t="shared" si="41"/>
        <v>0.95052844806625258</v>
      </c>
    </row>
    <row r="196" spans="1:28" x14ac:dyDescent="0.35">
      <c r="A196">
        <v>195</v>
      </c>
      <c r="B196">
        <f t="shared" si="46"/>
        <v>94.5</v>
      </c>
      <c r="C196">
        <v>1043.859375</v>
      </c>
      <c r="D196">
        <v>585.27621158550869</v>
      </c>
      <c r="E196">
        <v>1088.234375</v>
      </c>
      <c r="F196">
        <v>588.834138837198</v>
      </c>
      <c r="G196">
        <v>456.81632653061223</v>
      </c>
      <c r="H196">
        <v>392.2315789473684</v>
      </c>
      <c r="I196">
        <v>411.63087248322148</v>
      </c>
      <c r="J196">
        <v>516.28070175438597</v>
      </c>
      <c r="P196">
        <f t="shared" si="47"/>
        <v>125.20984999999999</v>
      </c>
      <c r="Q196">
        <f t="shared" si="34"/>
        <v>331.60647653061221</v>
      </c>
      <c r="R196">
        <f t="shared" si="35"/>
        <v>267.02172894736839</v>
      </c>
      <c r="S196">
        <f t="shared" si="36"/>
        <v>286.42102248322146</v>
      </c>
      <c r="T196">
        <f t="shared" si="37"/>
        <v>391.07085175438601</v>
      </c>
      <c r="U196" s="2">
        <f t="shared" si="42"/>
        <v>194081.38232105563</v>
      </c>
      <c r="V196" s="2">
        <f t="shared" si="43"/>
        <v>157231.50981554337</v>
      </c>
      <c r="W196" s="2">
        <f t="shared" si="44"/>
        <v>167635.41095742767</v>
      </c>
      <c r="X196" s="2">
        <f t="shared" si="45"/>
        <v>230275.86821712341</v>
      </c>
      <c r="Y196">
        <f t="shared" si="38"/>
        <v>0.96417356714669245</v>
      </c>
      <c r="Z196">
        <f t="shared" si="39"/>
        <v>0.70973843986157092</v>
      </c>
      <c r="AA196">
        <f t="shared" si="40"/>
        <v>0.83279308004696628</v>
      </c>
      <c r="AB196">
        <f t="shared" si="41"/>
        <v>1.0394585388000466</v>
      </c>
    </row>
    <row r="197" spans="1:28" x14ac:dyDescent="0.35">
      <c r="A197">
        <v>196</v>
      </c>
      <c r="B197">
        <f t="shared" si="46"/>
        <v>95</v>
      </c>
      <c r="C197">
        <v>1036.53125</v>
      </c>
      <c r="D197">
        <v>582.05592132582751</v>
      </c>
      <c r="E197">
        <v>1082.5</v>
      </c>
      <c r="F197">
        <v>582.84660951954493</v>
      </c>
      <c r="G197">
        <v>517.89898989898995</v>
      </c>
      <c r="H197">
        <v>467.33333333333331</v>
      </c>
      <c r="I197">
        <v>440.9225806451613</v>
      </c>
      <c r="J197">
        <v>517.9939393939394</v>
      </c>
      <c r="P197">
        <f t="shared" si="47"/>
        <v>125.20984999999999</v>
      </c>
      <c r="Q197">
        <f t="shared" si="34"/>
        <v>392.68913989898999</v>
      </c>
      <c r="R197">
        <f t="shared" si="35"/>
        <v>342.1234833333333</v>
      </c>
      <c r="S197">
        <f t="shared" si="36"/>
        <v>315.71273064516129</v>
      </c>
      <c r="T197">
        <f t="shared" si="37"/>
        <v>392.78408939393944</v>
      </c>
      <c r="U197" s="2">
        <f t="shared" si="42"/>
        <v>228567.0391185534</v>
      </c>
      <c r="V197" s="2">
        <f t="shared" si="43"/>
        <v>199405.51229784984</v>
      </c>
      <c r="W197" s="2">
        <f t="shared" si="44"/>
        <v>183762.46430996218</v>
      </c>
      <c r="X197" s="2">
        <f t="shared" si="45"/>
        <v>228932.87477647944</v>
      </c>
      <c r="Y197">
        <f t="shared" si="38"/>
        <v>1.1354942694840064</v>
      </c>
      <c r="Z197">
        <f t="shared" si="39"/>
        <v>0.90011065443628069</v>
      </c>
      <c r="AA197">
        <f t="shared" si="40"/>
        <v>0.91291039151971809</v>
      </c>
      <c r="AB197">
        <f t="shared" si="41"/>
        <v>1.0333963056609945</v>
      </c>
    </row>
    <row r="198" spans="1:28" x14ac:dyDescent="0.35">
      <c r="A198">
        <v>197</v>
      </c>
      <c r="B198">
        <f t="shared" si="46"/>
        <v>95.5</v>
      </c>
      <c r="C198">
        <v>1037.375</v>
      </c>
      <c r="D198">
        <v>581.64131035581272</v>
      </c>
      <c r="E198">
        <v>1081.71875</v>
      </c>
      <c r="F198">
        <v>578.91271269776007</v>
      </c>
      <c r="G198">
        <v>509.70707070707073</v>
      </c>
      <c r="H198">
        <v>457.29292929292927</v>
      </c>
      <c r="I198">
        <v>571.17283950617286</v>
      </c>
      <c r="J198">
        <v>517.6459627329192</v>
      </c>
      <c r="P198">
        <f t="shared" si="47"/>
        <v>125.20984999999999</v>
      </c>
      <c r="Q198">
        <f t="shared" si="34"/>
        <v>384.49722070707071</v>
      </c>
      <c r="R198">
        <f t="shared" si="35"/>
        <v>332.08307929292926</v>
      </c>
      <c r="S198">
        <f t="shared" si="36"/>
        <v>445.9629895061729</v>
      </c>
      <c r="T198">
        <f t="shared" si="37"/>
        <v>392.43611273291924</v>
      </c>
      <c r="U198" s="2">
        <f t="shared" si="42"/>
        <v>223639.46728022874</v>
      </c>
      <c r="V198" s="2">
        <f t="shared" si="43"/>
        <v>192247.11627449503</v>
      </c>
      <c r="W198" s="2">
        <f t="shared" si="44"/>
        <v>259390.49758656597</v>
      </c>
      <c r="X198" s="2">
        <f t="shared" si="45"/>
        <v>227186.25458277826</v>
      </c>
      <c r="Y198">
        <f t="shared" si="38"/>
        <v>1.1110146699474071</v>
      </c>
      <c r="Z198">
        <f t="shared" si="39"/>
        <v>0.86779786400713943</v>
      </c>
      <c r="AA198">
        <f t="shared" si="40"/>
        <v>1.2886215996147203</v>
      </c>
      <c r="AB198">
        <f t="shared" si="41"/>
        <v>1.0255121131555451</v>
      </c>
    </row>
    <row r="199" spans="1:28" x14ac:dyDescent="0.35">
      <c r="A199">
        <v>198</v>
      </c>
      <c r="B199">
        <f t="shared" si="46"/>
        <v>96</v>
      </c>
      <c r="C199">
        <v>1037.0625</v>
      </c>
      <c r="D199">
        <v>584.20844734557261</v>
      </c>
      <c r="E199">
        <v>1078.984375</v>
      </c>
      <c r="F199">
        <v>580.56137082821624</v>
      </c>
      <c r="G199">
        <v>471.54545454545456</v>
      </c>
      <c r="H199">
        <v>411.61224489795916</v>
      </c>
      <c r="I199">
        <v>645.57055214723925</v>
      </c>
      <c r="J199">
        <v>471.50318471337579</v>
      </c>
      <c r="P199">
        <f t="shared" si="47"/>
        <v>125.20984999999999</v>
      </c>
      <c r="Q199">
        <f t="shared" si="34"/>
        <v>346.33560454545454</v>
      </c>
      <c r="R199">
        <f t="shared" si="35"/>
        <v>286.4023948979592</v>
      </c>
      <c r="S199">
        <f t="shared" si="36"/>
        <v>520.36070214723929</v>
      </c>
      <c r="T199">
        <f t="shared" si="37"/>
        <v>346.29333471337577</v>
      </c>
      <c r="U199" s="2">
        <f t="shared" si="42"/>
        <v>202332.18579199022</v>
      </c>
      <c r="V199" s="2">
        <f t="shared" si="43"/>
        <v>166274.16699044331</v>
      </c>
      <c r="W199" s="2">
        <f t="shared" si="44"/>
        <v>303999.11786109064</v>
      </c>
      <c r="X199" s="2">
        <f t="shared" si="45"/>
        <v>201044.53310987176</v>
      </c>
      <c r="Y199">
        <f t="shared" si="38"/>
        <v>1.0051625920560345</v>
      </c>
      <c r="Z199">
        <f t="shared" si="39"/>
        <v>0.75055673005700141</v>
      </c>
      <c r="AA199">
        <f t="shared" si="40"/>
        <v>1.5102319984134647</v>
      </c>
      <c r="AB199">
        <f t="shared" si="41"/>
        <v>0.90750914647766467</v>
      </c>
    </row>
    <row r="200" spans="1:28" x14ac:dyDescent="0.35">
      <c r="A200">
        <v>199</v>
      </c>
      <c r="B200">
        <f t="shared" si="46"/>
        <v>96.5</v>
      </c>
      <c r="C200">
        <v>1046.265625</v>
      </c>
      <c r="D200">
        <v>582.15372003428956</v>
      </c>
      <c r="E200">
        <v>1081.765625</v>
      </c>
      <c r="F200">
        <v>582.36063742568012</v>
      </c>
      <c r="G200">
        <v>470.04040404040404</v>
      </c>
      <c r="H200">
        <v>411.32323232323233</v>
      </c>
      <c r="I200">
        <v>588.24260355029583</v>
      </c>
      <c r="J200">
        <v>439.52147239263803</v>
      </c>
      <c r="P200">
        <f t="shared" si="47"/>
        <v>125.20984999999999</v>
      </c>
      <c r="Q200">
        <f t="shared" si="34"/>
        <v>344.83055404040408</v>
      </c>
      <c r="R200">
        <f t="shared" si="35"/>
        <v>286.11338232323237</v>
      </c>
      <c r="S200">
        <f t="shared" si="36"/>
        <v>463.03275355029587</v>
      </c>
      <c r="T200">
        <f t="shared" si="37"/>
        <v>314.31162239263801</v>
      </c>
      <c r="U200" s="2">
        <f t="shared" si="42"/>
        <v>200744.38981610636</v>
      </c>
      <c r="V200" s="2">
        <f t="shared" si="43"/>
        <v>166621.17170577493</v>
      </c>
      <c r="W200" s="2">
        <f t="shared" si="44"/>
        <v>269556.23997702514</v>
      </c>
      <c r="X200" s="2">
        <f t="shared" si="45"/>
        <v>183042.71676687634</v>
      </c>
      <c r="Y200">
        <f t="shared" si="38"/>
        <v>0.9972746076875153</v>
      </c>
      <c r="Z200">
        <f t="shared" si="39"/>
        <v>0.7521230992000123</v>
      </c>
      <c r="AA200">
        <f t="shared" si="40"/>
        <v>1.3391238167057411</v>
      </c>
      <c r="AB200">
        <f t="shared" si="41"/>
        <v>0.8262494736491014</v>
      </c>
    </row>
    <row r="201" spans="1:28" x14ac:dyDescent="0.35">
      <c r="A201">
        <v>200</v>
      </c>
      <c r="B201">
        <f t="shared" si="46"/>
        <v>97</v>
      </c>
      <c r="C201">
        <v>1047.984375</v>
      </c>
      <c r="D201">
        <v>583.85548567777766</v>
      </c>
      <c r="E201">
        <v>1091.96875</v>
      </c>
      <c r="F201">
        <v>587.83166998809531</v>
      </c>
      <c r="G201">
        <v>474.24242424242425</v>
      </c>
      <c r="H201">
        <v>422.78571428571428</v>
      </c>
      <c r="I201">
        <v>574.30588235294113</v>
      </c>
      <c r="J201">
        <v>457.76506024096386</v>
      </c>
      <c r="P201">
        <f t="shared" si="47"/>
        <v>125.20984999999999</v>
      </c>
      <c r="Q201">
        <f t="shared" si="34"/>
        <v>349.03257424242429</v>
      </c>
      <c r="R201">
        <f t="shared" si="35"/>
        <v>297.57586428571426</v>
      </c>
      <c r="S201">
        <f t="shared" si="36"/>
        <v>449.09603235294117</v>
      </c>
      <c r="T201">
        <f t="shared" si="37"/>
        <v>332.5552102409639</v>
      </c>
      <c r="U201" s="2">
        <f t="shared" si="42"/>
        <v>203784.58315167562</v>
      </c>
      <c r="V201" s="2">
        <f t="shared" si="43"/>
        <v>174924.51725122222</v>
      </c>
      <c r="W201" s="2">
        <f t="shared" si="44"/>
        <v>262207.18208538939</v>
      </c>
      <c r="X201" s="2">
        <f t="shared" si="45"/>
        <v>195486.48459918794</v>
      </c>
      <c r="Y201">
        <f t="shared" si="38"/>
        <v>1.0123779319637325</v>
      </c>
      <c r="Z201">
        <f t="shared" si="39"/>
        <v>0.78960415830814468</v>
      </c>
      <c r="AA201">
        <f t="shared" si="40"/>
        <v>1.3026145581781794</v>
      </c>
      <c r="AB201">
        <f t="shared" si="41"/>
        <v>0.88242027794695177</v>
      </c>
    </row>
    <row r="202" spans="1:28" x14ac:dyDescent="0.35">
      <c r="A202">
        <v>201</v>
      </c>
      <c r="B202">
        <f t="shared" si="46"/>
        <v>97.5</v>
      </c>
      <c r="C202">
        <v>1044.984375</v>
      </c>
      <c r="D202">
        <v>581.33938408608026</v>
      </c>
      <c r="E202">
        <v>1101.03125</v>
      </c>
      <c r="F202">
        <v>594.36052874224265</v>
      </c>
      <c r="G202">
        <v>471.08080808080808</v>
      </c>
      <c r="H202">
        <v>390.8989898989899</v>
      </c>
      <c r="I202">
        <v>452.69127516778525</v>
      </c>
      <c r="J202">
        <v>531.11242603550295</v>
      </c>
      <c r="P202">
        <f t="shared" si="47"/>
        <v>125.20984999999999</v>
      </c>
      <c r="Q202">
        <f t="shared" si="34"/>
        <v>345.87095808080812</v>
      </c>
      <c r="R202">
        <f t="shared" si="35"/>
        <v>265.68913989898988</v>
      </c>
      <c r="S202">
        <f t="shared" si="36"/>
        <v>327.48142516778523</v>
      </c>
      <c r="T202">
        <f t="shared" si="37"/>
        <v>405.90257603550299</v>
      </c>
      <c r="U202" s="2">
        <f t="shared" si="42"/>
        <v>201068.40974395949</v>
      </c>
      <c r="V202" s="2">
        <f t="shared" si="43"/>
        <v>157915.13767143531</v>
      </c>
      <c r="W202" s="2">
        <f t="shared" si="44"/>
        <v>190377.85000667206</v>
      </c>
      <c r="X202" s="2">
        <f t="shared" si="45"/>
        <v>241252.46971029992</v>
      </c>
      <c r="Y202">
        <f t="shared" si="38"/>
        <v>0.9988843007241609</v>
      </c>
      <c r="Z202">
        <f t="shared" si="39"/>
        <v>0.71282431602249985</v>
      </c>
      <c r="AA202">
        <f t="shared" si="40"/>
        <v>0.94577485254615823</v>
      </c>
      <c r="AB202">
        <f t="shared" si="41"/>
        <v>1.0890065971242893</v>
      </c>
    </row>
    <row r="203" spans="1:28" x14ac:dyDescent="0.35">
      <c r="A203">
        <v>202</v>
      </c>
      <c r="B203">
        <f t="shared" si="46"/>
        <v>98</v>
      </c>
      <c r="C203">
        <v>1046.140625</v>
      </c>
      <c r="D203">
        <v>582.37788308295262</v>
      </c>
      <c r="E203">
        <v>1098.234375</v>
      </c>
      <c r="F203">
        <v>594.58705905440593</v>
      </c>
      <c r="G203">
        <v>404.52525252525254</v>
      </c>
      <c r="H203">
        <v>387.5151515151515</v>
      </c>
      <c r="I203">
        <v>606.0679012345679</v>
      </c>
      <c r="J203">
        <v>499.29885057471262</v>
      </c>
      <c r="P203">
        <f t="shared" si="47"/>
        <v>125.20984999999999</v>
      </c>
      <c r="Q203">
        <f t="shared" si="34"/>
        <v>279.31540252525258</v>
      </c>
      <c r="R203">
        <f t="shared" si="35"/>
        <v>262.30530151515154</v>
      </c>
      <c r="S203">
        <f t="shared" si="36"/>
        <v>480.85805123456794</v>
      </c>
      <c r="T203">
        <f t="shared" si="37"/>
        <v>374.0890005747126</v>
      </c>
      <c r="U203" s="2">
        <f t="shared" si="42"/>
        <v>162667.11283511939</v>
      </c>
      <c r="V203" s="2">
        <f t="shared" si="43"/>
        <v>155963.33780227316</v>
      </c>
      <c r="W203" s="2">
        <f t="shared" si="44"/>
        <v>280041.09394138167</v>
      </c>
      <c r="X203" s="2">
        <f t="shared" si="45"/>
        <v>222428.47867632034</v>
      </c>
      <c r="Y203">
        <f t="shared" si="38"/>
        <v>0.808111157103374</v>
      </c>
      <c r="Z203">
        <f t="shared" si="39"/>
        <v>0.7040139484588589</v>
      </c>
      <c r="AA203">
        <f t="shared" si="40"/>
        <v>1.39121134270606</v>
      </c>
      <c r="AB203">
        <f t="shared" si="41"/>
        <v>1.0040356517705347</v>
      </c>
    </row>
    <row r="204" spans="1:28" x14ac:dyDescent="0.35">
      <c r="A204">
        <v>203</v>
      </c>
      <c r="B204">
        <f t="shared" si="46"/>
        <v>98.5</v>
      </c>
      <c r="C204">
        <v>1050.53125</v>
      </c>
      <c r="D204">
        <v>583.57958731795293</v>
      </c>
      <c r="E204">
        <v>1107</v>
      </c>
      <c r="F204">
        <v>591.37033098510267</v>
      </c>
      <c r="G204">
        <v>432.25252525252523</v>
      </c>
      <c r="H204">
        <v>396.65656565656565</v>
      </c>
      <c r="I204">
        <v>512.53892215568862</v>
      </c>
      <c r="J204">
        <v>536.24848484848485</v>
      </c>
      <c r="P204">
        <f t="shared" si="47"/>
        <v>125.20984999999999</v>
      </c>
      <c r="Q204">
        <f t="shared" si="34"/>
        <v>307.04267525252521</v>
      </c>
      <c r="R204">
        <f t="shared" si="35"/>
        <v>271.44671565656563</v>
      </c>
      <c r="S204">
        <f t="shared" si="36"/>
        <v>387.32907215568866</v>
      </c>
      <c r="T204">
        <f t="shared" si="37"/>
        <v>411.03863484848489</v>
      </c>
      <c r="U204" s="2">
        <f t="shared" si="42"/>
        <v>179183.8377128689</v>
      </c>
      <c r="V204" s="2">
        <f t="shared" si="43"/>
        <v>160525.53408264226</v>
      </c>
      <c r="W204" s="2">
        <f t="shared" si="44"/>
        <v>226037.3400848624</v>
      </c>
      <c r="X204" s="2">
        <f t="shared" si="45"/>
        <v>243076.05353801328</v>
      </c>
      <c r="Y204">
        <f t="shared" si="38"/>
        <v>0.890164311056166</v>
      </c>
      <c r="Z204">
        <f t="shared" si="39"/>
        <v>0.72460756912796054</v>
      </c>
      <c r="AA204">
        <f t="shared" si="40"/>
        <v>1.122927021085669</v>
      </c>
      <c r="AB204">
        <f t="shared" si="41"/>
        <v>1.0972382012242337</v>
      </c>
    </row>
    <row r="205" spans="1:28" x14ac:dyDescent="0.35">
      <c r="A205">
        <v>204</v>
      </c>
      <c r="B205">
        <f t="shared" si="46"/>
        <v>99</v>
      </c>
      <c r="C205">
        <v>1046.53125</v>
      </c>
      <c r="D205">
        <v>581.7856729890384</v>
      </c>
      <c r="E205">
        <v>1090.40625</v>
      </c>
      <c r="F205">
        <v>583.50322087749146</v>
      </c>
      <c r="G205">
        <v>450.66326530612247</v>
      </c>
      <c r="H205">
        <v>369.55102040816325</v>
      </c>
      <c r="I205">
        <v>546.26874999999995</v>
      </c>
      <c r="J205">
        <v>571.46202531645565</v>
      </c>
      <c r="P205">
        <f t="shared" si="47"/>
        <v>125.20984999999999</v>
      </c>
      <c r="Q205">
        <f t="shared" si="34"/>
        <v>325.45341530612245</v>
      </c>
      <c r="R205">
        <f t="shared" si="35"/>
        <v>244.34117040816326</v>
      </c>
      <c r="S205">
        <f t="shared" si="36"/>
        <v>421.05889999999999</v>
      </c>
      <c r="T205">
        <f t="shared" si="37"/>
        <v>446.25217531645569</v>
      </c>
      <c r="U205" s="2">
        <f t="shared" si="42"/>
        <v>189344.13425045347</v>
      </c>
      <c r="V205" s="2">
        <f t="shared" si="43"/>
        <v>142573.85992613927</v>
      </c>
      <c r="W205" s="2">
        <f t="shared" si="44"/>
        <v>244966.03550452422</v>
      </c>
      <c r="X205" s="2">
        <f t="shared" si="45"/>
        <v>260389.5816207389</v>
      </c>
      <c r="Y205">
        <f t="shared" si="38"/>
        <v>0.94063947378818824</v>
      </c>
      <c r="Z205">
        <f t="shared" si="39"/>
        <v>0.64357423666370539</v>
      </c>
      <c r="AA205">
        <f t="shared" si="40"/>
        <v>1.2169625620837126</v>
      </c>
      <c r="AB205">
        <f t="shared" si="41"/>
        <v>1.1753909609627171</v>
      </c>
    </row>
    <row r="206" spans="1:28" x14ac:dyDescent="0.35">
      <c r="A206">
        <v>205</v>
      </c>
      <c r="B206">
        <f t="shared" si="46"/>
        <v>99.5</v>
      </c>
      <c r="C206">
        <v>1045.9375</v>
      </c>
      <c r="D206">
        <v>581.08196478226182</v>
      </c>
      <c r="E206">
        <v>1096.296875</v>
      </c>
      <c r="F206">
        <v>581.37020758509971</v>
      </c>
      <c r="G206">
        <v>446.36734693877548</v>
      </c>
      <c r="H206">
        <v>399.20202020202021</v>
      </c>
      <c r="I206">
        <v>525.16875000000005</v>
      </c>
      <c r="J206">
        <v>544.71698113207549</v>
      </c>
      <c r="P206">
        <f t="shared" si="47"/>
        <v>125.20984999999999</v>
      </c>
      <c r="Q206">
        <f t="shared" ref="Q206:Q238" si="48">G206-$P206</f>
        <v>321.15749693877547</v>
      </c>
      <c r="R206">
        <f t="shared" ref="R206:R238" si="49">H206-$P206</f>
        <v>273.99217020202025</v>
      </c>
      <c r="S206">
        <f t="shared" ref="S206:S238" si="50">I206-$P206</f>
        <v>399.95890000000009</v>
      </c>
      <c r="T206">
        <f t="shared" ref="T206:T238" si="51">J206-$P206</f>
        <v>419.50713113207553</v>
      </c>
      <c r="U206" s="2">
        <f t="shared" si="42"/>
        <v>186618.82932573688</v>
      </c>
      <c r="V206" s="2">
        <f t="shared" si="43"/>
        <v>159290.88486704047</v>
      </c>
      <c r="W206" s="2">
        <f t="shared" si="44"/>
        <v>232408.90344415224</v>
      </c>
      <c r="X206" s="2">
        <f t="shared" si="45"/>
        <v>243888.94790968439</v>
      </c>
      <c r="Y206">
        <f t="shared" ref="Y206:Y238" si="52">U206/Y$3</f>
        <v>0.92710047824208441</v>
      </c>
      <c r="Z206">
        <f t="shared" ref="Z206:Z238" si="53">V206/Z$3</f>
        <v>0.71903439865414431</v>
      </c>
      <c r="AA206">
        <f t="shared" ref="AA206:AA238" si="54">W206/AA$3</f>
        <v>1.1545802013081039</v>
      </c>
      <c r="AB206">
        <f t="shared" ref="AB206:AB238" si="55">X206/AB$3</f>
        <v>1.100907582659284</v>
      </c>
    </row>
    <row r="207" spans="1:28" x14ac:dyDescent="0.35">
      <c r="A207">
        <v>206</v>
      </c>
      <c r="B207">
        <f t="shared" si="46"/>
        <v>100</v>
      </c>
      <c r="C207">
        <v>1040.375</v>
      </c>
      <c r="D207">
        <v>580.50045553633095</v>
      </c>
      <c r="E207">
        <v>1091.015625</v>
      </c>
      <c r="F207">
        <v>573.13760735698179</v>
      </c>
      <c r="G207">
        <v>493.87755102040819</v>
      </c>
      <c r="H207">
        <v>449.37113402061857</v>
      </c>
      <c r="I207">
        <v>522.44585987261144</v>
      </c>
      <c r="J207">
        <v>535.60493827160496</v>
      </c>
      <c r="P207">
        <f t="shared" si="47"/>
        <v>125.20984999999999</v>
      </c>
      <c r="Q207">
        <f t="shared" si="48"/>
        <v>368.66770102040823</v>
      </c>
      <c r="R207">
        <f t="shared" si="49"/>
        <v>324.16128402061861</v>
      </c>
      <c r="S207">
        <f t="shared" si="50"/>
        <v>397.23600987261148</v>
      </c>
      <c r="T207">
        <f t="shared" si="51"/>
        <v>410.395088271605</v>
      </c>
      <c r="U207" s="2">
        <f t="shared" ref="U207:U238" si="56">Q207*$D207</f>
        <v>214011.76838387884</v>
      </c>
      <c r="V207" s="2">
        <f t="shared" ref="V207:V238" si="57">R207*$F207</f>
        <v>185789.02272134437</v>
      </c>
      <c r="W207" s="2">
        <f t="shared" ref="W207:W238" si="58">S207*$D207</f>
        <v>230595.68468648542</v>
      </c>
      <c r="X207" s="2">
        <f t="shared" ref="X207:X238" si="59">T207*$F207</f>
        <v>235212.85896304503</v>
      </c>
      <c r="Y207">
        <f t="shared" si="52"/>
        <v>1.0631853898933723</v>
      </c>
      <c r="Z207">
        <f t="shared" si="53"/>
        <v>0.8386462184605793</v>
      </c>
      <c r="AA207">
        <f t="shared" si="54"/>
        <v>1.1455723429721358</v>
      </c>
      <c r="AB207">
        <f t="shared" si="55"/>
        <v>1.0617439707324379</v>
      </c>
    </row>
    <row r="208" spans="1:28" x14ac:dyDescent="0.35">
      <c r="A208">
        <v>207</v>
      </c>
      <c r="B208">
        <f t="shared" si="46"/>
        <v>100.5</v>
      </c>
      <c r="C208">
        <v>1043.734375</v>
      </c>
      <c r="D208">
        <v>584.44011460314368</v>
      </c>
      <c r="E208">
        <v>1092.53125</v>
      </c>
      <c r="F208">
        <v>573.8938168422228</v>
      </c>
      <c r="G208">
        <v>439.82653061224488</v>
      </c>
      <c r="H208">
        <v>396.53535353535352</v>
      </c>
      <c r="I208">
        <v>460.22012578616352</v>
      </c>
      <c r="J208">
        <v>555.24074074074076</v>
      </c>
      <c r="P208">
        <f t="shared" si="47"/>
        <v>125.20984999999999</v>
      </c>
      <c r="Q208">
        <f t="shared" si="48"/>
        <v>314.61668061224486</v>
      </c>
      <c r="R208">
        <f t="shared" si="49"/>
        <v>271.3255035353535</v>
      </c>
      <c r="S208">
        <f t="shared" si="50"/>
        <v>335.01027578616356</v>
      </c>
      <c r="T208">
        <f t="shared" si="51"/>
        <v>430.0308907407408</v>
      </c>
      <c r="U208" s="2">
        <f t="shared" si="56"/>
        <v>183874.60887308104</v>
      </c>
      <c r="V208" s="2">
        <f t="shared" si="57"/>
        <v>155712.02883054205</v>
      </c>
      <c r="W208" s="2">
        <f t="shared" si="58"/>
        <v>195793.44397369621</v>
      </c>
      <c r="X208" s="2">
        <f t="shared" si="59"/>
        <v>246792.06924726462</v>
      </c>
      <c r="Y208">
        <f t="shared" si="52"/>
        <v>0.91346751256948244</v>
      </c>
      <c r="Z208">
        <f t="shared" si="53"/>
        <v>0.70287954710553668</v>
      </c>
      <c r="AA208">
        <f t="shared" si="54"/>
        <v>0.97267888883731624</v>
      </c>
      <c r="AB208">
        <f t="shared" si="55"/>
        <v>1.1140121875268469</v>
      </c>
    </row>
    <row r="209" spans="1:28" x14ac:dyDescent="0.35">
      <c r="A209">
        <v>208</v>
      </c>
      <c r="B209">
        <f t="shared" si="46"/>
        <v>101</v>
      </c>
      <c r="C209">
        <v>1053.828125</v>
      </c>
      <c r="D209">
        <v>586.39221522024968</v>
      </c>
      <c r="E209">
        <v>1086.265625</v>
      </c>
      <c r="F209">
        <v>574.58083077729748</v>
      </c>
      <c r="G209">
        <v>457.88659793814435</v>
      </c>
      <c r="H209">
        <v>451.88888888888891</v>
      </c>
      <c r="I209">
        <v>511.69230769230768</v>
      </c>
      <c r="J209">
        <v>511.11949685534591</v>
      </c>
      <c r="P209">
        <f t="shared" si="47"/>
        <v>125.20984999999999</v>
      </c>
      <c r="Q209">
        <f t="shared" si="48"/>
        <v>332.67674793814433</v>
      </c>
      <c r="R209">
        <f t="shared" si="49"/>
        <v>326.67903888888895</v>
      </c>
      <c r="S209">
        <f t="shared" si="50"/>
        <v>386.48245769230766</v>
      </c>
      <c r="T209">
        <f t="shared" si="51"/>
        <v>385.90964685534595</v>
      </c>
      <c r="U209" s="2">
        <f t="shared" si="56"/>
        <v>195079.05517571708</v>
      </c>
      <c r="V209" s="2">
        <f t="shared" si="57"/>
        <v>187703.51356230688</v>
      </c>
      <c r="W209" s="2">
        <f t="shared" si="58"/>
        <v>226630.30450995872</v>
      </c>
      <c r="X209" s="2">
        <f t="shared" si="59"/>
        <v>221736.28549511815</v>
      </c>
      <c r="Y209">
        <f t="shared" si="52"/>
        <v>0.96912988899281927</v>
      </c>
      <c r="Z209">
        <f t="shared" si="53"/>
        <v>0.8472881741613677</v>
      </c>
      <c r="AA209">
        <f t="shared" si="54"/>
        <v>1.1258727988727957</v>
      </c>
      <c r="AB209">
        <f t="shared" si="55"/>
        <v>1.0009111119814962</v>
      </c>
    </row>
    <row r="210" spans="1:28" x14ac:dyDescent="0.35">
      <c r="A210">
        <v>209</v>
      </c>
      <c r="B210">
        <f t="shared" si="46"/>
        <v>101.5</v>
      </c>
      <c r="C210">
        <v>1032.234375</v>
      </c>
      <c r="D210">
        <v>581.50331016690575</v>
      </c>
      <c r="E210">
        <v>1061.734375</v>
      </c>
      <c r="F210">
        <v>568.79513376493787</v>
      </c>
      <c r="G210">
        <v>506.28571428571428</v>
      </c>
      <c r="H210">
        <v>478.87628865979383</v>
      </c>
      <c r="I210">
        <v>509.46052631578948</v>
      </c>
      <c r="J210">
        <v>497.05454545454546</v>
      </c>
      <c r="P210">
        <f t="shared" si="47"/>
        <v>125.20984999999999</v>
      </c>
      <c r="Q210">
        <f t="shared" si="48"/>
        <v>381.07586428571426</v>
      </c>
      <c r="R210">
        <f t="shared" si="49"/>
        <v>353.66643865979381</v>
      </c>
      <c r="S210">
        <f t="shared" si="50"/>
        <v>384.25067631578952</v>
      </c>
      <c r="T210">
        <f t="shared" si="51"/>
        <v>371.84469545454544</v>
      </c>
      <c r="U210" s="2">
        <f t="shared" si="56"/>
        <v>221596.87650685737</v>
      </c>
      <c r="V210" s="2">
        <f t="shared" si="57"/>
        <v>201163.74928566662</v>
      </c>
      <c r="W210" s="2">
        <f t="shared" si="58"/>
        <v>223443.04021150386</v>
      </c>
      <c r="X210" s="2">
        <f t="shared" si="59"/>
        <v>211503.45329085077</v>
      </c>
      <c r="Y210">
        <f t="shared" si="52"/>
        <v>1.1008673183125937</v>
      </c>
      <c r="Z210">
        <f t="shared" si="53"/>
        <v>0.90804728481084085</v>
      </c>
      <c r="AA210">
        <f t="shared" si="54"/>
        <v>1.1100388432850468</v>
      </c>
      <c r="AB210">
        <f t="shared" si="55"/>
        <v>0.95472040648905276</v>
      </c>
    </row>
    <row r="211" spans="1:28" x14ac:dyDescent="0.35">
      <c r="A211">
        <v>210</v>
      </c>
      <c r="B211">
        <f t="shared" si="46"/>
        <v>102</v>
      </c>
      <c r="C211">
        <v>1027.8125</v>
      </c>
      <c r="D211">
        <v>583.22065780638036</v>
      </c>
      <c r="E211">
        <v>1059.78125</v>
      </c>
      <c r="F211">
        <v>567.2501916303886</v>
      </c>
      <c r="G211">
        <v>455.53061224489795</v>
      </c>
      <c r="H211">
        <v>446.23711340206188</v>
      </c>
      <c r="I211">
        <v>480.85350318471336</v>
      </c>
      <c r="J211">
        <v>546.35975609756099</v>
      </c>
      <c r="P211">
        <f t="shared" si="47"/>
        <v>125.20984999999999</v>
      </c>
      <c r="Q211">
        <f t="shared" si="48"/>
        <v>330.32076224489799</v>
      </c>
      <c r="R211">
        <f t="shared" si="49"/>
        <v>321.02726340206186</v>
      </c>
      <c r="S211">
        <f t="shared" si="50"/>
        <v>355.64365318471334</v>
      </c>
      <c r="T211">
        <f t="shared" si="51"/>
        <v>421.14990609756103</v>
      </c>
      <c r="U211" s="2">
        <f t="shared" si="56"/>
        <v>192649.89224357437</v>
      </c>
      <c r="V211" s="2">
        <f t="shared" si="57"/>
        <v>182102.77668339884</v>
      </c>
      <c r="W211" s="2">
        <f t="shared" si="58"/>
        <v>207418.72535505271</v>
      </c>
      <c r="X211" s="2">
        <f t="shared" si="59"/>
        <v>238897.36493896166</v>
      </c>
      <c r="Y211">
        <f t="shared" si="52"/>
        <v>0.95706209216730964</v>
      </c>
      <c r="Z211">
        <f t="shared" si="53"/>
        <v>0.82200661158415456</v>
      </c>
      <c r="AA211">
        <f t="shared" si="54"/>
        <v>1.0304319246231217</v>
      </c>
      <c r="AB211">
        <f t="shared" si="55"/>
        <v>1.0783757230197213</v>
      </c>
    </row>
    <row r="212" spans="1:28" x14ac:dyDescent="0.35">
      <c r="A212">
        <v>211</v>
      </c>
      <c r="B212">
        <f t="shared" ref="B212:B247" si="60">B211+0.5</f>
        <v>102.5</v>
      </c>
      <c r="C212">
        <v>1026.6875</v>
      </c>
      <c r="D212">
        <v>579.88816430882707</v>
      </c>
      <c r="E212">
        <v>1063.5625</v>
      </c>
      <c r="F212">
        <v>564.1172129495759</v>
      </c>
      <c r="G212">
        <v>451.34693877551018</v>
      </c>
      <c r="H212">
        <v>542.79381443298973</v>
      </c>
      <c r="I212">
        <v>528.86163522012578</v>
      </c>
      <c r="J212">
        <v>552.02515723270437</v>
      </c>
      <c r="P212">
        <f t="shared" si="47"/>
        <v>125.20984999999999</v>
      </c>
      <c r="Q212">
        <f t="shared" si="48"/>
        <v>326.13708877551016</v>
      </c>
      <c r="R212">
        <f t="shared" si="49"/>
        <v>417.58396443298977</v>
      </c>
      <c r="S212">
        <f t="shared" si="50"/>
        <v>403.65178522012582</v>
      </c>
      <c r="T212">
        <f t="shared" si="51"/>
        <v>426.81530723270441</v>
      </c>
      <c r="U212" s="2">
        <f t="shared" si="56"/>
        <v>189123.03772305555</v>
      </c>
      <c r="V212" s="2">
        <f t="shared" si="57"/>
        <v>235566.30218837303</v>
      </c>
      <c r="W212" s="2">
        <f t="shared" si="58"/>
        <v>234072.89275127969</v>
      </c>
      <c r="X212" s="2">
        <f t="shared" si="59"/>
        <v>240773.86156033017</v>
      </c>
      <c r="Y212">
        <f t="shared" si="52"/>
        <v>0.93954109214562365</v>
      </c>
      <c r="Z212">
        <f t="shared" si="53"/>
        <v>1.0633394031213923</v>
      </c>
      <c r="AA212">
        <f t="shared" si="54"/>
        <v>1.162846705218783</v>
      </c>
      <c r="AB212">
        <f t="shared" si="55"/>
        <v>1.0868461739237294</v>
      </c>
    </row>
    <row r="213" spans="1:28" x14ac:dyDescent="0.35">
      <c r="A213">
        <v>212</v>
      </c>
      <c r="B213">
        <f t="shared" si="60"/>
        <v>103</v>
      </c>
      <c r="C213">
        <v>1024.8125</v>
      </c>
      <c r="D213">
        <v>584.28942079706178</v>
      </c>
      <c r="E213">
        <v>1059.609375</v>
      </c>
      <c r="F213">
        <v>562.33505168345255</v>
      </c>
      <c r="G213">
        <v>479.76767676767679</v>
      </c>
      <c r="H213">
        <v>489.75757575757575</v>
      </c>
      <c r="I213">
        <v>489.57142857142856</v>
      </c>
      <c r="J213">
        <v>530.78881987577643</v>
      </c>
      <c r="P213">
        <f t="shared" si="47"/>
        <v>125.20984999999999</v>
      </c>
      <c r="Q213">
        <f t="shared" si="48"/>
        <v>354.55782676767683</v>
      </c>
      <c r="R213">
        <f t="shared" si="49"/>
        <v>364.54772575757579</v>
      </c>
      <c r="S213">
        <f t="shared" si="50"/>
        <v>364.36157857142859</v>
      </c>
      <c r="T213">
        <f t="shared" si="51"/>
        <v>405.57896987577647</v>
      </c>
      <c r="U213" s="2">
        <f t="shared" si="56"/>
        <v>207164.38724115086</v>
      </c>
      <c r="V213" s="2">
        <f t="shared" si="57"/>
        <v>204997.96420497147</v>
      </c>
      <c r="W213" s="2">
        <f t="shared" si="58"/>
        <v>212892.61570420314</v>
      </c>
      <c r="X213" s="2">
        <f t="shared" si="59"/>
        <v>228071.27098681621</v>
      </c>
      <c r="Y213">
        <f t="shared" si="52"/>
        <v>1.0291684026736725</v>
      </c>
      <c r="Z213">
        <f t="shared" si="53"/>
        <v>0.92535481889299698</v>
      </c>
      <c r="AA213">
        <f t="shared" si="54"/>
        <v>1.0576255705101834</v>
      </c>
      <c r="AB213">
        <f t="shared" si="55"/>
        <v>1.0295070513367701</v>
      </c>
    </row>
    <row r="214" spans="1:28" x14ac:dyDescent="0.35">
      <c r="A214">
        <v>213</v>
      </c>
      <c r="B214">
        <f t="shared" si="60"/>
        <v>103.5</v>
      </c>
      <c r="C214">
        <v>1029.46875</v>
      </c>
      <c r="D214">
        <v>588.34019879210973</v>
      </c>
      <c r="E214">
        <v>1057.078125</v>
      </c>
      <c r="F214">
        <v>563.78314843390581</v>
      </c>
      <c r="G214">
        <v>459.63636363636363</v>
      </c>
      <c r="H214">
        <v>500.57731958762889</v>
      </c>
      <c r="I214">
        <v>481.52287581699346</v>
      </c>
      <c r="J214">
        <v>497.26086956521738</v>
      </c>
      <c r="P214">
        <f t="shared" si="47"/>
        <v>125.20984999999999</v>
      </c>
      <c r="Q214">
        <f t="shared" si="48"/>
        <v>334.42651363636367</v>
      </c>
      <c r="R214">
        <f t="shared" si="49"/>
        <v>375.36746958762888</v>
      </c>
      <c r="S214">
        <f t="shared" si="50"/>
        <v>356.31302581699345</v>
      </c>
      <c r="T214">
        <f t="shared" si="51"/>
        <v>372.05101956521742</v>
      </c>
      <c r="U214" s="2">
        <f t="shared" si="56"/>
        <v>196756.5615141704</v>
      </c>
      <c r="V214" s="2">
        <f t="shared" si="57"/>
        <v>211625.8538237818</v>
      </c>
      <c r="W214" s="2">
        <f t="shared" si="58"/>
        <v>209633.27644138806</v>
      </c>
      <c r="X214" s="2">
        <f t="shared" si="59"/>
        <v>209756.09518852297</v>
      </c>
      <c r="Y214">
        <f t="shared" si="52"/>
        <v>0.97746354393135515</v>
      </c>
      <c r="Z214">
        <f t="shared" si="53"/>
        <v>0.95527291891727162</v>
      </c>
      <c r="AA214">
        <f t="shared" si="54"/>
        <v>1.0414335549444083</v>
      </c>
      <c r="AB214">
        <f t="shared" si="55"/>
        <v>0.94683288308562996</v>
      </c>
    </row>
    <row r="215" spans="1:28" x14ac:dyDescent="0.35">
      <c r="A215">
        <v>214</v>
      </c>
      <c r="B215">
        <f t="shared" si="60"/>
        <v>104</v>
      </c>
      <c r="C215">
        <v>1036.765625</v>
      </c>
      <c r="D215">
        <v>586.65009122990386</v>
      </c>
      <c r="E215">
        <v>1058.515625</v>
      </c>
      <c r="F215">
        <v>564.40653693450349</v>
      </c>
      <c r="G215">
        <v>402.31313131313129</v>
      </c>
      <c r="H215">
        <v>479.80808080808083</v>
      </c>
      <c r="I215">
        <v>472.6258064516129</v>
      </c>
      <c r="J215">
        <v>508.64814814814815</v>
      </c>
      <c r="P215">
        <f t="shared" si="47"/>
        <v>125.20984999999999</v>
      </c>
      <c r="Q215">
        <f t="shared" si="48"/>
        <v>277.10328131313133</v>
      </c>
      <c r="R215">
        <f t="shared" si="49"/>
        <v>354.59823080808087</v>
      </c>
      <c r="S215">
        <f t="shared" si="50"/>
        <v>347.41595645161294</v>
      </c>
      <c r="T215">
        <f t="shared" si="51"/>
        <v>383.43829814814819</v>
      </c>
      <c r="U215" s="2">
        <f t="shared" si="56"/>
        <v>162562.66526245422</v>
      </c>
      <c r="V215" s="2">
        <f t="shared" si="57"/>
        <v>200137.55945349068</v>
      </c>
      <c r="W215" s="2">
        <f t="shared" si="58"/>
        <v>203811.60254706303</v>
      </c>
      <c r="X215" s="2">
        <f t="shared" si="59"/>
        <v>216415.08198585597</v>
      </c>
      <c r="Y215">
        <f t="shared" si="52"/>
        <v>0.80759227380033871</v>
      </c>
      <c r="Z215">
        <f t="shared" si="53"/>
        <v>0.90341509390111296</v>
      </c>
      <c r="AA215">
        <f t="shared" si="54"/>
        <v>1.0125121611541952</v>
      </c>
      <c r="AB215">
        <f t="shared" si="55"/>
        <v>0.97689135486487066</v>
      </c>
    </row>
    <row r="216" spans="1:28" x14ac:dyDescent="0.35">
      <c r="A216">
        <v>215</v>
      </c>
      <c r="B216">
        <f t="shared" si="60"/>
        <v>104.5</v>
      </c>
      <c r="C216">
        <v>1026.421875</v>
      </c>
      <c r="D216">
        <v>579.83019701702574</v>
      </c>
      <c r="E216">
        <v>1058.25</v>
      </c>
      <c r="F216">
        <v>567.73680596258259</v>
      </c>
      <c r="G216">
        <v>401.53535353535352</v>
      </c>
      <c r="H216">
        <v>516.4545454545455</v>
      </c>
      <c r="I216">
        <v>503.46710526315792</v>
      </c>
      <c r="J216">
        <v>514.44936708860757</v>
      </c>
      <c r="P216">
        <f t="shared" si="47"/>
        <v>125.20984999999999</v>
      </c>
      <c r="Q216">
        <f t="shared" si="48"/>
        <v>276.3255035353535</v>
      </c>
      <c r="R216">
        <f t="shared" si="49"/>
        <v>391.24469545454554</v>
      </c>
      <c r="S216">
        <f t="shared" si="50"/>
        <v>378.25725526315796</v>
      </c>
      <c r="T216">
        <f t="shared" si="51"/>
        <v>389.23951708860761</v>
      </c>
      <c r="U216" s="2">
        <f t="shared" si="56"/>
        <v>160221.87115573286</v>
      </c>
      <c r="V216" s="2">
        <f t="shared" si="57"/>
        <v>222124.01374716705</v>
      </c>
      <c r="W216" s="2">
        <f t="shared" si="58"/>
        <v>219324.97884235627</v>
      </c>
      <c r="X216" s="2">
        <f t="shared" si="59"/>
        <v>220985.60018630416</v>
      </c>
      <c r="Y216">
        <f t="shared" si="52"/>
        <v>0.79596348294547981</v>
      </c>
      <c r="Z216">
        <f t="shared" si="53"/>
        <v>1.0026613059790115</v>
      </c>
      <c r="AA216">
        <f t="shared" si="54"/>
        <v>1.0895807969101923</v>
      </c>
      <c r="AB216">
        <f t="shared" si="55"/>
        <v>0.99752254043798239</v>
      </c>
    </row>
    <row r="217" spans="1:28" x14ac:dyDescent="0.35">
      <c r="A217">
        <v>216</v>
      </c>
      <c r="B217">
        <f t="shared" si="60"/>
        <v>105</v>
      </c>
      <c r="C217">
        <v>1020.0625</v>
      </c>
      <c r="D217">
        <v>579.00143278403516</v>
      </c>
      <c r="E217">
        <v>1060.375</v>
      </c>
      <c r="F217">
        <v>567.06322707522861</v>
      </c>
      <c r="G217">
        <v>435.33333333333331</v>
      </c>
      <c r="H217">
        <v>450.46464646464648</v>
      </c>
      <c r="I217">
        <v>460.43421052631578</v>
      </c>
      <c r="J217">
        <v>530.11180124223597</v>
      </c>
      <c r="P217">
        <f t="shared" si="47"/>
        <v>125.20984999999999</v>
      </c>
      <c r="Q217">
        <f t="shared" si="48"/>
        <v>310.1234833333333</v>
      </c>
      <c r="R217">
        <f t="shared" si="49"/>
        <v>325.25479646464646</v>
      </c>
      <c r="S217">
        <f t="shared" si="50"/>
        <v>335.22436052631576</v>
      </c>
      <c r="T217">
        <f t="shared" si="51"/>
        <v>404.90195124223601</v>
      </c>
      <c r="U217" s="2">
        <f t="shared" si="56"/>
        <v>179561.94118997583</v>
      </c>
      <c r="V217" s="2">
        <f t="shared" si="57"/>
        <v>184440.03450493907</v>
      </c>
      <c r="W217" s="2">
        <f t="shared" si="58"/>
        <v>194095.38504884878</v>
      </c>
      <c r="X217" s="2">
        <f t="shared" si="59"/>
        <v>229605.00712047922</v>
      </c>
      <c r="Y217">
        <f t="shared" si="52"/>
        <v>0.89204268482861615</v>
      </c>
      <c r="Z217">
        <f t="shared" si="53"/>
        <v>0.83255692507895152</v>
      </c>
      <c r="AA217">
        <f t="shared" si="54"/>
        <v>0.96424313105769022</v>
      </c>
      <c r="AB217">
        <f t="shared" si="55"/>
        <v>1.0364302914172245</v>
      </c>
    </row>
    <row r="218" spans="1:28" x14ac:dyDescent="0.35">
      <c r="A218">
        <v>217</v>
      </c>
      <c r="B218">
        <f t="shared" si="60"/>
        <v>105.5</v>
      </c>
      <c r="C218">
        <v>1021.421875</v>
      </c>
      <c r="D218">
        <v>578.72688287070946</v>
      </c>
      <c r="E218">
        <v>1059.421875</v>
      </c>
      <c r="F218">
        <v>565.35739320021491</v>
      </c>
      <c r="G218">
        <v>464.88888888888891</v>
      </c>
      <c r="H218">
        <v>487.05050505050502</v>
      </c>
      <c r="I218">
        <v>388.50666666666666</v>
      </c>
      <c r="J218">
        <v>523.72560975609758</v>
      </c>
      <c r="P218">
        <f t="shared" si="47"/>
        <v>125.20984999999999</v>
      </c>
      <c r="Q218">
        <f t="shared" si="48"/>
        <v>339.67903888888895</v>
      </c>
      <c r="R218">
        <f t="shared" si="49"/>
        <v>361.84065505050501</v>
      </c>
      <c r="S218">
        <f t="shared" si="50"/>
        <v>263.2968166666667</v>
      </c>
      <c r="T218">
        <f t="shared" si="51"/>
        <v>398.51575975609762</v>
      </c>
      <c r="U218" s="2">
        <f t="shared" si="56"/>
        <v>196581.3913526852</v>
      </c>
      <c r="V218" s="2">
        <f t="shared" si="57"/>
        <v>204569.28949321169</v>
      </c>
      <c r="W218" s="2">
        <f t="shared" si="58"/>
        <v>152376.94597928069</v>
      </c>
      <c r="X218" s="2">
        <f t="shared" si="59"/>
        <v>225303.83108491046</v>
      </c>
      <c r="Y218">
        <f t="shared" si="52"/>
        <v>0.97659331909352154</v>
      </c>
      <c r="Z218">
        <f t="shared" si="53"/>
        <v>0.92341979377309946</v>
      </c>
      <c r="AA218">
        <f t="shared" si="54"/>
        <v>0.75699081384697553</v>
      </c>
      <c r="AB218">
        <f t="shared" si="55"/>
        <v>1.0170149085042457</v>
      </c>
    </row>
    <row r="219" spans="1:28" x14ac:dyDescent="0.35">
      <c r="A219">
        <v>218</v>
      </c>
      <c r="B219">
        <f t="shared" si="60"/>
        <v>106</v>
      </c>
      <c r="C219">
        <v>1031.671875</v>
      </c>
      <c r="D219">
        <v>580.23980810215699</v>
      </c>
      <c r="E219">
        <v>1061.78125</v>
      </c>
      <c r="F219">
        <v>564.67889447318407</v>
      </c>
      <c r="G219">
        <v>422.32323232323233</v>
      </c>
      <c r="H219">
        <v>431.83838383838383</v>
      </c>
      <c r="I219">
        <v>460.94630872483219</v>
      </c>
      <c r="J219">
        <v>526.57055214723925</v>
      </c>
      <c r="P219">
        <f t="shared" si="47"/>
        <v>125.20984999999999</v>
      </c>
      <c r="Q219">
        <f t="shared" si="48"/>
        <v>297.11338232323237</v>
      </c>
      <c r="R219">
        <f t="shared" si="49"/>
        <v>306.62853383838387</v>
      </c>
      <c r="S219">
        <f t="shared" si="50"/>
        <v>335.73645872483223</v>
      </c>
      <c r="T219">
        <f t="shared" si="51"/>
        <v>401.36070214723929</v>
      </c>
      <c r="U219" s="2">
        <f t="shared" si="56"/>
        <v>172397.01194381516</v>
      </c>
      <c r="V219" s="2">
        <f t="shared" si="57"/>
        <v>173146.66150179191</v>
      </c>
      <c r="W219" s="2">
        <f t="shared" si="58"/>
        <v>194807.65838339442</v>
      </c>
      <c r="X219" s="2">
        <f t="shared" si="59"/>
        <v>226639.91757348401</v>
      </c>
      <c r="Y219">
        <f t="shared" si="52"/>
        <v>0.85644815583769751</v>
      </c>
      <c r="Z219">
        <f t="shared" si="53"/>
        <v>0.78157896941706362</v>
      </c>
      <c r="AA219">
        <f t="shared" si="54"/>
        <v>0.96778162152771519</v>
      </c>
      <c r="AB219">
        <f t="shared" si="55"/>
        <v>1.0230459638635232</v>
      </c>
    </row>
    <row r="220" spans="1:28" x14ac:dyDescent="0.35">
      <c r="A220">
        <v>219</v>
      </c>
      <c r="B220">
        <f t="shared" si="60"/>
        <v>106.5</v>
      </c>
      <c r="C220">
        <v>1024.5625</v>
      </c>
      <c r="D220">
        <v>577.27569410512524</v>
      </c>
      <c r="E220">
        <v>1057.390625</v>
      </c>
      <c r="F220">
        <v>566.50587509423553</v>
      </c>
      <c r="G220">
        <v>435.95959595959596</v>
      </c>
      <c r="H220">
        <v>484.86868686868689</v>
      </c>
      <c r="I220">
        <v>431.85135135135135</v>
      </c>
      <c r="J220">
        <v>520.15432098765427</v>
      </c>
      <c r="P220">
        <f t="shared" si="47"/>
        <v>125.20984999999999</v>
      </c>
      <c r="Q220">
        <f t="shared" si="48"/>
        <v>310.749745959596</v>
      </c>
      <c r="R220">
        <f t="shared" si="49"/>
        <v>359.65883686868688</v>
      </c>
      <c r="S220">
        <f t="shared" si="50"/>
        <v>306.64150135135139</v>
      </c>
      <c r="T220">
        <f t="shared" si="51"/>
        <v>394.94447098765431</v>
      </c>
      <c r="U220" s="2">
        <f t="shared" si="56"/>
        <v>179388.27529181712</v>
      </c>
      <c r="V220" s="2">
        <f t="shared" si="57"/>
        <v>203748.84411567036</v>
      </c>
      <c r="W220" s="2">
        <f t="shared" si="58"/>
        <v>177016.68553403908</v>
      </c>
      <c r="X220" s="2">
        <f t="shared" si="59"/>
        <v>223738.36315049103</v>
      </c>
      <c r="Y220">
        <f t="shared" si="52"/>
        <v>0.89117993299473641</v>
      </c>
      <c r="Z220">
        <f t="shared" si="53"/>
        <v>0.91971632731824604</v>
      </c>
      <c r="AA220">
        <f t="shared" si="54"/>
        <v>0.87939815295370805</v>
      </c>
      <c r="AB220">
        <f t="shared" si="55"/>
        <v>1.0099484320026106</v>
      </c>
    </row>
    <row r="221" spans="1:28" x14ac:dyDescent="0.35">
      <c r="A221">
        <v>220</v>
      </c>
      <c r="B221">
        <f t="shared" si="60"/>
        <v>107</v>
      </c>
      <c r="C221">
        <v>1014.203125</v>
      </c>
      <c r="D221">
        <v>574.57489502834869</v>
      </c>
      <c r="E221">
        <v>1056.203125</v>
      </c>
      <c r="F221">
        <v>565.40831008121427</v>
      </c>
      <c r="G221">
        <v>449.86868686868689</v>
      </c>
      <c r="H221">
        <v>503.94897959183675</v>
      </c>
      <c r="I221">
        <v>436.84105960264901</v>
      </c>
      <c r="J221">
        <v>510.52439024390242</v>
      </c>
      <c r="P221">
        <f t="shared" si="47"/>
        <v>125.20984999999999</v>
      </c>
      <c r="Q221">
        <f t="shared" si="48"/>
        <v>324.65883686868688</v>
      </c>
      <c r="R221">
        <f t="shared" si="49"/>
        <v>378.73912959183679</v>
      </c>
      <c r="S221">
        <f t="shared" si="50"/>
        <v>311.63120960264905</v>
      </c>
      <c r="T221">
        <f t="shared" si="51"/>
        <v>385.31454024390246</v>
      </c>
      <c r="U221" s="2">
        <f t="shared" si="56"/>
        <v>186540.81711385155</v>
      </c>
      <c r="V221" s="2">
        <f t="shared" si="57"/>
        <v>214142.25122415044</v>
      </c>
      <c r="W221" s="2">
        <f t="shared" si="58"/>
        <v>179055.46954499942</v>
      </c>
      <c r="X221" s="2">
        <f t="shared" si="59"/>
        <v>217860.04304902491</v>
      </c>
      <c r="Y221">
        <f t="shared" si="52"/>
        <v>0.92671292271401184</v>
      </c>
      <c r="Z221">
        <f t="shared" si="53"/>
        <v>0.96663186323514139</v>
      </c>
      <c r="AA221">
        <f t="shared" si="54"/>
        <v>0.88952659303889603</v>
      </c>
      <c r="AB221">
        <f t="shared" si="55"/>
        <v>0.98341386687176657</v>
      </c>
    </row>
    <row r="222" spans="1:28" x14ac:dyDescent="0.35">
      <c r="A222">
        <v>221</v>
      </c>
      <c r="B222">
        <f t="shared" si="60"/>
        <v>107.5</v>
      </c>
      <c r="C222">
        <v>1010.265625</v>
      </c>
      <c r="D222">
        <v>571.78577229040775</v>
      </c>
      <c r="E222">
        <v>1066.71875</v>
      </c>
      <c r="F222">
        <v>565.84667255039551</v>
      </c>
      <c r="G222">
        <v>507.52083333333331</v>
      </c>
      <c r="H222">
        <v>472.9591836734694</v>
      </c>
      <c r="I222">
        <v>469.31788079470198</v>
      </c>
      <c r="J222">
        <v>493.8170731707317</v>
      </c>
      <c r="P222">
        <f t="shared" si="47"/>
        <v>125.20984999999999</v>
      </c>
      <c r="Q222">
        <f t="shared" si="48"/>
        <v>382.3109833333333</v>
      </c>
      <c r="R222">
        <f t="shared" si="49"/>
        <v>347.74933367346944</v>
      </c>
      <c r="S222">
        <f t="shared" si="50"/>
        <v>344.10803079470202</v>
      </c>
      <c r="T222">
        <f t="shared" si="51"/>
        <v>368.60722317073169</v>
      </c>
      <c r="U222" s="2">
        <f t="shared" si="56"/>
        <v>218599.98086035519</v>
      </c>
      <c r="V222" s="2">
        <f t="shared" si="57"/>
        <v>196772.80334074987</v>
      </c>
      <c r="W222" s="2">
        <f t="shared" si="58"/>
        <v>196756.07613928011</v>
      </c>
      <c r="X222" s="2">
        <f t="shared" si="59"/>
        <v>208575.17070919956</v>
      </c>
      <c r="Y222">
        <f t="shared" si="52"/>
        <v>1.0859790918825365</v>
      </c>
      <c r="Z222">
        <f t="shared" si="53"/>
        <v>0.88822668315079356</v>
      </c>
      <c r="AA222">
        <f t="shared" si="54"/>
        <v>0.97746113264577072</v>
      </c>
      <c r="AB222">
        <f t="shared" si="55"/>
        <v>0.94150222450114773</v>
      </c>
    </row>
    <row r="223" spans="1:28" x14ac:dyDescent="0.35">
      <c r="A223">
        <v>222</v>
      </c>
      <c r="B223">
        <f t="shared" si="60"/>
        <v>108</v>
      </c>
      <c r="C223">
        <v>1019.828125</v>
      </c>
      <c r="D223">
        <v>573.45141150163909</v>
      </c>
      <c r="E223">
        <v>1060.4375</v>
      </c>
      <c r="F223">
        <v>564.96243636664508</v>
      </c>
      <c r="G223">
        <v>469.67010309278351</v>
      </c>
      <c r="H223">
        <v>509.29292929292927</v>
      </c>
      <c r="I223">
        <v>473.88157894736844</v>
      </c>
      <c r="J223">
        <v>484.98136645962734</v>
      </c>
      <c r="P223">
        <f t="shared" si="47"/>
        <v>125.20984999999999</v>
      </c>
      <c r="Q223">
        <f t="shared" si="48"/>
        <v>344.46025309278355</v>
      </c>
      <c r="R223">
        <f t="shared" si="49"/>
        <v>384.08307929292926</v>
      </c>
      <c r="S223">
        <f t="shared" si="50"/>
        <v>348.67172894736848</v>
      </c>
      <c r="T223">
        <f t="shared" si="51"/>
        <v>359.77151645962738</v>
      </c>
      <c r="U223" s="2">
        <f t="shared" si="56"/>
        <v>197531.21834226858</v>
      </c>
      <c r="V223" s="2">
        <f t="shared" si="57"/>
        <v>216992.51224453663</v>
      </c>
      <c r="W223" s="2">
        <f t="shared" si="58"/>
        <v>199946.29511558538</v>
      </c>
      <c r="X223" s="2">
        <f t="shared" si="59"/>
        <v>203257.39247435363</v>
      </c>
      <c r="Y223">
        <f t="shared" si="52"/>
        <v>0.98131194828796886</v>
      </c>
      <c r="Z223">
        <f t="shared" si="53"/>
        <v>0.97949785817585244</v>
      </c>
      <c r="AA223">
        <f t="shared" si="54"/>
        <v>0.99330976672688542</v>
      </c>
      <c r="AB223">
        <f t="shared" si="55"/>
        <v>0.91749792897312588</v>
      </c>
    </row>
    <row r="224" spans="1:28" x14ac:dyDescent="0.35">
      <c r="A224">
        <v>223</v>
      </c>
      <c r="B224">
        <f t="shared" si="60"/>
        <v>108.5</v>
      </c>
      <c r="C224">
        <v>1010.25</v>
      </c>
      <c r="D224">
        <v>567.0364355841557</v>
      </c>
      <c r="E224">
        <v>1057.078125</v>
      </c>
      <c r="F224">
        <v>556.67540814507493</v>
      </c>
      <c r="G224">
        <v>493.38144329896909</v>
      </c>
      <c r="H224">
        <v>481.62244897959181</v>
      </c>
      <c r="I224">
        <v>475.64</v>
      </c>
      <c r="J224">
        <v>514.67295597484281</v>
      </c>
      <c r="P224">
        <f t="shared" si="47"/>
        <v>125.20984999999999</v>
      </c>
      <c r="Q224">
        <f t="shared" si="48"/>
        <v>368.17159329896913</v>
      </c>
      <c r="R224">
        <f t="shared" si="49"/>
        <v>356.41259897959185</v>
      </c>
      <c r="S224">
        <f t="shared" si="50"/>
        <v>350.43015000000003</v>
      </c>
      <c r="T224">
        <f t="shared" si="51"/>
        <v>389.46310597484285</v>
      </c>
      <c r="U224" s="2">
        <f t="shared" si="56"/>
        <v>208766.70794758687</v>
      </c>
      <c r="V224" s="2">
        <f t="shared" si="57"/>
        <v>198406.1290050112</v>
      </c>
      <c r="W224" s="2">
        <f t="shared" si="58"/>
        <v>198706.66317722102</v>
      </c>
      <c r="X224" s="2">
        <f t="shared" si="59"/>
        <v>216804.53347599422</v>
      </c>
      <c r="Y224">
        <f t="shared" si="52"/>
        <v>1.0371285442017339</v>
      </c>
      <c r="Z224">
        <f t="shared" si="53"/>
        <v>0.89559946746163976</v>
      </c>
      <c r="AA224">
        <f t="shared" si="54"/>
        <v>0.98715142050290527</v>
      </c>
      <c r="AB224">
        <f t="shared" si="55"/>
        <v>0.97864932750875588</v>
      </c>
    </row>
    <row r="225" spans="1:28" x14ac:dyDescent="0.35">
      <c r="A225">
        <v>224</v>
      </c>
      <c r="B225">
        <f t="shared" si="60"/>
        <v>109</v>
      </c>
      <c r="C225">
        <v>1009.15625</v>
      </c>
      <c r="D225">
        <v>564.95451905371135</v>
      </c>
      <c r="E225">
        <v>1060.90625</v>
      </c>
      <c r="F225">
        <v>556.41378224622918</v>
      </c>
      <c r="G225">
        <v>474.19354838709677</v>
      </c>
      <c r="H225">
        <v>450.78571428571428</v>
      </c>
      <c r="I225">
        <v>466.89864864864865</v>
      </c>
      <c r="J225">
        <v>494.77124183006538</v>
      </c>
      <c r="P225">
        <f t="shared" si="47"/>
        <v>125.20984999999999</v>
      </c>
      <c r="Q225">
        <f t="shared" si="48"/>
        <v>348.98369838709675</v>
      </c>
      <c r="R225">
        <f t="shared" si="49"/>
        <v>325.57586428571426</v>
      </c>
      <c r="S225">
        <f t="shared" si="50"/>
        <v>341.68879864864869</v>
      </c>
      <c r="T225">
        <f t="shared" si="51"/>
        <v>369.56139183006542</v>
      </c>
      <c r="U225" s="2">
        <f t="shared" si="56"/>
        <v>197159.9174798677</v>
      </c>
      <c r="V225" s="2">
        <f t="shared" si="57"/>
        <v>181154.89805529927</v>
      </c>
      <c r="W225" s="2">
        <f t="shared" si="58"/>
        <v>193038.63090658773</v>
      </c>
      <c r="X225" s="2">
        <f t="shared" si="59"/>
        <v>205629.0518003474</v>
      </c>
      <c r="Y225">
        <f t="shared" si="52"/>
        <v>0.9794673691083261</v>
      </c>
      <c r="Z225">
        <f t="shared" si="53"/>
        <v>0.81772791516080567</v>
      </c>
      <c r="AA225">
        <f t="shared" si="54"/>
        <v>0.95899330029723429</v>
      </c>
      <c r="AB225">
        <f t="shared" si="55"/>
        <v>0.92820352985356436</v>
      </c>
    </row>
    <row r="226" spans="1:28" x14ac:dyDescent="0.35">
      <c r="A226">
        <v>225</v>
      </c>
      <c r="B226">
        <f t="shared" si="60"/>
        <v>109.5</v>
      </c>
      <c r="C226">
        <v>1006.609375</v>
      </c>
      <c r="D226">
        <v>566.70610923087872</v>
      </c>
      <c r="E226">
        <v>1053.15625</v>
      </c>
      <c r="F226">
        <v>555.84672947097567</v>
      </c>
      <c r="G226">
        <v>363.21649484536084</v>
      </c>
      <c r="H226">
        <v>455.28723404255317</v>
      </c>
      <c r="I226">
        <v>442.52941176470586</v>
      </c>
      <c r="J226">
        <v>566.23125000000005</v>
      </c>
      <c r="P226">
        <f t="shared" si="47"/>
        <v>125.20984999999999</v>
      </c>
      <c r="Q226">
        <f t="shared" si="48"/>
        <v>238.00664484536085</v>
      </c>
      <c r="R226">
        <f t="shared" si="49"/>
        <v>330.07738404255315</v>
      </c>
      <c r="S226">
        <f t="shared" si="50"/>
        <v>317.3195617647059</v>
      </c>
      <c r="T226">
        <f t="shared" si="51"/>
        <v>441.02140000000009</v>
      </c>
      <c r="U226" s="2">
        <f t="shared" si="56"/>
        <v>134879.81967141002</v>
      </c>
      <c r="V226" s="2">
        <f t="shared" si="57"/>
        <v>183472.43439238839</v>
      </c>
      <c r="W226" s="2">
        <f t="shared" si="58"/>
        <v>179826.934230524</v>
      </c>
      <c r="X226" s="2">
        <f t="shared" si="59"/>
        <v>245140.30281671099</v>
      </c>
      <c r="Y226">
        <f t="shared" si="52"/>
        <v>0.67006714046150595</v>
      </c>
      <c r="Z226">
        <f t="shared" si="53"/>
        <v>0.82818920645119509</v>
      </c>
      <c r="AA226">
        <f t="shared" si="54"/>
        <v>0.89335913920522259</v>
      </c>
      <c r="AB226">
        <f t="shared" si="55"/>
        <v>1.1065561621359303</v>
      </c>
    </row>
    <row r="227" spans="1:28" x14ac:dyDescent="0.35">
      <c r="A227">
        <v>226</v>
      </c>
      <c r="B227">
        <f t="shared" si="60"/>
        <v>110</v>
      </c>
      <c r="C227">
        <v>1012.796875</v>
      </c>
      <c r="D227">
        <v>569.63067362823017</v>
      </c>
      <c r="E227">
        <v>1060.0625</v>
      </c>
      <c r="F227">
        <v>559.40369710322852</v>
      </c>
      <c r="G227">
        <v>466.57731958762889</v>
      </c>
      <c r="H227">
        <v>442.20618556701032</v>
      </c>
      <c r="I227">
        <v>439.47741935483873</v>
      </c>
      <c r="J227">
        <v>534.31210191082801</v>
      </c>
      <c r="P227">
        <f t="shared" si="47"/>
        <v>125.20984999999999</v>
      </c>
      <c r="Q227">
        <f t="shared" si="48"/>
        <v>341.36746958762888</v>
      </c>
      <c r="R227">
        <f t="shared" si="49"/>
        <v>316.99633556701031</v>
      </c>
      <c r="S227">
        <f t="shared" si="50"/>
        <v>314.26756935483877</v>
      </c>
      <c r="T227">
        <f t="shared" si="51"/>
        <v>409.10225191082804</v>
      </c>
      <c r="U227" s="2">
        <f t="shared" si="56"/>
        <v>194453.38165596541</v>
      </c>
      <c r="V227" s="2">
        <f t="shared" si="57"/>
        <v>177328.92208436123</v>
      </c>
      <c r="W227" s="2">
        <f t="shared" si="58"/>
        <v>179016.44723110335</v>
      </c>
      <c r="X227" s="2">
        <f t="shared" si="59"/>
        <v>228853.31221217354</v>
      </c>
      <c r="Y227">
        <f t="shared" si="52"/>
        <v>0.96602161625592031</v>
      </c>
      <c r="Z227">
        <f t="shared" si="53"/>
        <v>0.80045757145077545</v>
      </c>
      <c r="AA227">
        <f t="shared" si="54"/>
        <v>0.88933273475564623</v>
      </c>
      <c r="AB227">
        <f t="shared" si="55"/>
        <v>1.033037162571113</v>
      </c>
    </row>
    <row r="228" spans="1:28" x14ac:dyDescent="0.35">
      <c r="A228">
        <v>227</v>
      </c>
      <c r="B228">
        <f t="shared" si="60"/>
        <v>110.5</v>
      </c>
      <c r="C228">
        <v>1019.609375</v>
      </c>
      <c r="D228">
        <v>574.60494660674567</v>
      </c>
      <c r="E228">
        <v>1049.6875</v>
      </c>
      <c r="F228">
        <v>554.93061105850984</v>
      </c>
      <c r="G228">
        <v>449.72727272727275</v>
      </c>
      <c r="H228">
        <v>425.58510638297872</v>
      </c>
      <c r="I228">
        <v>448.89375000000001</v>
      </c>
      <c r="J228">
        <v>503.50943396226415</v>
      </c>
      <c r="P228">
        <f t="shared" si="47"/>
        <v>125.20984999999999</v>
      </c>
      <c r="Q228">
        <f t="shared" si="48"/>
        <v>324.51742272727279</v>
      </c>
      <c r="R228">
        <f t="shared" si="49"/>
        <v>300.37525638297871</v>
      </c>
      <c r="S228">
        <f t="shared" si="50"/>
        <v>323.68389999999999</v>
      </c>
      <c r="T228">
        <f t="shared" si="51"/>
        <v>378.29958396226414</v>
      </c>
      <c r="U228" s="2">
        <f t="shared" si="56"/>
        <v>186469.31635916329</v>
      </c>
      <c r="V228" s="2">
        <f t="shared" si="57"/>
        <v>166687.42457146294</v>
      </c>
      <c r="W228" s="2">
        <f t="shared" si="58"/>
        <v>185990.37007696321</v>
      </c>
      <c r="X228" s="2">
        <f t="shared" si="59"/>
        <v>209930.01929135929</v>
      </c>
      <c r="Y228">
        <f t="shared" si="52"/>
        <v>0.92635771534235667</v>
      </c>
      <c r="Z228">
        <f t="shared" si="53"/>
        <v>0.75242216269933837</v>
      </c>
      <c r="AA228">
        <f t="shared" si="54"/>
        <v>0.9239783663298039</v>
      </c>
      <c r="AB228">
        <f t="shared" si="55"/>
        <v>0.94761797140250859</v>
      </c>
    </row>
    <row r="229" spans="1:28" x14ac:dyDescent="0.35">
      <c r="A229">
        <v>228</v>
      </c>
      <c r="B229">
        <f t="shared" si="60"/>
        <v>111</v>
      </c>
      <c r="C229">
        <v>1017.796875</v>
      </c>
      <c r="D229">
        <v>570.14749319630312</v>
      </c>
      <c r="E229">
        <v>1054.671875</v>
      </c>
      <c r="F229">
        <v>556.35163341774944</v>
      </c>
      <c r="G229">
        <v>449.53535353535352</v>
      </c>
      <c r="H229">
        <v>430.94059405940595</v>
      </c>
      <c r="I229">
        <v>403.95857988165682</v>
      </c>
      <c r="J229">
        <v>569.57861635220127</v>
      </c>
      <c r="P229">
        <f t="shared" si="47"/>
        <v>125.20984999999999</v>
      </c>
      <c r="Q229">
        <f t="shared" si="48"/>
        <v>324.3255035353535</v>
      </c>
      <c r="R229">
        <f t="shared" si="49"/>
        <v>305.73074405940599</v>
      </c>
      <c r="S229">
        <f t="shared" si="50"/>
        <v>278.7487298816568</v>
      </c>
      <c r="T229">
        <f t="shared" si="51"/>
        <v>444.36876635220131</v>
      </c>
      <c r="U229" s="2">
        <f t="shared" si="56"/>
        <v>184913.37282031056</v>
      </c>
      <c r="V229" s="2">
        <f t="shared" si="57"/>
        <v>170093.79884347442</v>
      </c>
      <c r="W229" s="2">
        <f t="shared" si="58"/>
        <v>158927.88957368006</v>
      </c>
      <c r="X229" s="2">
        <f t="shared" si="59"/>
        <v>247225.28899987746</v>
      </c>
      <c r="Y229">
        <f t="shared" si="52"/>
        <v>0.91862797014890585</v>
      </c>
      <c r="Z229">
        <f t="shared" si="53"/>
        <v>0.76779843660422087</v>
      </c>
      <c r="AA229">
        <f t="shared" si="54"/>
        <v>0.78953513405972153</v>
      </c>
      <c r="AB229">
        <f t="shared" si="55"/>
        <v>1.1159677288283161</v>
      </c>
    </row>
    <row r="230" spans="1:28" x14ac:dyDescent="0.35">
      <c r="A230">
        <v>229</v>
      </c>
      <c r="B230">
        <f t="shared" si="60"/>
        <v>111.5</v>
      </c>
      <c r="C230">
        <v>1022.265625</v>
      </c>
      <c r="D230">
        <v>571.21463947487314</v>
      </c>
      <c r="E230">
        <v>1054.828125</v>
      </c>
      <c r="F230">
        <v>556.97780024148642</v>
      </c>
      <c r="G230">
        <v>459.0408163265306</v>
      </c>
      <c r="H230">
        <v>424.48453608247422</v>
      </c>
      <c r="I230">
        <v>435.58720930232556</v>
      </c>
      <c r="J230">
        <v>522.19230769230774</v>
      </c>
      <c r="P230">
        <f t="shared" si="47"/>
        <v>125.20984999999999</v>
      </c>
      <c r="Q230">
        <f t="shared" si="48"/>
        <v>333.83096632653064</v>
      </c>
      <c r="R230">
        <f t="shared" si="49"/>
        <v>299.2746860824742</v>
      </c>
      <c r="S230">
        <f t="shared" si="50"/>
        <v>310.37735930232554</v>
      </c>
      <c r="T230">
        <f t="shared" si="51"/>
        <v>396.98245769230778</v>
      </c>
      <c r="U230" s="2">
        <f t="shared" si="56"/>
        <v>190689.13507575772</v>
      </c>
      <c r="V230" s="2">
        <f t="shared" si="57"/>
        <v>166689.35632217786</v>
      </c>
      <c r="W230" s="2">
        <f t="shared" si="58"/>
        <v>177292.09139504106</v>
      </c>
      <c r="X230" s="2">
        <f t="shared" si="59"/>
        <v>221110.41601992052</v>
      </c>
      <c r="Y230">
        <f t="shared" si="52"/>
        <v>0.94732128029657137</v>
      </c>
      <c r="Z230">
        <f t="shared" si="53"/>
        <v>0.75243088256560575</v>
      </c>
      <c r="AA230">
        <f t="shared" si="54"/>
        <v>0.88076633700227447</v>
      </c>
      <c r="AB230">
        <f t="shared" si="55"/>
        <v>0.99808595546290224</v>
      </c>
    </row>
    <row r="231" spans="1:28" x14ac:dyDescent="0.35">
      <c r="A231">
        <v>230</v>
      </c>
      <c r="B231">
        <f t="shared" si="60"/>
        <v>112</v>
      </c>
      <c r="C231">
        <v>1004.1875</v>
      </c>
      <c r="D231">
        <v>562.6721160585173</v>
      </c>
      <c r="E231">
        <v>1054.453125</v>
      </c>
      <c r="F231">
        <v>556.56046679853273</v>
      </c>
      <c r="G231">
        <v>468.48387096774195</v>
      </c>
      <c r="H231">
        <v>468.46464646464648</v>
      </c>
      <c r="I231">
        <v>431.83236994219652</v>
      </c>
      <c r="J231">
        <v>535.62658227848101</v>
      </c>
      <c r="P231">
        <f t="shared" si="47"/>
        <v>125.20984999999999</v>
      </c>
      <c r="Q231">
        <f t="shared" si="48"/>
        <v>343.27402096774199</v>
      </c>
      <c r="R231">
        <f t="shared" si="49"/>
        <v>343.25479646464646</v>
      </c>
      <c r="S231">
        <f t="shared" si="50"/>
        <v>306.6225199421965</v>
      </c>
      <c r="T231">
        <f t="shared" si="51"/>
        <v>410.41673227848105</v>
      </c>
      <c r="U231" s="2">
        <f t="shared" si="56"/>
        <v>193150.71976583521</v>
      </c>
      <c r="V231" s="2">
        <f t="shared" si="57"/>
        <v>191042.04975119897</v>
      </c>
      <c r="W231" s="2">
        <f t="shared" si="58"/>
        <v>172527.94212707062</v>
      </c>
      <c r="X231" s="2">
        <f t="shared" si="59"/>
        <v>228421.72809883984</v>
      </c>
      <c r="Y231">
        <f t="shared" si="52"/>
        <v>0.9595501446166923</v>
      </c>
      <c r="Z231">
        <f t="shared" si="53"/>
        <v>0.86235822894177039</v>
      </c>
      <c r="AA231">
        <f t="shared" si="54"/>
        <v>0.85709860164721752</v>
      </c>
      <c r="AB231">
        <f t="shared" si="55"/>
        <v>1.0310890044975447</v>
      </c>
    </row>
    <row r="232" spans="1:28" x14ac:dyDescent="0.35">
      <c r="A232">
        <v>231</v>
      </c>
      <c r="B232">
        <f t="shared" si="60"/>
        <v>112.5</v>
      </c>
      <c r="C232">
        <v>1009.875</v>
      </c>
      <c r="D232">
        <v>564.12406341317364</v>
      </c>
      <c r="E232">
        <v>1045.84375</v>
      </c>
      <c r="F232">
        <v>553.60422316526035</v>
      </c>
      <c r="G232">
        <v>532.83870967741939</v>
      </c>
      <c r="H232">
        <v>512.47368421052636</v>
      </c>
      <c r="I232">
        <v>486.9593023255814</v>
      </c>
      <c r="J232">
        <v>582.80745341614909</v>
      </c>
      <c r="P232">
        <f t="shared" si="47"/>
        <v>125.20984999999999</v>
      </c>
      <c r="Q232">
        <f t="shared" si="48"/>
        <v>407.62885967741943</v>
      </c>
      <c r="R232">
        <f t="shared" si="49"/>
        <v>387.2638342105264</v>
      </c>
      <c r="S232">
        <f t="shared" si="50"/>
        <v>361.74945232558139</v>
      </c>
      <c r="T232">
        <f t="shared" si="51"/>
        <v>457.59760341614913</v>
      </c>
      <c r="U232" s="2">
        <f t="shared" si="56"/>
        <v>229953.24868570422</v>
      </c>
      <c r="V232" s="2">
        <f t="shared" si="57"/>
        <v>214390.89409811865</v>
      </c>
      <c r="W232" s="2">
        <f t="shared" si="58"/>
        <v>204071.57098339711</v>
      </c>
      <c r="X232" s="2">
        <f t="shared" si="59"/>
        <v>253327.96576148213</v>
      </c>
      <c r="Y232">
        <f t="shared" si="52"/>
        <v>1.1423807961935168</v>
      </c>
      <c r="Z232">
        <f t="shared" si="53"/>
        <v>0.96775422990108462</v>
      </c>
      <c r="AA232">
        <f t="shared" si="54"/>
        <v>1.0138036538857913</v>
      </c>
      <c r="AB232">
        <f t="shared" si="55"/>
        <v>1.1435150333656956</v>
      </c>
    </row>
    <row r="233" spans="1:28" x14ac:dyDescent="0.35">
      <c r="A233">
        <v>232</v>
      </c>
      <c r="B233">
        <f t="shared" si="60"/>
        <v>113</v>
      </c>
      <c r="C233">
        <v>1007.3125</v>
      </c>
      <c r="D233">
        <v>562.61268549226918</v>
      </c>
      <c r="E233">
        <v>1054.34375</v>
      </c>
      <c r="F233">
        <v>558.46350937085413</v>
      </c>
      <c r="G233">
        <v>460.57608695652175</v>
      </c>
      <c r="H233">
        <v>424.08080808080808</v>
      </c>
      <c r="I233">
        <v>436.2342857142857</v>
      </c>
      <c r="J233">
        <v>512.33333333333337</v>
      </c>
      <c r="P233">
        <f t="shared" si="47"/>
        <v>125.20984999999999</v>
      </c>
      <c r="Q233">
        <f t="shared" si="48"/>
        <v>335.36623695652179</v>
      </c>
      <c r="R233">
        <f t="shared" si="49"/>
        <v>298.87095808080812</v>
      </c>
      <c r="S233">
        <f t="shared" si="50"/>
        <v>311.02443571428569</v>
      </c>
      <c r="T233">
        <f t="shared" si="51"/>
        <v>387.12348333333341</v>
      </c>
      <c r="U233" s="2">
        <f t="shared" si="56"/>
        <v>188681.29919754542</v>
      </c>
      <c r="V233" s="2">
        <f t="shared" si="57"/>
        <v>166908.52409883754</v>
      </c>
      <c r="W233" s="2">
        <f t="shared" si="58"/>
        <v>174986.29303093191</v>
      </c>
      <c r="X233" s="2">
        <f t="shared" si="59"/>
        <v>216194.33906220272</v>
      </c>
      <c r="Y233">
        <f t="shared" si="52"/>
        <v>0.93734658690872941</v>
      </c>
      <c r="Z233">
        <f t="shared" si="53"/>
        <v>0.75342019950377459</v>
      </c>
      <c r="AA233">
        <f t="shared" si="54"/>
        <v>0.8693114008963142</v>
      </c>
      <c r="AB233">
        <f t="shared" si="55"/>
        <v>0.97589492775921016</v>
      </c>
    </row>
    <row r="234" spans="1:28" x14ac:dyDescent="0.35">
      <c r="A234">
        <v>233</v>
      </c>
      <c r="B234">
        <f t="shared" si="60"/>
        <v>113.5</v>
      </c>
      <c r="C234">
        <v>1012.59375</v>
      </c>
      <c r="D234">
        <v>569.64747330526211</v>
      </c>
      <c r="E234">
        <v>1054.921875</v>
      </c>
      <c r="F234">
        <v>559.6093236409331</v>
      </c>
      <c r="G234">
        <v>510.96842105263158</v>
      </c>
      <c r="H234">
        <v>419.28282828282829</v>
      </c>
      <c r="I234">
        <v>457.35593220338984</v>
      </c>
      <c r="J234">
        <v>521.5</v>
      </c>
      <c r="P234">
        <f t="shared" si="47"/>
        <v>125.20984999999999</v>
      </c>
      <c r="Q234">
        <f t="shared" si="48"/>
        <v>385.75857105263162</v>
      </c>
      <c r="R234">
        <f t="shared" si="49"/>
        <v>294.07297828282833</v>
      </c>
      <c r="S234">
        <f t="shared" si="50"/>
        <v>332.14608220338982</v>
      </c>
      <c r="T234">
        <f t="shared" si="51"/>
        <v>396.29015000000004</v>
      </c>
      <c r="U234" s="2">
        <f t="shared" si="56"/>
        <v>219746.39530598003</v>
      </c>
      <c r="V234" s="2">
        <f t="shared" si="57"/>
        <v>164565.98047792836</v>
      </c>
      <c r="W234" s="2">
        <f t="shared" si="58"/>
        <v>189206.17649540291</v>
      </c>
      <c r="X234" s="2">
        <f t="shared" si="59"/>
        <v>221767.66280706396</v>
      </c>
      <c r="Y234">
        <f t="shared" si="52"/>
        <v>1.0916743445247403</v>
      </c>
      <c r="Z234">
        <f t="shared" si="53"/>
        <v>0.74284602606511563</v>
      </c>
      <c r="AA234">
        <f t="shared" si="54"/>
        <v>0.93995411582540012</v>
      </c>
      <c r="AB234">
        <f t="shared" si="55"/>
        <v>1.0010527482505467</v>
      </c>
    </row>
    <row r="235" spans="1:28" x14ac:dyDescent="0.35">
      <c r="A235">
        <v>234</v>
      </c>
      <c r="B235">
        <f t="shared" si="60"/>
        <v>114</v>
      </c>
      <c r="C235">
        <v>1012.1875</v>
      </c>
      <c r="D235">
        <v>568.08893847462014</v>
      </c>
      <c r="E235">
        <v>1052.390625</v>
      </c>
      <c r="F235">
        <v>559.44666305367014</v>
      </c>
      <c r="G235">
        <v>502.08333333333331</v>
      </c>
      <c r="H235">
        <v>494.40404040404042</v>
      </c>
      <c r="I235">
        <v>413.80113636363637</v>
      </c>
      <c r="J235">
        <v>530.6</v>
      </c>
      <c r="P235">
        <f t="shared" si="47"/>
        <v>125.20984999999999</v>
      </c>
      <c r="Q235">
        <f t="shared" si="48"/>
        <v>376.8734833333333</v>
      </c>
      <c r="R235">
        <f t="shared" si="49"/>
        <v>369.19419040404046</v>
      </c>
      <c r="S235">
        <f t="shared" si="50"/>
        <v>288.59128636363641</v>
      </c>
      <c r="T235">
        <f t="shared" si="51"/>
        <v>405.39015000000006</v>
      </c>
      <c r="U235" s="2">
        <f t="shared" si="56"/>
        <v>214097.65708606577</v>
      </c>
      <c r="V235" s="2">
        <f t="shared" si="57"/>
        <v>206544.45784034175</v>
      </c>
      <c r="W235" s="2">
        <f t="shared" si="58"/>
        <v>163945.51752334333</v>
      </c>
      <c r="X235" s="2">
        <f t="shared" si="59"/>
        <v>226794.16665232682</v>
      </c>
      <c r="Y235">
        <f t="shared" si="52"/>
        <v>1.0636120749023865</v>
      </c>
      <c r="Z235">
        <f t="shared" si="53"/>
        <v>0.9323356459632911</v>
      </c>
      <c r="AA235">
        <f t="shared" si="54"/>
        <v>0.81446212180571165</v>
      </c>
      <c r="AB235">
        <f t="shared" si="55"/>
        <v>1.0237422396971421</v>
      </c>
    </row>
    <row r="236" spans="1:28" x14ac:dyDescent="0.35">
      <c r="A236">
        <v>235</v>
      </c>
      <c r="B236">
        <f t="shared" si="60"/>
        <v>114.5</v>
      </c>
      <c r="C236">
        <v>1023.15625</v>
      </c>
      <c r="D236">
        <v>571.64995274934756</v>
      </c>
      <c r="E236">
        <v>1068.71875</v>
      </c>
      <c r="F236">
        <v>563.41606413563818</v>
      </c>
      <c r="G236">
        <v>529.82291666666663</v>
      </c>
      <c r="H236">
        <v>463.969696969697</v>
      </c>
      <c r="I236">
        <v>396.82777777777778</v>
      </c>
      <c r="J236">
        <v>502.11764705882354</v>
      </c>
      <c r="P236">
        <f t="shared" si="47"/>
        <v>125.20984999999999</v>
      </c>
      <c r="Q236">
        <f t="shared" si="48"/>
        <v>404.61306666666667</v>
      </c>
      <c r="R236">
        <f t="shared" si="49"/>
        <v>338.75984696969704</v>
      </c>
      <c r="S236">
        <f t="shared" si="50"/>
        <v>271.61792777777782</v>
      </c>
      <c r="T236">
        <f t="shared" si="51"/>
        <v>376.90779705882358</v>
      </c>
      <c r="U236" s="2">
        <f t="shared" si="56"/>
        <v>231297.04044176862</v>
      </c>
      <c r="V236" s="2">
        <f t="shared" si="57"/>
        <v>190862.73966685781</v>
      </c>
      <c r="W236" s="2">
        <f t="shared" si="58"/>
        <v>155270.3755800424</v>
      </c>
      <c r="X236" s="2">
        <f t="shared" si="59"/>
        <v>212355.90756091624</v>
      </c>
      <c r="Y236">
        <f t="shared" si="52"/>
        <v>1.1490565961875814</v>
      </c>
      <c r="Z236">
        <f t="shared" si="53"/>
        <v>0.86154882846179637</v>
      </c>
      <c r="AA236">
        <f t="shared" si="54"/>
        <v>0.77136503308475546</v>
      </c>
      <c r="AB236">
        <f t="shared" si="55"/>
        <v>0.95856836014922808</v>
      </c>
    </row>
    <row r="237" spans="1:28" x14ac:dyDescent="0.35">
      <c r="A237">
        <v>236</v>
      </c>
      <c r="B237">
        <f t="shared" si="60"/>
        <v>115</v>
      </c>
      <c r="C237">
        <v>1032.125</v>
      </c>
      <c r="D237">
        <v>578.06437068441574</v>
      </c>
      <c r="E237">
        <v>1053.09375</v>
      </c>
      <c r="F237">
        <v>556.08133552583058</v>
      </c>
      <c r="G237">
        <v>425.39795918367349</v>
      </c>
      <c r="H237">
        <v>451.90909090909093</v>
      </c>
      <c r="I237">
        <v>402.02185792349729</v>
      </c>
      <c r="J237">
        <v>524.99354838709678</v>
      </c>
      <c r="P237">
        <f t="shared" si="47"/>
        <v>125.20984999999999</v>
      </c>
      <c r="Q237">
        <f t="shared" si="48"/>
        <v>300.18810918367353</v>
      </c>
      <c r="R237">
        <f t="shared" si="49"/>
        <v>326.69924090909092</v>
      </c>
      <c r="S237">
        <f t="shared" si="50"/>
        <v>276.81200792349728</v>
      </c>
      <c r="T237">
        <f t="shared" si="51"/>
        <v>399.78369838709682</v>
      </c>
      <c r="U237" s="2">
        <f t="shared" si="56"/>
        <v>173528.05042220492</v>
      </c>
      <c r="V237" s="2">
        <f t="shared" si="57"/>
        <v>181671.35020000234</v>
      </c>
      <c r="W237" s="2">
        <f t="shared" si="58"/>
        <v>160015.15915818597</v>
      </c>
      <c r="X237" s="2">
        <f t="shared" si="59"/>
        <v>222312.25292055265</v>
      </c>
      <c r="Y237">
        <f t="shared" si="52"/>
        <v>0.86206702247625666</v>
      </c>
      <c r="Z237">
        <f t="shared" si="53"/>
        <v>0.82005916504751564</v>
      </c>
      <c r="AA237">
        <f t="shared" si="54"/>
        <v>0.79493656196180129</v>
      </c>
      <c r="AB237">
        <f t="shared" si="55"/>
        <v>1.0035110121059594</v>
      </c>
    </row>
    <row r="238" spans="1:28" x14ac:dyDescent="0.35">
      <c r="A238">
        <v>237</v>
      </c>
      <c r="B238">
        <f t="shared" si="60"/>
        <v>115.5</v>
      </c>
      <c r="C238">
        <v>1025.375</v>
      </c>
      <c r="D238">
        <v>575.85774521755582</v>
      </c>
      <c r="E238">
        <v>1059.5625</v>
      </c>
      <c r="F238">
        <v>558.54566471944463</v>
      </c>
      <c r="G238">
        <v>404.85858585858585</v>
      </c>
      <c r="H238">
        <v>441.98989898989902</v>
      </c>
      <c r="I238">
        <v>408.34444444444443</v>
      </c>
      <c r="J238">
        <v>545.21794871794873</v>
      </c>
      <c r="P238">
        <f t="shared" si="47"/>
        <v>125.20984999999999</v>
      </c>
      <c r="Q238">
        <f t="shared" si="48"/>
        <v>279.64873585858584</v>
      </c>
      <c r="R238">
        <f t="shared" si="49"/>
        <v>316.780048989899</v>
      </c>
      <c r="S238">
        <f t="shared" si="50"/>
        <v>283.13459444444447</v>
      </c>
      <c r="T238">
        <f t="shared" si="51"/>
        <v>420.00809871794877</v>
      </c>
      <c r="U238" s="2">
        <f t="shared" si="56"/>
        <v>161037.89048446508</v>
      </c>
      <c r="V238" s="2">
        <f t="shared" si="57"/>
        <v>176936.12303292137</v>
      </c>
      <c r="W238" s="2">
        <f t="shared" si="58"/>
        <v>163045.24914986489</v>
      </c>
      <c r="X238" s="2">
        <f t="shared" si="59"/>
        <v>234593.70268596683</v>
      </c>
      <c r="Y238">
        <f t="shared" si="52"/>
        <v>0.8000173713588612</v>
      </c>
      <c r="Z238">
        <f t="shared" si="53"/>
        <v>0.79868448801301484</v>
      </c>
      <c r="AA238">
        <f t="shared" si="54"/>
        <v>0.80998969400936505</v>
      </c>
      <c r="AB238">
        <f t="shared" si="55"/>
        <v>1.0589491173939467</v>
      </c>
    </row>
    <row r="239" spans="1:28" x14ac:dyDescent="0.35">
      <c r="A239">
        <v>238</v>
      </c>
      <c r="B239">
        <f t="shared" si="60"/>
        <v>116</v>
      </c>
    </row>
    <row r="240" spans="1:28" x14ac:dyDescent="0.35">
      <c r="A240">
        <v>239</v>
      </c>
      <c r="B240">
        <f t="shared" si="60"/>
        <v>116.5</v>
      </c>
    </row>
    <row r="241" spans="1:2" x14ac:dyDescent="0.35">
      <c r="A241">
        <v>240</v>
      </c>
      <c r="B241">
        <f t="shared" si="60"/>
        <v>117</v>
      </c>
    </row>
    <row r="242" spans="1:2" x14ac:dyDescent="0.35">
      <c r="A242">
        <v>241</v>
      </c>
      <c r="B242">
        <f t="shared" si="60"/>
        <v>117.5</v>
      </c>
    </row>
    <row r="243" spans="1:2" x14ac:dyDescent="0.35">
      <c r="A243">
        <v>242</v>
      </c>
      <c r="B243">
        <f t="shared" si="60"/>
        <v>118</v>
      </c>
    </row>
    <row r="244" spans="1:2" x14ac:dyDescent="0.35">
      <c r="A244">
        <v>243</v>
      </c>
      <c r="B244">
        <f t="shared" si="60"/>
        <v>118.5</v>
      </c>
    </row>
    <row r="245" spans="1:2" x14ac:dyDescent="0.35">
      <c r="A245">
        <v>244</v>
      </c>
      <c r="B245">
        <f t="shared" si="60"/>
        <v>119</v>
      </c>
    </row>
    <row r="246" spans="1:2" x14ac:dyDescent="0.35">
      <c r="A246">
        <v>245</v>
      </c>
      <c r="B246">
        <f t="shared" si="60"/>
        <v>119.5</v>
      </c>
    </row>
    <row r="247" spans="1:2" x14ac:dyDescent="0.35">
      <c r="A247">
        <v>246</v>
      </c>
      <c r="B247">
        <f t="shared" si="60"/>
        <v>120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7"/>
  <sheetViews>
    <sheetView zoomScale="70" zoomScaleNormal="70" workbookViewId="0">
      <selection activeCell="O46" sqref="O46"/>
    </sheetView>
  </sheetViews>
  <sheetFormatPr defaultRowHeight="14.5" x14ac:dyDescent="0.35"/>
  <sheetData>
    <row r="1" spans="1:2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35">
      <c r="A2">
        <v>1</v>
      </c>
      <c r="B2">
        <v>-2.5</v>
      </c>
      <c r="C2">
        <v>617.86581232737342</v>
      </c>
      <c r="D2">
        <v>535.04856534417934</v>
      </c>
      <c r="K2">
        <v>150.59100000000001</v>
      </c>
      <c r="L2">
        <v>86.198999999999998</v>
      </c>
    </row>
    <row r="3" spans="1:28" x14ac:dyDescent="0.35">
      <c r="A3">
        <v>2</v>
      </c>
      <c r="B3">
        <f>B2+0.5</f>
        <v>-2</v>
      </c>
      <c r="C3">
        <v>604.64142851393569</v>
      </c>
      <c r="D3">
        <v>533.97211024236753</v>
      </c>
      <c r="K3">
        <v>154.60599999999999</v>
      </c>
      <c r="L3">
        <v>99.545000000000002</v>
      </c>
      <c r="Y3">
        <f>AVERAGE(W148:W187)</f>
        <v>216212.01711488902</v>
      </c>
      <c r="Z3">
        <f>AVERAGE(X208:X247)</f>
        <v>236259.49654894593</v>
      </c>
      <c r="AA3">
        <f>AVERAGE(W148:W187)</f>
        <v>216212.01711488902</v>
      </c>
      <c r="AB3">
        <f>AVERAGE(X208:X247)</f>
        <v>236259.49654894593</v>
      </c>
    </row>
    <row r="4" spans="1:28" x14ac:dyDescent="0.35">
      <c r="A4">
        <v>3</v>
      </c>
      <c r="B4">
        <f t="shared" ref="B4:B67" si="0">B3+0.5</f>
        <v>-1.5</v>
      </c>
      <c r="C4">
        <v>603.20598731478651</v>
      </c>
      <c r="D4">
        <v>526.31410141761341</v>
      </c>
      <c r="K4">
        <v>152.46199999999999</v>
      </c>
      <c r="L4">
        <v>91.144000000000005</v>
      </c>
    </row>
    <row r="5" spans="1:28" x14ac:dyDescent="0.35">
      <c r="A5">
        <v>4</v>
      </c>
      <c r="B5">
        <f t="shared" si="0"/>
        <v>-1</v>
      </c>
      <c r="C5">
        <v>619.85099696449458</v>
      </c>
      <c r="D5">
        <v>542.3060999239666</v>
      </c>
      <c r="K5">
        <v>152.96799999999999</v>
      </c>
      <c r="L5">
        <v>97.927000000000007</v>
      </c>
      <c r="M5">
        <f t="shared" ref="M5:M18" si="1">L5</f>
        <v>97.927000000000007</v>
      </c>
      <c r="N5">
        <f>(K5+M5*3)/4</f>
        <v>111.68725000000001</v>
      </c>
    </row>
    <row r="6" spans="1:28" x14ac:dyDescent="0.35">
      <c r="A6">
        <v>5</v>
      </c>
      <c r="B6">
        <f t="shared" si="0"/>
        <v>-0.5</v>
      </c>
      <c r="C6">
        <v>614.04814956367886</v>
      </c>
      <c r="D6">
        <v>539.33629689923623</v>
      </c>
      <c r="K6">
        <v>155.071</v>
      </c>
      <c r="L6">
        <v>90.831999999999994</v>
      </c>
      <c r="M6">
        <f t="shared" si="1"/>
        <v>90.831999999999994</v>
      </c>
      <c r="N6">
        <f>(K6+M6*3)/4</f>
        <v>106.89175</v>
      </c>
      <c r="P6">
        <f t="shared" ref="P6:P46" si="2">N6</f>
        <v>106.89175</v>
      </c>
    </row>
    <row r="7" spans="1:28" x14ac:dyDescent="0.35">
      <c r="A7">
        <v>6</v>
      </c>
      <c r="B7">
        <f t="shared" si="0"/>
        <v>0</v>
      </c>
      <c r="C7">
        <v>613.88017240207637</v>
      </c>
      <c r="D7">
        <v>526.71524892674972</v>
      </c>
      <c r="K7">
        <v>153.303</v>
      </c>
      <c r="L7">
        <v>86.314999999999998</v>
      </c>
      <c r="M7">
        <f t="shared" si="1"/>
        <v>86.314999999999998</v>
      </c>
      <c r="N7">
        <f>(K7+M7*3)/4</f>
        <v>103.062</v>
      </c>
      <c r="P7">
        <f t="shared" si="2"/>
        <v>103.062</v>
      </c>
    </row>
    <row r="8" spans="1:28" x14ac:dyDescent="0.35">
      <c r="A8">
        <v>7</v>
      </c>
      <c r="B8">
        <f t="shared" si="0"/>
        <v>0.5</v>
      </c>
      <c r="C8">
        <v>637.51914023487268</v>
      </c>
      <c r="D8">
        <v>507.98865108841022</v>
      </c>
      <c r="K8">
        <v>154.518</v>
      </c>
      <c r="L8">
        <v>95.054000000000002</v>
      </c>
      <c r="M8">
        <f t="shared" si="1"/>
        <v>95.054000000000002</v>
      </c>
      <c r="N8">
        <f>(K8+M8*3)/4</f>
        <v>109.92000000000002</v>
      </c>
      <c r="P8">
        <f t="shared" si="2"/>
        <v>109.92000000000002</v>
      </c>
    </row>
    <row r="9" spans="1:28" x14ac:dyDescent="0.35">
      <c r="A9">
        <v>8</v>
      </c>
      <c r="B9">
        <f t="shared" si="0"/>
        <v>1</v>
      </c>
      <c r="C9">
        <v>829.6239305039802</v>
      </c>
      <c r="D9">
        <v>517.65213986664151</v>
      </c>
      <c r="K9">
        <v>149.273</v>
      </c>
      <c r="L9">
        <v>114.14100000000001</v>
      </c>
      <c r="M9">
        <f t="shared" si="1"/>
        <v>114.14100000000001</v>
      </c>
      <c r="N9">
        <f>(K9+M9*3)/4</f>
        <v>122.92400000000001</v>
      </c>
      <c r="P9">
        <f t="shared" si="2"/>
        <v>122.92400000000001</v>
      </c>
    </row>
    <row r="10" spans="1:28" x14ac:dyDescent="0.35">
      <c r="A10">
        <v>9</v>
      </c>
      <c r="B10">
        <f t="shared" si="0"/>
        <v>1.5</v>
      </c>
      <c r="C10">
        <v>1053.5680282222997</v>
      </c>
      <c r="D10">
        <v>647.43297287762778</v>
      </c>
      <c r="K10">
        <v>145.32</v>
      </c>
      <c r="L10">
        <v>130.66499999999999</v>
      </c>
      <c r="M10">
        <f t="shared" si="1"/>
        <v>130.66499999999999</v>
      </c>
      <c r="N10">
        <f>(K10+M10*3)/4</f>
        <v>134.32875000000001</v>
      </c>
      <c r="P10">
        <f t="shared" si="2"/>
        <v>134.32875000000001</v>
      </c>
    </row>
    <row r="11" spans="1:28" x14ac:dyDescent="0.35">
      <c r="A11">
        <v>10</v>
      </c>
      <c r="B11">
        <f t="shared" si="0"/>
        <v>2</v>
      </c>
      <c r="C11">
        <v>1125.6607718519069</v>
      </c>
      <c r="D11">
        <v>891.29405526972766</v>
      </c>
      <c r="K11">
        <v>147.279</v>
      </c>
      <c r="L11">
        <v>127.643</v>
      </c>
      <c r="M11">
        <f t="shared" si="1"/>
        <v>127.643</v>
      </c>
      <c r="N11">
        <f>(K11+M11*3)/4</f>
        <v>132.55199999999999</v>
      </c>
      <c r="P11">
        <f t="shared" si="2"/>
        <v>132.55199999999999</v>
      </c>
    </row>
    <row r="12" spans="1:28" x14ac:dyDescent="0.35">
      <c r="A12">
        <v>11</v>
      </c>
      <c r="B12">
        <f t="shared" si="0"/>
        <v>2.5</v>
      </c>
      <c r="C12">
        <v>527.53991133836143</v>
      </c>
      <c r="D12">
        <v>432.03087946650896</v>
      </c>
      <c r="E12">
        <v>494.753823523753</v>
      </c>
      <c r="F12">
        <v>440.53753386261405</v>
      </c>
      <c r="G12">
        <v>145.30666666666667</v>
      </c>
      <c r="H12">
        <v>163.22471910112358</v>
      </c>
      <c r="I12">
        <v>132.28947368421052</v>
      </c>
      <c r="J12">
        <v>146.91666666666666</v>
      </c>
      <c r="K12">
        <v>152.95099999999999</v>
      </c>
      <c r="L12">
        <v>131.75800000000001</v>
      </c>
      <c r="M12">
        <f t="shared" si="1"/>
        <v>131.75800000000001</v>
      </c>
      <c r="N12">
        <f>(K12+M12*3)/4</f>
        <v>137.05625000000001</v>
      </c>
      <c r="P12">
        <f t="shared" si="2"/>
        <v>137.05625000000001</v>
      </c>
    </row>
    <row r="13" spans="1:28" x14ac:dyDescent="0.35">
      <c r="A13">
        <v>12</v>
      </c>
      <c r="B13">
        <f t="shared" si="0"/>
        <v>3</v>
      </c>
      <c r="C13">
        <v>402.90085742926323</v>
      </c>
      <c r="D13">
        <v>340.79670932562175</v>
      </c>
      <c r="E13">
        <v>422.15714840933833</v>
      </c>
      <c r="F13">
        <v>375.67070960958785</v>
      </c>
      <c r="G13">
        <v>103.15277777777777</v>
      </c>
      <c r="H13">
        <v>139.18309859154928</v>
      </c>
      <c r="I13">
        <v>150.82857142857142</v>
      </c>
      <c r="J13">
        <v>102.58333333333333</v>
      </c>
      <c r="K13">
        <v>153.89099999999999</v>
      </c>
      <c r="L13">
        <v>106.84699999999999</v>
      </c>
      <c r="M13">
        <f t="shared" si="1"/>
        <v>106.84699999999999</v>
      </c>
      <c r="N13">
        <f>(K13+M13*3)/4</f>
        <v>118.608</v>
      </c>
      <c r="P13">
        <f t="shared" si="2"/>
        <v>118.608</v>
      </c>
    </row>
    <row r="14" spans="1:28" x14ac:dyDescent="0.35">
      <c r="A14">
        <v>13</v>
      </c>
      <c r="B14">
        <f t="shared" si="0"/>
        <v>3.5</v>
      </c>
      <c r="C14">
        <v>326.70030866592094</v>
      </c>
      <c r="D14">
        <v>290.59960907696819</v>
      </c>
      <c r="E14">
        <v>323.18805892332199</v>
      </c>
      <c r="F14">
        <v>300.51947146385822</v>
      </c>
      <c r="G14">
        <v>150.07936507936509</v>
      </c>
      <c r="H14">
        <v>127.44262295081967</v>
      </c>
      <c r="I14">
        <v>104.36170212765957</v>
      </c>
      <c r="J14">
        <v>138.97142857142856</v>
      </c>
      <c r="K14">
        <v>161.87899999999999</v>
      </c>
      <c r="L14">
        <v>95.05</v>
      </c>
      <c r="M14">
        <f t="shared" si="1"/>
        <v>95.05</v>
      </c>
      <c r="N14">
        <f>(K14+M14*3)/4</f>
        <v>111.75725</v>
      </c>
      <c r="P14">
        <f t="shared" si="2"/>
        <v>111.75725</v>
      </c>
      <c r="Q14">
        <f>G14-$P14</f>
        <v>38.322115079365091</v>
      </c>
      <c r="R14">
        <f>H14-$P14</f>
        <v>15.685372950819669</v>
      </c>
      <c r="S14">
        <f>I14-$P14</f>
        <v>-7.3955478723404298</v>
      </c>
      <c r="T14">
        <f>J14-$P14</f>
        <v>27.214178571428562</v>
      </c>
      <c r="U14" s="2">
        <f>Q14*$D14</f>
        <v>11136.391661066084</v>
      </c>
      <c r="V14" s="2">
        <f>R14*$F14</f>
        <v>4713.7599888938257</v>
      </c>
      <c r="W14" s="2">
        <f>S14*$D14</f>
        <v>-2149.1433206121328</v>
      </c>
      <c r="X14" s="2">
        <f>T14*$F14</f>
        <v>8178.3905606087674</v>
      </c>
      <c r="Y14">
        <f>U14/Y$3</f>
        <v>5.1506811738167707E-2</v>
      </c>
      <c r="Z14">
        <f>V14/Z$3</f>
        <v>1.9951621237444206E-2</v>
      </c>
      <c r="AA14">
        <f>W14/AA$3</f>
        <v>-9.939980900645953E-3</v>
      </c>
      <c r="AB14">
        <f>X14/AB$3</f>
        <v>3.4616134716576138E-2</v>
      </c>
    </row>
    <row r="15" spans="1:28" x14ac:dyDescent="0.35">
      <c r="A15">
        <v>14</v>
      </c>
      <c r="B15">
        <f t="shared" si="0"/>
        <v>4</v>
      </c>
      <c r="C15">
        <v>280.32334141256007</v>
      </c>
      <c r="D15">
        <v>260.71886633025753</v>
      </c>
      <c r="E15">
        <v>284.81291282266483</v>
      </c>
      <c r="F15">
        <v>270.1967686248322</v>
      </c>
      <c r="G15">
        <v>152.54385964912279</v>
      </c>
      <c r="H15">
        <v>129.47368421052633</v>
      </c>
      <c r="I15">
        <v>100.40909090909091</v>
      </c>
      <c r="J15">
        <v>105.02941176470588</v>
      </c>
      <c r="K15">
        <v>153.821</v>
      </c>
      <c r="L15">
        <v>88.471999999999994</v>
      </c>
      <c r="M15">
        <f t="shared" si="1"/>
        <v>88.471999999999994</v>
      </c>
      <c r="N15">
        <f>(K15+M15*3)/4</f>
        <v>104.80924999999999</v>
      </c>
      <c r="P15">
        <f t="shared" si="2"/>
        <v>104.80924999999999</v>
      </c>
      <c r="Q15">
        <f>G15-$P15</f>
        <v>47.734609649122802</v>
      </c>
      <c r="R15">
        <f>H15-$P15</f>
        <v>24.664434210526338</v>
      </c>
      <c r="S15">
        <f>I15-$P15</f>
        <v>-4.4001590909090851</v>
      </c>
      <c r="T15">
        <f>J15-$P15</f>
        <v>0.22016176470589244</v>
      </c>
      <c r="U15" s="2">
        <f t="shared" ref="U15:U78" si="3">Q15*$D15</f>
        <v>12445.313312436669</v>
      </c>
      <c r="V15" s="2">
        <f t="shared" ref="V15:V78" si="4">R15*$F15</f>
        <v>6664.2504236439809</v>
      </c>
      <c r="W15" s="2">
        <f t="shared" ref="W15:W78" si="5">S15*$D15</f>
        <v>-1147.2044898545932</v>
      </c>
      <c r="X15" s="2">
        <f t="shared" ref="X15:X78" si="6">T15*$F15</f>
        <v>59.48699739827277</v>
      </c>
      <c r="Y15">
        <f>U15/Y$3</f>
        <v>5.7560691947217607E-2</v>
      </c>
      <c r="Z15">
        <f>V15/Z$3</f>
        <v>2.8207333550562048E-2</v>
      </c>
      <c r="AA15">
        <f>W15/AA$3</f>
        <v>-5.3059238110941855E-3</v>
      </c>
      <c r="AB15">
        <f>X15/AB$3</f>
        <v>2.5178669330631047E-4</v>
      </c>
    </row>
    <row r="16" spans="1:28" x14ac:dyDescent="0.35">
      <c r="A16">
        <v>15</v>
      </c>
      <c r="B16">
        <f t="shared" si="0"/>
        <v>4.5</v>
      </c>
      <c r="C16">
        <v>259.08186579536385</v>
      </c>
      <c r="D16">
        <v>247.01916929340786</v>
      </c>
      <c r="E16">
        <v>249.84312190722315</v>
      </c>
      <c r="F16">
        <v>244.0482198583841</v>
      </c>
      <c r="G16">
        <v>108.43859649122807</v>
      </c>
      <c r="H16">
        <v>150.10526315789474</v>
      </c>
      <c r="I16">
        <v>83.358974358974365</v>
      </c>
      <c r="J16">
        <v>97.307692307692307</v>
      </c>
      <c r="K16">
        <v>154.143</v>
      </c>
      <c r="L16">
        <v>73.802999999999997</v>
      </c>
      <c r="M16">
        <f t="shared" si="1"/>
        <v>73.802999999999997</v>
      </c>
      <c r="N16">
        <f>(K16+M16*3)/4</f>
        <v>93.888000000000005</v>
      </c>
      <c r="P16">
        <f t="shared" si="2"/>
        <v>93.888000000000005</v>
      </c>
      <c r="Q16">
        <f>G16-$P16</f>
        <v>14.550596491228063</v>
      </c>
      <c r="R16">
        <f>H16-$P16</f>
        <v>56.217263157894735</v>
      </c>
      <c r="S16">
        <f>I16-$P16</f>
        <v>-10.52902564102564</v>
      </c>
      <c r="T16">
        <f>J16-$P16</f>
        <v>3.4196923076923014</v>
      </c>
      <c r="U16" s="2">
        <f t="shared" si="3"/>
        <v>3594.2762579867313</v>
      </c>
      <c r="V16" s="2">
        <f t="shared" si="4"/>
        <v>13719.72299899453</v>
      </c>
      <c r="W16" s="2">
        <f t="shared" si="5"/>
        <v>-2600.8711673151447</v>
      </c>
      <c r="X16" s="2">
        <f t="shared" si="6"/>
        <v>834.56982015571566</v>
      </c>
      <c r="Y16">
        <f>U16/Y$3</f>
        <v>1.6623850542390683E-2</v>
      </c>
      <c r="Z16">
        <f>V16/Z$3</f>
        <v>5.8070567318559453E-2</v>
      </c>
      <c r="AA16">
        <f>W16/AA$3</f>
        <v>-1.2029262767263831E-2</v>
      </c>
      <c r="AB16">
        <f>X16/AB$3</f>
        <v>3.5324286741752948E-3</v>
      </c>
    </row>
    <row r="17" spans="1:28" x14ac:dyDescent="0.35">
      <c r="A17">
        <v>16</v>
      </c>
      <c r="B17">
        <f t="shared" si="0"/>
        <v>5</v>
      </c>
      <c r="C17">
        <v>242.07036052034115</v>
      </c>
      <c r="D17">
        <v>234.10723248446629</v>
      </c>
      <c r="E17">
        <v>240.51275411275378</v>
      </c>
      <c r="F17">
        <v>237.19613964750829</v>
      </c>
      <c r="G17">
        <v>94.89473684210526</v>
      </c>
      <c r="H17">
        <v>144.25454545454545</v>
      </c>
      <c r="I17">
        <v>104.4375</v>
      </c>
      <c r="J17">
        <v>99.740740740740748</v>
      </c>
      <c r="K17">
        <v>158.31299999999999</v>
      </c>
      <c r="L17">
        <v>72.055999999999997</v>
      </c>
      <c r="M17">
        <f t="shared" si="1"/>
        <v>72.055999999999997</v>
      </c>
      <c r="N17">
        <f>(K17+M17*3)/4</f>
        <v>93.620249999999999</v>
      </c>
      <c r="P17">
        <f t="shared" si="2"/>
        <v>93.620249999999999</v>
      </c>
      <c r="Q17">
        <f>G17-$P17</f>
        <v>1.2744868421052615</v>
      </c>
      <c r="R17">
        <f>H17-$P17</f>
        <v>50.634295454545452</v>
      </c>
      <c r="S17">
        <f>I17-$P17</f>
        <v>10.817250000000001</v>
      </c>
      <c r="T17">
        <f>J17-$P17</f>
        <v>6.1204907407407489</v>
      </c>
      <c r="U17" s="2">
        <f t="shared" si="3"/>
        <v>298.36658744312973</v>
      </c>
      <c r="V17" s="2">
        <f t="shared" si="4"/>
        <v>12010.259415589557</v>
      </c>
      <c r="W17" s="2">
        <f t="shared" si="5"/>
        <v>2532.3964605925935</v>
      </c>
      <c r="X17" s="2">
        <f t="shared" si="6"/>
        <v>1451.756776452024</v>
      </c>
      <c r="Y17">
        <f>U17/Y$3</f>
        <v>1.3799722671501006E-3</v>
      </c>
      <c r="Z17">
        <f>V17/Z$3</f>
        <v>5.0835033473887847E-2</v>
      </c>
      <c r="AA17">
        <f>W17/AA$3</f>
        <v>1.1712561098058434E-2</v>
      </c>
      <c r="AB17">
        <f>X17/AB$3</f>
        <v>6.1447552274423107E-3</v>
      </c>
    </row>
    <row r="18" spans="1:28" x14ac:dyDescent="0.35">
      <c r="A18">
        <v>17</v>
      </c>
      <c r="B18">
        <f t="shared" si="0"/>
        <v>5.5</v>
      </c>
      <c r="C18">
        <v>226.93714532505612</v>
      </c>
      <c r="D18">
        <v>224.5311496929213</v>
      </c>
      <c r="E18">
        <v>224.18842813519609</v>
      </c>
      <c r="F18">
        <v>223.05750515528993</v>
      </c>
      <c r="G18">
        <v>101.08771929824562</v>
      </c>
      <c r="H18">
        <v>114.63636363636364</v>
      </c>
      <c r="I18">
        <v>89.054054054054049</v>
      </c>
      <c r="J18">
        <v>127.39285714285714</v>
      </c>
      <c r="K18">
        <v>159.25399999999999</v>
      </c>
      <c r="L18">
        <v>65.786000000000001</v>
      </c>
      <c r="M18">
        <f t="shared" si="1"/>
        <v>65.786000000000001</v>
      </c>
      <c r="N18">
        <f>(K18+M18*3)/4</f>
        <v>89.152999999999992</v>
      </c>
      <c r="P18">
        <f t="shared" si="2"/>
        <v>89.152999999999992</v>
      </c>
      <c r="Q18">
        <f>G18-$P18</f>
        <v>11.934719298245625</v>
      </c>
      <c r="R18">
        <f>H18-$P18</f>
        <v>25.483363636363649</v>
      </c>
      <c r="S18">
        <f>I18-$P18</f>
        <v>-9.8945945945942526E-2</v>
      </c>
      <c r="T18">
        <f>J18-$P18</f>
        <v>38.239857142857147</v>
      </c>
      <c r="U18" s="2">
        <f t="shared" si="3"/>
        <v>2679.7162452973853</v>
      </c>
      <c r="V18" s="2">
        <f t="shared" si="4"/>
        <v>5684.2555156923127</v>
      </c>
      <c r="W18" s="2">
        <f t="shared" si="5"/>
        <v>-22.216447000696121</v>
      </c>
      <c r="X18" s="2">
        <f t="shared" si="6"/>
        <v>8529.6871317804089</v>
      </c>
      <c r="Y18">
        <f>U18/Y$3</f>
        <v>1.2393928335044666E-2</v>
      </c>
      <c r="Z18">
        <f>V18/Z$3</f>
        <v>2.4059373691735199E-2</v>
      </c>
      <c r="AA18">
        <f>W18/AA$3</f>
        <v>-1.0275306292938807E-4</v>
      </c>
      <c r="AB18">
        <f>X18/AB$3</f>
        <v>3.6103044560637634E-2</v>
      </c>
    </row>
    <row r="19" spans="1:28" x14ac:dyDescent="0.35">
      <c r="A19">
        <v>18</v>
      </c>
      <c r="B19">
        <f t="shared" si="0"/>
        <v>6</v>
      </c>
      <c r="C19">
        <v>223.50124883773108</v>
      </c>
      <c r="D19">
        <v>222.08903643980653</v>
      </c>
      <c r="E19">
        <v>217.82056664535367</v>
      </c>
      <c r="F19">
        <v>218.01717921869331</v>
      </c>
      <c r="G19">
        <v>121.36842105263158</v>
      </c>
      <c r="H19">
        <v>121.76470588235294</v>
      </c>
      <c r="I19">
        <v>127.17391304347827</v>
      </c>
      <c r="J19">
        <v>94.63333333333334</v>
      </c>
      <c r="K19">
        <v>163.10400000000001</v>
      </c>
      <c r="L19">
        <v>66.004000000000005</v>
      </c>
      <c r="M19" s="1">
        <f>AVERAGE(L17:L21)</f>
        <v>66.8232</v>
      </c>
      <c r="N19">
        <f>(K19+M19*3)/4</f>
        <v>90.893400000000014</v>
      </c>
      <c r="P19">
        <f t="shared" si="2"/>
        <v>90.893400000000014</v>
      </c>
      <c r="Q19">
        <f>G19-$P19</f>
        <v>30.475021052631561</v>
      </c>
      <c r="R19">
        <f>H19-$P19</f>
        <v>30.871305882352928</v>
      </c>
      <c r="S19">
        <f>I19-$P19</f>
        <v>36.280513043478251</v>
      </c>
      <c r="T19">
        <f>J19-$P19</f>
        <v>3.739933333333326</v>
      </c>
      <c r="U19" s="2">
        <f t="shared" si="3"/>
        <v>6768.1680610617623</v>
      </c>
      <c r="V19" s="2">
        <f t="shared" si="4"/>
        <v>6730.4750272680394</v>
      </c>
      <c r="W19" s="2">
        <f t="shared" si="5"/>
        <v>8057.5041833679179</v>
      </c>
      <c r="X19" s="2">
        <f t="shared" si="6"/>
        <v>815.36971579929684</v>
      </c>
      <c r="Y19">
        <f>U19/Y$3</f>
        <v>3.1303385220560365E-2</v>
      </c>
      <c r="Z19">
        <f>V19/Z$3</f>
        <v>2.848763806568802E-2</v>
      </c>
      <c r="AA19">
        <f>W19/AA$3</f>
        <v>3.7266680598453443E-2</v>
      </c>
      <c r="AB19">
        <f>X19/AB$3</f>
        <v>3.4511616578780636E-3</v>
      </c>
    </row>
    <row r="20" spans="1:28" x14ac:dyDescent="0.35">
      <c r="A20">
        <v>19</v>
      </c>
      <c r="B20">
        <f t="shared" si="0"/>
        <v>6.5</v>
      </c>
      <c r="C20">
        <v>218.43139268754479</v>
      </c>
      <c r="D20">
        <v>216.03572326531128</v>
      </c>
      <c r="E20">
        <v>216.30877219093063</v>
      </c>
      <c r="F20">
        <v>216.58226671683997</v>
      </c>
      <c r="G20">
        <v>107.58823529411765</v>
      </c>
      <c r="H20">
        <v>120.74509803921569</v>
      </c>
      <c r="I20">
        <v>90.928571428571431</v>
      </c>
      <c r="J20">
        <v>113.80645161290323</v>
      </c>
      <c r="K20">
        <v>165.517</v>
      </c>
      <c r="L20">
        <v>68.757000000000005</v>
      </c>
      <c r="M20">
        <f>(M$46-M$19)/27*(A20-18)+M$19</f>
        <v>67.319050617283949</v>
      </c>
      <c r="N20">
        <f>(K20+M20*3)/4</f>
        <v>91.868537962962961</v>
      </c>
      <c r="P20">
        <f t="shared" si="2"/>
        <v>91.868537962962961</v>
      </c>
      <c r="Q20">
        <f>G20-$P20</f>
        <v>15.719697331154691</v>
      </c>
      <c r="R20">
        <f>H20-$P20</f>
        <v>28.87656007625273</v>
      </c>
      <c r="S20">
        <f>I20-$P20</f>
        <v>-0.93996653439153022</v>
      </c>
      <c r="T20">
        <f>J20-$P20</f>
        <v>21.93791364994027</v>
      </c>
      <c r="U20" s="2">
        <f t="shared" si="3"/>
        <v>3396.0161824477873</v>
      </c>
      <c r="V20" s="2">
        <f t="shared" si="4"/>
        <v>6254.1508362998211</v>
      </c>
      <c r="W20" s="2">
        <f t="shared" si="5"/>
        <v>-203.06635010246231</v>
      </c>
      <c r="X20" s="2">
        <f t="shared" si="6"/>
        <v>4751.3630653423679</v>
      </c>
      <c r="Y20">
        <f>U20/Y$3</f>
        <v>1.5706879884679302E-2</v>
      </c>
      <c r="Z20">
        <f>V20/Z$3</f>
        <v>2.6471532055449661E-2</v>
      </c>
      <c r="AA20">
        <f>W20/AA$3</f>
        <v>-9.3920010928235558E-4</v>
      </c>
      <c r="AB20">
        <f>X20/AB$3</f>
        <v>2.0110781300839802E-2</v>
      </c>
    </row>
    <row r="21" spans="1:28" x14ac:dyDescent="0.35">
      <c r="A21">
        <v>20</v>
      </c>
      <c r="B21">
        <f t="shared" si="0"/>
        <v>7</v>
      </c>
      <c r="C21">
        <v>220.59982513732325</v>
      </c>
      <c r="D21">
        <v>217.85272817745482</v>
      </c>
      <c r="E21">
        <v>215.52996898713695</v>
      </c>
      <c r="F21">
        <v>215.81738046977304</v>
      </c>
      <c r="G21">
        <v>85.596491228070178</v>
      </c>
      <c r="H21">
        <v>121.49019607843137</v>
      </c>
      <c r="I21">
        <v>108.02631578947368</v>
      </c>
      <c r="J21">
        <v>87.333333333333329</v>
      </c>
      <c r="K21">
        <v>165.06</v>
      </c>
      <c r="L21">
        <v>61.512999999999998</v>
      </c>
      <c r="M21">
        <f>(M$46-M$19)/27*(A21-18)+M$19</f>
        <v>67.814901234567898</v>
      </c>
      <c r="N21">
        <f>(K21+M21*3)/4</f>
        <v>92.126175925925921</v>
      </c>
      <c r="P21">
        <f t="shared" si="2"/>
        <v>92.126175925925921</v>
      </c>
      <c r="Q21">
        <f>G21-$P21</f>
        <v>-6.5296846978557426</v>
      </c>
      <c r="R21">
        <f>H21-$P21</f>
        <v>29.364020152505447</v>
      </c>
      <c r="S21">
        <f>I21-$P21</f>
        <v>15.900139863547764</v>
      </c>
      <c r="T21">
        <f>J21-$P21</f>
        <v>-4.7928425925925922</v>
      </c>
      <c r="U21" s="2">
        <f t="shared" si="3"/>
        <v>-1422.5096255664532</v>
      </c>
      <c r="V21" s="2">
        <f t="shared" si="4"/>
        <v>6337.2659093753509</v>
      </c>
      <c r="W21" s="2">
        <f t="shared" si="5"/>
        <v>3463.8888476769848</v>
      </c>
      <c r="X21" s="2">
        <f t="shared" si="6"/>
        <v>-1034.3787333372888</v>
      </c>
      <c r="Y21">
        <f>U21/Y$3</f>
        <v>-6.5792347925350114E-3</v>
      </c>
      <c r="Z21">
        <f>V21/Z$3</f>
        <v>2.6823327747430709E-2</v>
      </c>
      <c r="AA21">
        <f>W21/AA$3</f>
        <v>1.6020797057900677E-2</v>
      </c>
      <c r="AB21">
        <f>X21/AB$3</f>
        <v>-4.378146692287547E-3</v>
      </c>
    </row>
    <row r="22" spans="1:28" x14ac:dyDescent="0.35">
      <c r="A22">
        <v>21</v>
      </c>
      <c r="B22">
        <f t="shared" si="0"/>
        <v>7.5</v>
      </c>
      <c r="C22">
        <v>221.98945438330804</v>
      </c>
      <c r="D22">
        <v>219.16105904134565</v>
      </c>
      <c r="E22">
        <v>223.45543688456675</v>
      </c>
      <c r="F22">
        <v>221.29887660278862</v>
      </c>
      <c r="G22">
        <v>108.52631578947368</v>
      </c>
      <c r="H22">
        <v>132.71929824561403</v>
      </c>
      <c r="I22">
        <v>123.36734693877551</v>
      </c>
      <c r="J22">
        <v>117.91891891891892</v>
      </c>
      <c r="K22">
        <v>169.375</v>
      </c>
      <c r="L22">
        <v>60.689</v>
      </c>
      <c r="M22">
        <f>(M$46-M$19)/27*(A22-18)+M$19</f>
        <v>68.310751851851848</v>
      </c>
      <c r="N22">
        <f>(K22+M22*3)/4</f>
        <v>93.576813888888893</v>
      </c>
      <c r="P22">
        <f t="shared" si="2"/>
        <v>93.576813888888893</v>
      </c>
      <c r="Q22">
        <f>G22-$P22</f>
        <v>14.949501900584792</v>
      </c>
      <c r="R22">
        <f>H22-$P22</f>
        <v>39.142484356725134</v>
      </c>
      <c r="S22">
        <f>I22-$P22</f>
        <v>29.790533049886619</v>
      </c>
      <c r="T22">
        <f>J22-$P22</f>
        <v>24.342105030030027</v>
      </c>
      <c r="U22" s="2">
        <f t="shared" si="3"/>
        <v>3276.3486686727729</v>
      </c>
      <c r="V22" s="2">
        <f t="shared" si="4"/>
        <v>8662.1878155854993</v>
      </c>
      <c r="W22" s="2">
        <f t="shared" si="5"/>
        <v>6528.9247726193607</v>
      </c>
      <c r="X22" s="2">
        <f t="shared" si="6"/>
        <v>5386.8804972927355</v>
      </c>
      <c r="Y22">
        <f>U22/Y$3</f>
        <v>1.5153406884557267E-2</v>
      </c>
      <c r="Z22">
        <f>V22/Z$3</f>
        <v>3.6663871472319642E-2</v>
      </c>
      <c r="AA22">
        <f>W22/AA$3</f>
        <v>3.0196863521929369E-2</v>
      </c>
      <c r="AB22">
        <f>X22/AB$3</f>
        <v>2.280069405030978E-2</v>
      </c>
    </row>
    <row r="23" spans="1:28" x14ac:dyDescent="0.35">
      <c r="A23">
        <v>22</v>
      </c>
      <c r="B23">
        <f t="shared" si="0"/>
        <v>8</v>
      </c>
      <c r="C23">
        <v>223.51651948878586</v>
      </c>
      <c r="D23">
        <v>220.80167681764217</v>
      </c>
      <c r="E23">
        <v>222.26432610229406</v>
      </c>
      <c r="F23">
        <v>222.15648189935763</v>
      </c>
      <c r="G23">
        <v>98.21052631578948</v>
      </c>
      <c r="H23">
        <v>131.24561403508773</v>
      </c>
      <c r="I23">
        <v>158.93333333333334</v>
      </c>
      <c r="J23">
        <v>130.33333333333334</v>
      </c>
      <c r="K23">
        <v>145.17500000000001</v>
      </c>
      <c r="L23">
        <v>56.771999999999998</v>
      </c>
      <c r="M23">
        <f>(M$46-M$19)/27*(A23-18)+M$19</f>
        <v>68.806602469135797</v>
      </c>
      <c r="N23">
        <f>(K23+M23*3)/4</f>
        <v>87.898701851851854</v>
      </c>
      <c r="P23">
        <f t="shared" si="2"/>
        <v>87.898701851851854</v>
      </c>
      <c r="Q23">
        <f>G23-$P23</f>
        <v>10.311824463937626</v>
      </c>
      <c r="R23">
        <f>H23-$P23</f>
        <v>43.346912183235872</v>
      </c>
      <c r="S23">
        <f>I23-$P23</f>
        <v>71.034631481481483</v>
      </c>
      <c r="T23">
        <f>J23-$P23</f>
        <v>42.434631481481489</v>
      </c>
      <c r="U23" s="2">
        <f t="shared" si="3"/>
        <v>2276.8681326866117</v>
      </c>
      <c r="V23" s="2">
        <f t="shared" si="4"/>
        <v>9629.7975118280847</v>
      </c>
      <c r="W23" s="2">
        <f t="shared" si="5"/>
        <v>15684.565743234385</v>
      </c>
      <c r="X23" s="2">
        <f t="shared" si="6"/>
        <v>9427.1284406216546</v>
      </c>
      <c r="Y23">
        <f>U23/Y$3</f>
        <v>1.0530719629134894E-2</v>
      </c>
      <c r="Z23">
        <f>V23/Z$3</f>
        <v>4.0759409261811735E-2</v>
      </c>
      <c r="AA23">
        <f>W23/AA$3</f>
        <v>7.2542525399501942E-2</v>
      </c>
      <c r="AB23">
        <f>X23/AB$3</f>
        <v>3.990158524133075E-2</v>
      </c>
    </row>
    <row r="24" spans="1:28" x14ac:dyDescent="0.35">
      <c r="A24">
        <v>23</v>
      </c>
      <c r="B24">
        <f t="shared" si="0"/>
        <v>8.5</v>
      </c>
      <c r="C24">
        <v>232.90796988747434</v>
      </c>
      <c r="D24">
        <v>227.04191603834565</v>
      </c>
      <c r="E24">
        <v>221.18010987740482</v>
      </c>
      <c r="F24">
        <v>219.59997638610398</v>
      </c>
      <c r="G24">
        <v>110</v>
      </c>
      <c r="H24">
        <v>119.52941176470588</v>
      </c>
      <c r="I24">
        <v>202.02439024390245</v>
      </c>
      <c r="J24">
        <v>205.04545454545453</v>
      </c>
      <c r="K24">
        <v>161.75</v>
      </c>
      <c r="L24">
        <v>68.106999999999999</v>
      </c>
      <c r="M24">
        <f>(M$46-M$19)/27*(A24-18)+M$19</f>
        <v>69.30245308641976</v>
      </c>
      <c r="N24">
        <f>(K24+M24*3)/4</f>
        <v>92.414339814814824</v>
      </c>
      <c r="P24">
        <f t="shared" si="2"/>
        <v>92.414339814814824</v>
      </c>
      <c r="Q24">
        <f>G24-$P24</f>
        <v>17.585660185185176</v>
      </c>
      <c r="R24">
        <f>H24-$P24</f>
        <v>27.11507194989106</v>
      </c>
      <c r="S24">
        <f>I24-$P24</f>
        <v>109.61005042908762</v>
      </c>
      <c r="T24">
        <f>J24-$P24</f>
        <v>112.63111473063971</v>
      </c>
      <c r="U24" s="2">
        <f t="shared" si="3"/>
        <v>3992.6819832436909</v>
      </c>
      <c r="V24" s="2">
        <f t="shared" si="4"/>
        <v>5954.4691599035868</v>
      </c>
      <c r="W24" s="2">
        <f t="shared" si="5"/>
        <v>24886.075866479743</v>
      </c>
      <c r="X24" s="2">
        <f t="shared" si="6"/>
        <v>24733.790135189047</v>
      </c>
      <c r="Y24">
        <f>U24/Y$3</f>
        <v>1.8466512807759853E-2</v>
      </c>
      <c r="Z24">
        <f>V24/Z$3</f>
        <v>2.5203089174745608E-2</v>
      </c>
      <c r="AA24">
        <f>W24/AA$3</f>
        <v>0.11510033622810141</v>
      </c>
      <c r="AB24">
        <f>X24/AB$3</f>
        <v>0.10468908338702458</v>
      </c>
    </row>
    <row r="25" spans="1:28" x14ac:dyDescent="0.35">
      <c r="A25">
        <v>24</v>
      </c>
      <c r="B25">
        <f t="shared" si="0"/>
        <v>9</v>
      </c>
      <c r="C25">
        <v>237.15321088070263</v>
      </c>
      <c r="D25">
        <v>228.2083603091024</v>
      </c>
      <c r="E25">
        <v>230.80062004191498</v>
      </c>
      <c r="F25">
        <v>227.22097914949356</v>
      </c>
      <c r="G25">
        <v>128.28070175438597</v>
      </c>
      <c r="H25">
        <v>133.71929824561403</v>
      </c>
      <c r="I25">
        <v>206.6829268292683</v>
      </c>
      <c r="J25">
        <v>132.18604651162789</v>
      </c>
      <c r="K25">
        <v>154.124</v>
      </c>
      <c r="L25">
        <v>79.564999999999998</v>
      </c>
      <c r="M25">
        <f>(M$46-M$19)/27*(A25-18)+M$19</f>
        <v>69.798303703703709</v>
      </c>
      <c r="N25">
        <f>(K25+M25*3)/4</f>
        <v>90.879727777777788</v>
      </c>
      <c r="P25">
        <f t="shared" si="2"/>
        <v>90.879727777777788</v>
      </c>
      <c r="Q25">
        <f>G25-$P25</f>
        <v>37.400973976608185</v>
      </c>
      <c r="R25">
        <f>H25-$P25</f>
        <v>42.839570467836239</v>
      </c>
      <c r="S25">
        <f>I25-$P25</f>
        <v>115.80319905149051</v>
      </c>
      <c r="T25">
        <f>J25-$P25</f>
        <v>41.306318733850105</v>
      </c>
      <c r="U25" s="2">
        <f t="shared" si="3"/>
        <v>8535.214945165164</v>
      </c>
      <c r="V25" s="2">
        <f t="shared" si="4"/>
        <v>9734.0491480454784</v>
      </c>
      <c r="W25" s="2">
        <f t="shared" si="5"/>
        <v>26427.258174089253</v>
      </c>
      <c r="X25" s="2">
        <f t="shared" si="6"/>
        <v>9385.6621877664893</v>
      </c>
      <c r="Y25">
        <f>U25/Y$3</f>
        <v>3.9476135781249332E-2</v>
      </c>
      <c r="Z25">
        <f>V25/Z$3</f>
        <v>4.1200668291565892E-2</v>
      </c>
      <c r="AA25">
        <f>W25/AA$3</f>
        <v>0.12222844283463924</v>
      </c>
      <c r="AB25">
        <f>X25/AB$3</f>
        <v>3.9726073765767381E-2</v>
      </c>
    </row>
    <row r="26" spans="1:28" x14ac:dyDescent="0.35">
      <c r="A26">
        <v>25</v>
      </c>
      <c r="B26">
        <f t="shared" si="0"/>
        <v>9.5</v>
      </c>
      <c r="C26">
        <v>261.87639493838822</v>
      </c>
      <c r="D26">
        <v>243.94325376362326</v>
      </c>
      <c r="E26">
        <v>246.40722541989811</v>
      </c>
      <c r="F26">
        <v>236.58623538608504</v>
      </c>
      <c r="G26">
        <v>120.6140350877193</v>
      </c>
      <c r="H26">
        <v>169.84210526315789</v>
      </c>
      <c r="I26">
        <v>290.64</v>
      </c>
      <c r="J26">
        <v>187.58</v>
      </c>
      <c r="K26">
        <v>131.46799999999999</v>
      </c>
      <c r="L26">
        <v>94.787999999999997</v>
      </c>
      <c r="M26">
        <f>(M$46-M$19)/27*(A26-18)+M$19</f>
        <v>70.294154320987658</v>
      </c>
      <c r="N26">
        <f>(K26+M26*3)/4</f>
        <v>85.587615740740745</v>
      </c>
      <c r="P26">
        <f t="shared" si="2"/>
        <v>85.587615740740745</v>
      </c>
      <c r="Q26">
        <f>G26-$P26</f>
        <v>35.026419346978557</v>
      </c>
      <c r="R26">
        <f>H26-$P26</f>
        <v>84.254489522417146</v>
      </c>
      <c r="S26">
        <f>I26-$P26</f>
        <v>205.05238425925924</v>
      </c>
      <c r="T26">
        <f>J26-$P26</f>
        <v>101.99238425925927</v>
      </c>
      <c r="U26" s="2">
        <f t="shared" si="3"/>
        <v>8544.4587031910742</v>
      </c>
      <c r="V26" s="2">
        <f t="shared" si="4"/>
        <v>19933.452490485019</v>
      </c>
      <c r="W26" s="2">
        <f t="shared" si="5"/>
        <v>50021.145808192465</v>
      </c>
      <c r="X26" s="2">
        <f t="shared" si="6"/>
        <v>24129.994229949149</v>
      </c>
      <c r="Y26">
        <f>U26/Y$3</f>
        <v>3.9518888992422598E-2</v>
      </c>
      <c r="Z26">
        <f>V26/Z$3</f>
        <v>8.4371010611865083E-2</v>
      </c>
      <c r="AA26">
        <f>W26/AA$3</f>
        <v>0.23135229241958657</v>
      </c>
      <c r="AB26">
        <f>X26/AB$3</f>
        <v>0.10213343625300637</v>
      </c>
    </row>
    <row r="27" spans="1:28" x14ac:dyDescent="0.35">
      <c r="A27">
        <v>26</v>
      </c>
      <c r="B27">
        <f t="shared" si="0"/>
        <v>10</v>
      </c>
      <c r="C27">
        <v>278.26180352016507</v>
      </c>
      <c r="D27">
        <v>255.6133847694102</v>
      </c>
      <c r="E27">
        <v>266.3506956974382</v>
      </c>
      <c r="F27">
        <v>247.57506208354374</v>
      </c>
      <c r="G27">
        <v>145.98245614035088</v>
      </c>
      <c r="H27">
        <v>187.21052631578948</v>
      </c>
      <c r="I27">
        <v>295.39215686274508</v>
      </c>
      <c r="J27">
        <v>244.02127659574469</v>
      </c>
      <c r="K27">
        <v>142.81200000000001</v>
      </c>
      <c r="L27">
        <v>105.63500000000001</v>
      </c>
      <c r="M27">
        <f>(M$46-M$19)/27*(A27-18)+M$19</f>
        <v>70.790004938271608</v>
      </c>
      <c r="N27">
        <f>(K27+M27*3)/4</f>
        <v>88.795503703703702</v>
      </c>
      <c r="P27">
        <f t="shared" si="2"/>
        <v>88.795503703703702</v>
      </c>
      <c r="Q27">
        <f>G27-$P27</f>
        <v>57.186952436647175</v>
      </c>
      <c r="R27">
        <f>H27-$P27</f>
        <v>98.415022612085778</v>
      </c>
      <c r="S27">
        <f>I27-$P27</f>
        <v>206.59665315904138</v>
      </c>
      <c r="T27">
        <f>J27-$P27</f>
        <v>155.22577289204099</v>
      </c>
      <c r="U27" s="2">
        <f t="shared" si="3"/>
        <v>14617.750476978656</v>
      </c>
      <c r="V27" s="2">
        <f t="shared" si="4"/>
        <v>24365.105333140498</v>
      </c>
      <c r="W27" s="2">
        <f t="shared" si="5"/>
        <v>52808.869796014427</v>
      </c>
      <c r="X27" s="2">
        <f t="shared" si="6"/>
        <v>38430.030360713114</v>
      </c>
      <c r="Y27">
        <f>U27/Y$3</f>
        <v>6.7608408968365494E-2</v>
      </c>
      <c r="Z27">
        <f>V27/Z$3</f>
        <v>0.1031285755241283</v>
      </c>
      <c r="AA27">
        <f>W27/AA$3</f>
        <v>0.24424576626540268</v>
      </c>
      <c r="AB27">
        <f>X27/AB$3</f>
        <v>0.16266025671798365</v>
      </c>
    </row>
    <row r="28" spans="1:28" x14ac:dyDescent="0.35">
      <c r="A28">
        <v>27</v>
      </c>
      <c r="B28">
        <f t="shared" si="0"/>
        <v>10.5</v>
      </c>
      <c r="C28">
        <v>307.27604052424329</v>
      </c>
      <c r="D28">
        <v>271.73603388082705</v>
      </c>
      <c r="E28">
        <v>292.76892202220415</v>
      </c>
      <c r="F28">
        <v>263.632796137512</v>
      </c>
      <c r="G28">
        <v>128.61904761904762</v>
      </c>
      <c r="H28">
        <v>175.21052631578948</v>
      </c>
      <c r="I28">
        <v>254.5</v>
      </c>
      <c r="J28">
        <v>264.69090909090909</v>
      </c>
      <c r="K28">
        <v>139.47</v>
      </c>
      <c r="L28">
        <v>111.071</v>
      </c>
      <c r="M28">
        <f>(M$46-M$19)/27*(A28-18)+M$19</f>
        <v>71.285855555555557</v>
      </c>
      <c r="N28">
        <f>(K28+M28*3)/4</f>
        <v>88.331891666666678</v>
      </c>
      <c r="P28">
        <f t="shared" si="2"/>
        <v>88.331891666666678</v>
      </c>
      <c r="Q28">
        <f>G28-$P28</f>
        <v>40.287155952380942</v>
      </c>
      <c r="R28">
        <f>H28-$P28</f>
        <v>86.878634649122802</v>
      </c>
      <c r="S28">
        <f>I28-$P28</f>
        <v>166.16810833333332</v>
      </c>
      <c r="T28">
        <f>J28-$P28</f>
        <v>176.35901742424241</v>
      </c>
      <c r="U28" s="2">
        <f t="shared" si="3"/>
        <v>10947.47197483835</v>
      </c>
      <c r="V28" s="2">
        <f t="shared" si="4"/>
        <v>22904.057377157576</v>
      </c>
      <c r="W28" s="2">
        <f t="shared" si="5"/>
        <v>45153.862715979601</v>
      </c>
      <c r="X28" s="2">
        <f t="shared" si="6"/>
        <v>46494.020887617226</v>
      </c>
      <c r="Y28">
        <f>U28/Y$3</f>
        <v>5.0633041220003831E-2</v>
      </c>
      <c r="Z28">
        <f>V28/Z$3</f>
        <v>9.6944494133434922E-2</v>
      </c>
      <c r="AA28">
        <f>W28/AA$3</f>
        <v>0.20884067092342098</v>
      </c>
      <c r="AB28">
        <f>X28/AB$3</f>
        <v>0.19679217795160692</v>
      </c>
    </row>
    <row r="29" spans="1:28" x14ac:dyDescent="0.35">
      <c r="A29">
        <v>28</v>
      </c>
      <c r="B29">
        <f t="shared" si="0"/>
        <v>11</v>
      </c>
      <c r="C29">
        <v>340.56605982365937</v>
      </c>
      <c r="D29">
        <v>289.92784190805025</v>
      </c>
      <c r="E29">
        <v>320.57677759295495</v>
      </c>
      <c r="F29">
        <v>278.83752730015567</v>
      </c>
      <c r="G29">
        <v>148.76190476190476</v>
      </c>
      <c r="H29">
        <v>173.79365079365078</v>
      </c>
      <c r="I29">
        <v>368.734375</v>
      </c>
      <c r="J29">
        <v>342.35593220338984</v>
      </c>
      <c r="K29">
        <v>131.227</v>
      </c>
      <c r="L29">
        <v>112.474</v>
      </c>
      <c r="M29">
        <f>(M$46-M$19)/27*(A29-18)+M$19</f>
        <v>71.781706172839506</v>
      </c>
      <c r="N29">
        <f>(K29+M29*3)/4</f>
        <v>86.643029629629638</v>
      </c>
      <c r="P29">
        <f t="shared" si="2"/>
        <v>86.643029629629638</v>
      </c>
      <c r="Q29">
        <f>G29-$P29</f>
        <v>62.118875132275122</v>
      </c>
      <c r="R29">
        <f>H29-$P29</f>
        <v>87.150621164021146</v>
      </c>
      <c r="S29">
        <f>I29-$P29</f>
        <v>282.09134537037039</v>
      </c>
      <c r="T29">
        <f>J29-$P29</f>
        <v>255.7129025737602</v>
      </c>
      <c r="U29" s="2">
        <f t="shared" si="3"/>
        <v>18009.991408856175</v>
      </c>
      <c r="V29" s="2">
        <f t="shared" si="4"/>
        <v>24300.863708048269</v>
      </c>
      <c r="W29" s="2">
        <f t="shared" si="5"/>
        <v>81786.134984169956</v>
      </c>
      <c r="X29" s="2">
        <f t="shared" si="6"/>
        <v>71302.353452412906</v>
      </c>
      <c r="Y29">
        <f>U29/Y$3</f>
        <v>8.3297827980052419E-2</v>
      </c>
      <c r="Z29">
        <f>V29/Z$3</f>
        <v>0.10285666423154277</v>
      </c>
      <c r="AA29">
        <f>W29/AA$3</f>
        <v>0.37826822058975146</v>
      </c>
      <c r="AB29">
        <f>X29/AB$3</f>
        <v>0.30179677216759487</v>
      </c>
    </row>
    <row r="30" spans="1:28" x14ac:dyDescent="0.35">
      <c r="A30">
        <v>29</v>
      </c>
      <c r="B30">
        <f t="shared" si="0"/>
        <v>11.5</v>
      </c>
      <c r="C30">
        <v>369.99260440621663</v>
      </c>
      <c r="D30">
        <v>304.43091542880848</v>
      </c>
      <c r="E30">
        <v>355.59238046156094</v>
      </c>
      <c r="F30">
        <v>299.06506861282651</v>
      </c>
      <c r="G30">
        <v>201.74603174603175</v>
      </c>
      <c r="H30">
        <v>198.93650793650792</v>
      </c>
      <c r="I30">
        <v>372.4</v>
      </c>
      <c r="J30">
        <v>214.53061224489795</v>
      </c>
      <c r="K30">
        <v>119.788</v>
      </c>
      <c r="L30">
        <v>115.69</v>
      </c>
      <c r="M30">
        <f>(M$46-M$19)/27*(A30-18)+M$19</f>
        <v>72.277556790123455</v>
      </c>
      <c r="N30">
        <f>(K30+M30*3)/4</f>
        <v>84.155167592592591</v>
      </c>
      <c r="P30">
        <f t="shared" si="2"/>
        <v>84.155167592592591</v>
      </c>
      <c r="Q30">
        <f>G30-$P30</f>
        <v>117.59086415343916</v>
      </c>
      <c r="R30">
        <f>H30-$P30</f>
        <v>114.78134034391533</v>
      </c>
      <c r="S30">
        <f>I30-$P30</f>
        <v>288.24483240740739</v>
      </c>
      <c r="T30">
        <f>J30-$P30</f>
        <v>130.37544465230536</v>
      </c>
      <c r="U30" s="2">
        <f t="shared" si="3"/>
        <v>35798.294420296144</v>
      </c>
      <c r="V30" s="2">
        <f t="shared" si="4"/>
        <v>34327.089425425227</v>
      </c>
      <c r="W30" s="2">
        <f t="shared" si="5"/>
        <v>87750.638197410517</v>
      </c>
      <c r="X30" s="2">
        <f t="shared" si="6"/>
        <v>38990.741300369467</v>
      </c>
      <c r="Y30">
        <f>U30/Y$3</f>
        <v>0.16557032720930553</v>
      </c>
      <c r="Z30">
        <f>V30/Z$3</f>
        <v>0.14529400903177528</v>
      </c>
      <c r="AA30">
        <f>W30/AA$3</f>
        <v>0.40585458370143357</v>
      </c>
      <c r="AB30">
        <f>X30/AB$3</f>
        <v>0.1650335409577568</v>
      </c>
    </row>
    <row r="31" spans="1:28" x14ac:dyDescent="0.35">
      <c r="A31">
        <v>30</v>
      </c>
      <c r="B31">
        <f t="shared" si="0"/>
        <v>12</v>
      </c>
      <c r="C31">
        <v>408.26085594949035</v>
      </c>
      <c r="D31">
        <v>323.01391733360293</v>
      </c>
      <c r="E31">
        <v>383.85835556395506</v>
      </c>
      <c r="F31">
        <v>312.31695288074587</v>
      </c>
      <c r="G31">
        <v>172.87301587301587</v>
      </c>
      <c r="H31">
        <v>259.30158730158729</v>
      </c>
      <c r="I31">
        <v>382.359375</v>
      </c>
      <c r="J31">
        <v>308.62962962962962</v>
      </c>
      <c r="K31">
        <v>122.197</v>
      </c>
      <c r="L31">
        <v>110.831</v>
      </c>
      <c r="M31">
        <f>(M$46-M$19)/27*(A31-18)+M$19</f>
        <v>72.773407407407404</v>
      </c>
      <c r="N31">
        <f>(K31+M31*3)/4</f>
        <v>85.129305555555561</v>
      </c>
      <c r="P31">
        <f t="shared" si="2"/>
        <v>85.129305555555561</v>
      </c>
      <c r="Q31">
        <f>G31-$P31</f>
        <v>87.743710317460312</v>
      </c>
      <c r="R31">
        <f>H31-$P31</f>
        <v>174.17228174603173</v>
      </c>
      <c r="S31">
        <f>I31-$P31</f>
        <v>297.23006944444444</v>
      </c>
      <c r="T31">
        <f>J31-$P31</f>
        <v>223.50032407407406</v>
      </c>
      <c r="U31" s="2">
        <f t="shared" si="3"/>
        <v>28342.439591027727</v>
      </c>
      <c r="V31" s="2">
        <f t="shared" si="4"/>
        <v>54396.956311207388</v>
      </c>
      <c r="W31" s="2">
        <f t="shared" si="5"/>
        <v>96009.449080588834</v>
      </c>
      <c r="X31" s="2">
        <f t="shared" si="6"/>
        <v>69802.940182674021</v>
      </c>
      <c r="Y31">
        <f>U31/Y$3</f>
        <v>0.13108632891560024</v>
      </c>
      <c r="Z31">
        <f>V31/Z$3</f>
        <v>0.23024241186401564</v>
      </c>
      <c r="AA31">
        <f>W31/AA$3</f>
        <v>0.44405232586851129</v>
      </c>
      <c r="AB31">
        <f>X31/AB$3</f>
        <v>0.29545030444189119</v>
      </c>
    </row>
    <row r="32" spans="1:28" x14ac:dyDescent="0.35">
      <c r="A32">
        <v>31</v>
      </c>
      <c r="B32">
        <f t="shared" si="0"/>
        <v>12.5</v>
      </c>
      <c r="C32">
        <v>435.54950938437867</v>
      </c>
      <c r="D32">
        <v>334.54164753961135</v>
      </c>
      <c r="E32">
        <v>413.59031316760786</v>
      </c>
      <c r="F32">
        <v>325.74968893532736</v>
      </c>
      <c r="G32">
        <v>166.1159420289855</v>
      </c>
      <c r="H32">
        <v>214</v>
      </c>
      <c r="I32">
        <v>309.82539682539681</v>
      </c>
      <c r="J32">
        <v>296.27586206896552</v>
      </c>
      <c r="K32">
        <v>126.30800000000001</v>
      </c>
      <c r="L32">
        <v>124.76300000000001</v>
      </c>
      <c r="M32">
        <f>(M$46-M$19)/27*(A32-18)+M$19</f>
        <v>73.269258024691354</v>
      </c>
      <c r="N32">
        <f>(K32+M32*3)/4</f>
        <v>86.528943518518517</v>
      </c>
      <c r="P32">
        <f t="shared" si="2"/>
        <v>86.528943518518517</v>
      </c>
      <c r="Q32">
        <f>G32-$P32</f>
        <v>79.586998510466984</v>
      </c>
      <c r="R32">
        <f>H32-$P32</f>
        <v>127.47105648148148</v>
      </c>
      <c r="S32">
        <f>I32-$P32</f>
        <v>223.29645330687828</v>
      </c>
      <c r="T32">
        <f>J32-$P32</f>
        <v>209.74691855044699</v>
      </c>
      <c r="U32" s="2">
        <f t="shared" si="3"/>
        <v>26625.165604424219</v>
      </c>
      <c r="V32" s="2">
        <f t="shared" si="4"/>
        <v>41523.656997100137</v>
      </c>
      <c r="W32" s="2">
        <f t="shared" si="5"/>
        <v>74701.963379034962</v>
      </c>
      <c r="X32" s="2">
        <f t="shared" si="6"/>
        <v>68324.993472951552</v>
      </c>
      <c r="Y32">
        <f>U32/Y$3</f>
        <v>0.12314378247660651</v>
      </c>
      <c r="Z32">
        <f>V32/Z$3</f>
        <v>0.1757544462916337</v>
      </c>
      <c r="AA32">
        <f>W32/AA$3</f>
        <v>0.34550329059341983</v>
      </c>
      <c r="AB32">
        <f>X32/AB$3</f>
        <v>0.28919469680998261</v>
      </c>
    </row>
    <row r="33" spans="1:28" x14ac:dyDescent="0.35">
      <c r="A33">
        <v>32</v>
      </c>
      <c r="B33">
        <f t="shared" si="0"/>
        <v>13</v>
      </c>
      <c r="C33">
        <v>461.40272162011786</v>
      </c>
      <c r="D33">
        <v>343.19481414991606</v>
      </c>
      <c r="E33">
        <v>442.03953608265931</v>
      </c>
      <c r="F33">
        <v>338.14812516880073</v>
      </c>
      <c r="G33">
        <v>179.71014492753622</v>
      </c>
      <c r="H33">
        <v>261.231884057971</v>
      </c>
      <c r="I33">
        <v>441.65573770491801</v>
      </c>
      <c r="J33">
        <v>344.34482758620692</v>
      </c>
      <c r="K33">
        <v>128.47999999999999</v>
      </c>
      <c r="L33">
        <v>117.041</v>
      </c>
      <c r="M33">
        <f>(M$46-M$19)/27*(A33-18)+M$19</f>
        <v>73.765108641975303</v>
      </c>
      <c r="N33">
        <f>(K33+M33*3)/4</f>
        <v>87.443831481481482</v>
      </c>
      <c r="P33">
        <f t="shared" si="2"/>
        <v>87.443831481481482</v>
      </c>
      <c r="Q33">
        <f>G33-$P33</f>
        <v>92.266313446054738</v>
      </c>
      <c r="R33">
        <f>H33-$P33</f>
        <v>173.78805257648952</v>
      </c>
      <c r="S33">
        <f>I33-$P33</f>
        <v>354.21190622343653</v>
      </c>
      <c r="T33">
        <f>J33-$P33</f>
        <v>256.90099610472544</v>
      </c>
      <c r="U33" s="2">
        <f t="shared" si="3"/>
        <v>31665.320295416655</v>
      </c>
      <c r="V33" s="2">
        <f t="shared" si="4"/>
        <v>58766.104155476904</v>
      </c>
      <c r="W33" s="2">
        <f t="shared" si="5"/>
        <v>121563.68932603979</v>
      </c>
      <c r="X33" s="2">
        <f t="shared" si="6"/>
        <v>86870.590186810281</v>
      </c>
      <c r="Y33">
        <f>U33/Y$3</f>
        <v>0.14645495064499855</v>
      </c>
      <c r="Z33">
        <f>V33/Z$3</f>
        <v>0.2487354159890979</v>
      </c>
      <c r="AA33">
        <f>W33/AA$3</f>
        <v>0.56224298236598125</v>
      </c>
      <c r="AB33">
        <f>X33/AB$3</f>
        <v>0.36769142174487485</v>
      </c>
    </row>
    <row r="34" spans="1:28" x14ac:dyDescent="0.35">
      <c r="A34">
        <v>33</v>
      </c>
      <c r="B34">
        <f t="shared" si="0"/>
        <v>13.5</v>
      </c>
      <c r="C34">
        <v>493.7459605541377</v>
      </c>
      <c r="D34">
        <v>356.91734959682896</v>
      </c>
      <c r="E34">
        <v>472.99314577069435</v>
      </c>
      <c r="F34">
        <v>351.9153072689532</v>
      </c>
      <c r="G34">
        <v>111.39130434782609</v>
      </c>
      <c r="H34">
        <v>211.43478260869566</v>
      </c>
      <c r="I34">
        <v>372.08771929824559</v>
      </c>
      <c r="J34">
        <v>305.64285714285717</v>
      </c>
      <c r="K34">
        <v>122.419</v>
      </c>
      <c r="L34">
        <v>118.694</v>
      </c>
      <c r="M34">
        <f>(M$46-M$19)/27*(A34-18)+M$19</f>
        <v>74.260959259259266</v>
      </c>
      <c r="N34">
        <f>(K34+M34*3)/4</f>
        <v>86.300469444444445</v>
      </c>
      <c r="P34">
        <f t="shared" si="2"/>
        <v>86.300469444444445</v>
      </c>
      <c r="Q34">
        <f>G34-$P34</f>
        <v>25.090834903381648</v>
      </c>
      <c r="R34">
        <f>H34-$P34</f>
        <v>125.13431316425121</v>
      </c>
      <c r="S34">
        <f>I34-$P34</f>
        <v>285.78724985380114</v>
      </c>
      <c r="T34">
        <f>J34-$P34</f>
        <v>219.34238769841272</v>
      </c>
      <c r="U34" s="2">
        <f t="shared" si="3"/>
        <v>8955.3542928865863</v>
      </c>
      <c r="V34" s="2">
        <f t="shared" si="4"/>
        <v>44036.680267086878</v>
      </c>
      <c r="W34" s="2">
        <f t="shared" si="5"/>
        <v>102002.42776638544</v>
      </c>
      <c r="X34" s="2">
        <f t="shared" si="6"/>
        <v>77189.943763992778</v>
      </c>
      <c r="Y34">
        <f>U34/Y$3</f>
        <v>4.1419318002698997E-2</v>
      </c>
      <c r="Z34">
        <f>V34/Z$3</f>
        <v>0.18639115426187236</v>
      </c>
      <c r="AA34">
        <f>W34/AA$3</f>
        <v>0.47177039059852166</v>
      </c>
      <c r="AB34">
        <f>X34/AB$3</f>
        <v>0.32671678764879331</v>
      </c>
    </row>
    <row r="35" spans="1:28" x14ac:dyDescent="0.35">
      <c r="A35">
        <v>34</v>
      </c>
      <c r="B35">
        <f t="shared" si="0"/>
        <v>14</v>
      </c>
      <c r="C35">
        <v>514.80418835867658</v>
      </c>
      <c r="D35">
        <v>366.55038488885344</v>
      </c>
      <c r="E35">
        <v>496.15872342079263</v>
      </c>
      <c r="F35">
        <v>357.82985968698364</v>
      </c>
      <c r="G35">
        <v>207.33333333333334</v>
      </c>
      <c r="H35">
        <v>253.02898550724638</v>
      </c>
      <c r="I35">
        <v>377.1639344262295</v>
      </c>
      <c r="J35">
        <v>389.28888888888889</v>
      </c>
      <c r="K35">
        <v>126.149</v>
      </c>
      <c r="L35">
        <v>115.57599999999999</v>
      </c>
      <c r="M35">
        <f>(M$46-M$19)/27*(A35-18)+M$19</f>
        <v>74.756809876543215</v>
      </c>
      <c r="N35">
        <f>(K35+M35*3)/4</f>
        <v>87.604857407407408</v>
      </c>
      <c r="P35">
        <f t="shared" si="2"/>
        <v>87.604857407407408</v>
      </c>
      <c r="Q35">
        <f>G35-$P35</f>
        <v>119.72847592592593</v>
      </c>
      <c r="R35">
        <f>H35-$P35</f>
        <v>165.42412809983898</v>
      </c>
      <c r="S35">
        <f>I35-$P35</f>
        <v>289.55907701882211</v>
      </c>
      <c r="T35">
        <f>J35-$P35</f>
        <v>301.6840314814815</v>
      </c>
      <c r="U35" s="2">
        <f t="shared" si="3"/>
        <v>43886.518932803978</v>
      </c>
      <c r="V35" s="2">
        <f t="shared" si="4"/>
        <v>59193.692546806989</v>
      </c>
      <c r="W35" s="2">
        <f t="shared" si="5"/>
        <v>106137.99112931041</v>
      </c>
      <c r="X35" s="2">
        <f t="shared" si="6"/>
        <v>107951.55465482207</v>
      </c>
      <c r="Y35">
        <f>U35/Y$3</f>
        <v>0.20297909208942772</v>
      </c>
      <c r="Z35">
        <f>V35/Z$3</f>
        <v>0.25054524119221516</v>
      </c>
      <c r="AA35">
        <f>W35/AA$3</f>
        <v>0.49089774262136249</v>
      </c>
      <c r="AB35">
        <f>X35/AB$3</f>
        <v>0.45691943067548918</v>
      </c>
    </row>
    <row r="36" spans="1:28" x14ac:dyDescent="0.35">
      <c r="A36">
        <v>35</v>
      </c>
      <c r="B36">
        <f t="shared" si="0"/>
        <v>14.5</v>
      </c>
      <c r="C36">
        <v>538.90127572311633</v>
      </c>
      <c r="D36">
        <v>375.06553907084395</v>
      </c>
      <c r="E36">
        <v>521.1109672442999</v>
      </c>
      <c r="F36">
        <v>368.06287675366713</v>
      </c>
      <c r="G36">
        <v>148.92753623188406</v>
      </c>
      <c r="H36">
        <v>244.1159420289855</v>
      </c>
      <c r="I36">
        <v>393.83050847457628</v>
      </c>
      <c r="J36">
        <v>383.26530612244898</v>
      </c>
      <c r="K36">
        <v>124.914</v>
      </c>
      <c r="L36">
        <v>117.35599999999999</v>
      </c>
      <c r="M36">
        <f>(M$46-M$19)/27*(A36-18)+M$19</f>
        <v>75.252660493827165</v>
      </c>
      <c r="N36">
        <f>(K36+M36*3)/4</f>
        <v>87.667995370370377</v>
      </c>
      <c r="P36">
        <f t="shared" si="2"/>
        <v>87.667995370370377</v>
      </c>
      <c r="Q36">
        <f>G36-$P36</f>
        <v>61.259540861513685</v>
      </c>
      <c r="R36">
        <f>H36-$P36</f>
        <v>156.44794665861514</v>
      </c>
      <c r="S36">
        <f>I36-$P36</f>
        <v>306.16251310420591</v>
      </c>
      <c r="T36">
        <f>J36-$P36</f>
        <v>295.59731075207861</v>
      </c>
      <c r="U36" s="2">
        <f t="shared" si="3"/>
        <v>22976.342716456023</v>
      </c>
      <c r="V36" s="2">
        <f t="shared" si="4"/>
        <v>57582.681309374151</v>
      </c>
      <c r="W36" s="2">
        <f t="shared" si="5"/>
        <v>114831.00802071331</v>
      </c>
      <c r="X36" s="2">
        <f t="shared" si="6"/>
        <v>108798.39655605775</v>
      </c>
      <c r="Y36">
        <f>U36/Y$3</f>
        <v>0.10626764887100164</v>
      </c>
      <c r="Z36">
        <f>V36/Z$3</f>
        <v>0.2437264201036877</v>
      </c>
      <c r="AA36">
        <f>W36/AA$3</f>
        <v>0.53110372657822869</v>
      </c>
      <c r="AB36">
        <f>X36/AB$3</f>
        <v>0.46050380257844137</v>
      </c>
    </row>
    <row r="37" spans="1:28" x14ac:dyDescent="0.35">
      <c r="A37">
        <v>36</v>
      </c>
      <c r="B37">
        <f t="shared" si="0"/>
        <v>15</v>
      </c>
      <c r="C37">
        <v>557.51619935889073</v>
      </c>
      <c r="D37">
        <v>381.13733914996197</v>
      </c>
      <c r="E37">
        <v>538.76383986362328</v>
      </c>
      <c r="F37">
        <v>374.96572620607105</v>
      </c>
      <c r="G37">
        <v>218.20289855072463</v>
      </c>
      <c r="H37">
        <v>191.84057971014494</v>
      </c>
      <c r="I37">
        <v>405.01923076923077</v>
      </c>
      <c r="J37">
        <v>355.85416666666669</v>
      </c>
      <c r="K37">
        <v>128.02799999999999</v>
      </c>
      <c r="L37">
        <v>102.702</v>
      </c>
      <c r="M37">
        <f>(M$46-M$19)/27*(A37-18)+M$19</f>
        <v>75.748511111111114</v>
      </c>
      <c r="N37">
        <f>(K37+M37*3)/4</f>
        <v>88.818383333333344</v>
      </c>
      <c r="P37">
        <f t="shared" si="2"/>
        <v>88.818383333333344</v>
      </c>
      <c r="Q37">
        <f>G37-$P37</f>
        <v>129.38451521739128</v>
      </c>
      <c r="R37">
        <f>H37-$P37</f>
        <v>103.02219637681159</v>
      </c>
      <c r="S37">
        <f>I37-$P37</f>
        <v>316.20084743589746</v>
      </c>
      <c r="T37">
        <f>J37-$P37</f>
        <v>267.03578333333337</v>
      </c>
      <c r="U37" s="2">
        <f t="shared" si="3"/>
        <v>49313.269857164276</v>
      </c>
      <c r="V37" s="2">
        <f t="shared" si="4"/>
        <v>38629.792679775623</v>
      </c>
      <c r="W37" s="2">
        <f t="shared" si="5"/>
        <v>120515.94962868103</v>
      </c>
      <c r="X37" s="2">
        <f t="shared" si="6"/>
        <v>100129.26642059039</v>
      </c>
      <c r="Y37">
        <f>U37/Y$3</f>
        <v>0.22807830256243614</v>
      </c>
      <c r="Z37">
        <f>V37/Z$3</f>
        <v>0.16350577752023898</v>
      </c>
      <c r="AA37">
        <f>W37/AA$3</f>
        <v>0.5573970921544209</v>
      </c>
      <c r="AB37">
        <f>X37/AB$3</f>
        <v>0.42381054680630198</v>
      </c>
    </row>
    <row r="38" spans="1:28" x14ac:dyDescent="0.35">
      <c r="A38">
        <v>37</v>
      </c>
      <c r="B38">
        <f t="shared" si="0"/>
        <v>15.5</v>
      </c>
      <c r="C38">
        <v>577.53602289170465</v>
      </c>
      <c r="D38">
        <v>387.93442063743709</v>
      </c>
      <c r="E38">
        <v>558.93636990698508</v>
      </c>
      <c r="F38">
        <v>380.63270586361023</v>
      </c>
      <c r="G38">
        <v>167.18840579710144</v>
      </c>
      <c r="H38">
        <v>229.49275362318841</v>
      </c>
      <c r="I38">
        <v>323.4655172413793</v>
      </c>
      <c r="J38">
        <v>355.51020408163265</v>
      </c>
      <c r="K38">
        <v>125.645</v>
      </c>
      <c r="L38">
        <v>102.80500000000001</v>
      </c>
      <c r="M38">
        <f>(M$46-M$19)/27*(A38-18)+M$19</f>
        <v>76.244361728395063</v>
      </c>
      <c r="N38">
        <f>(K38+M38*3)/4</f>
        <v>88.594521296296293</v>
      </c>
      <c r="P38">
        <f t="shared" si="2"/>
        <v>88.594521296296293</v>
      </c>
      <c r="Q38">
        <f>G38-$P38</f>
        <v>78.593884500805146</v>
      </c>
      <c r="R38">
        <f>H38-$P38</f>
        <v>140.89823232689213</v>
      </c>
      <c r="S38">
        <f>I38-$P38</f>
        <v>234.870995945083</v>
      </c>
      <c r="T38">
        <f>J38-$P38</f>
        <v>266.91568278533634</v>
      </c>
      <c r="U38" s="2">
        <f t="shared" si="3"/>
        <v>30489.27304946549</v>
      </c>
      <c r="V38" s="2">
        <f t="shared" si="4"/>
        <v>53630.475421984549</v>
      </c>
      <c r="W38" s="2">
        <f t="shared" si="5"/>
        <v>91114.543736493608</v>
      </c>
      <c r="X38" s="2">
        <f t="shared" si="6"/>
        <v>101596.83857601562</v>
      </c>
      <c r="Y38">
        <f>U38/Y$3</f>
        <v>0.14101562649621063</v>
      </c>
      <c r="Z38">
        <f>V38/Z$3</f>
        <v>0.22699817872029501</v>
      </c>
      <c r="AA38">
        <f>W38/AA$3</f>
        <v>0.42141294897627213</v>
      </c>
      <c r="AB38">
        <f>X38/AB$3</f>
        <v>0.43002224274598749</v>
      </c>
    </row>
    <row r="39" spans="1:28" x14ac:dyDescent="0.35">
      <c r="A39">
        <v>38</v>
      </c>
      <c r="B39">
        <f t="shared" si="0"/>
        <v>16</v>
      </c>
      <c r="C39">
        <v>593.26479347812597</v>
      </c>
      <c r="D39">
        <v>392.28862046143109</v>
      </c>
      <c r="E39">
        <v>570.40462884912336</v>
      </c>
      <c r="F39">
        <v>382.88434545902146</v>
      </c>
      <c r="G39">
        <v>212.84057971014494</v>
      </c>
      <c r="H39">
        <v>250.10144927536231</v>
      </c>
      <c r="I39">
        <v>336.4</v>
      </c>
      <c r="J39">
        <v>475.31147540983608</v>
      </c>
      <c r="K39">
        <v>124.613</v>
      </c>
      <c r="L39">
        <v>104.253</v>
      </c>
      <c r="M39">
        <f>(M$46-M$19)/27*(A39-18)+M$19</f>
        <v>76.740212345679012</v>
      </c>
      <c r="N39">
        <f>(K39+M39*3)/4</f>
        <v>88.708409259259255</v>
      </c>
      <c r="P39">
        <f t="shared" si="2"/>
        <v>88.708409259259255</v>
      </c>
      <c r="Q39">
        <f>G39-$P39</f>
        <v>124.13217045088568</v>
      </c>
      <c r="R39">
        <f>H39-$P39</f>
        <v>161.39304001610304</v>
      </c>
      <c r="S39">
        <f>I39-$P39</f>
        <v>247.69159074074071</v>
      </c>
      <c r="T39">
        <f>J39-$P39</f>
        <v>386.60306615057681</v>
      </c>
      <c r="U39" s="2">
        <f t="shared" si="3"/>
        <v>48695.637901061164</v>
      </c>
      <c r="V39" s="2">
        <f t="shared" si="4"/>
        <v>61794.86848820727</v>
      </c>
      <c r="W39" s="2">
        <f t="shared" si="5"/>
        <v>97166.592431582554</v>
      </c>
      <c r="X39" s="2">
        <f t="shared" si="6"/>
        <v>148024.26193551437</v>
      </c>
      <c r="Y39">
        <f>U39/Y$3</f>
        <v>0.22522169928781369</v>
      </c>
      <c r="Z39">
        <f>V39/Z$3</f>
        <v>0.26155506716490956</v>
      </c>
      <c r="AA39">
        <f>W39/AA$3</f>
        <v>0.44940421780511369</v>
      </c>
      <c r="AB39">
        <f>X39/AB$3</f>
        <v>0.6265325377295391</v>
      </c>
    </row>
    <row r="40" spans="1:28" x14ac:dyDescent="0.35">
      <c r="A40">
        <v>39</v>
      </c>
      <c r="B40">
        <f t="shared" si="0"/>
        <v>16.5</v>
      </c>
      <c r="C40">
        <v>603.06855145529346</v>
      </c>
      <c r="D40">
        <v>396.84333752605767</v>
      </c>
      <c r="E40">
        <v>590.07322740767745</v>
      </c>
      <c r="F40">
        <v>389.40861084982237</v>
      </c>
      <c r="G40">
        <v>172.54666666666665</v>
      </c>
      <c r="H40">
        <v>215.72463768115941</v>
      </c>
      <c r="I40">
        <v>332.46428571428572</v>
      </c>
      <c r="J40">
        <v>517.66101694915255</v>
      </c>
      <c r="K40">
        <v>125.79300000000001</v>
      </c>
      <c r="L40">
        <v>92.64</v>
      </c>
      <c r="M40">
        <f>(M$46-M$19)/27*(A40-18)+M$19</f>
        <v>77.236062962962961</v>
      </c>
      <c r="N40">
        <f>(K40+M40*3)/4</f>
        <v>89.37529722222223</v>
      </c>
      <c r="P40">
        <f>N40</f>
        <v>89.37529722222223</v>
      </c>
      <c r="Q40">
        <f>G40-$P40</f>
        <v>83.171369444444423</v>
      </c>
      <c r="R40">
        <f>H40-$P40</f>
        <v>126.34934045893718</v>
      </c>
      <c r="S40">
        <f>I40-$P40</f>
        <v>243.08898849206349</v>
      </c>
      <c r="T40">
        <f>J40-$P40</f>
        <v>428.28571972693032</v>
      </c>
      <c r="U40" s="2">
        <f t="shared" si="3"/>
        <v>33006.003836946096</v>
      </c>
      <c r="V40" s="2">
        <f t="shared" si="4"/>
        <v>49201.521149905981</v>
      </c>
      <c r="W40" s="2">
        <f t="shared" si="5"/>
        <v>96468.245509023895</v>
      </c>
      <c r="X40" s="2">
        <f t="shared" si="6"/>
        <v>166778.1471656803</v>
      </c>
      <c r="Y40">
        <f>U40/Y$3</f>
        <v>0.15265573244898609</v>
      </c>
      <c r="Z40">
        <f>V40/Z$3</f>
        <v>0.20825203586985927</v>
      </c>
      <c r="AA40">
        <f>W40/AA$3</f>
        <v>0.44617430056056212</v>
      </c>
      <c r="AB40">
        <f>X40/AB$3</f>
        <v>0.70591087173983225</v>
      </c>
    </row>
    <row r="41" spans="1:28" x14ac:dyDescent="0.35">
      <c r="A41">
        <v>40</v>
      </c>
      <c r="B41">
        <f t="shared" si="0"/>
        <v>17</v>
      </c>
      <c r="C41">
        <v>617.37715149362054</v>
      </c>
      <c r="D41">
        <v>401.1678597580086</v>
      </c>
      <c r="E41">
        <v>600.21293970805004</v>
      </c>
      <c r="F41">
        <v>390.00657018029307</v>
      </c>
      <c r="G41">
        <v>210.85333333333332</v>
      </c>
      <c r="H41">
        <v>223.15942028985506</v>
      </c>
      <c r="I41">
        <v>335.05769230769232</v>
      </c>
      <c r="J41">
        <v>414.91044776119401</v>
      </c>
      <c r="K41">
        <v>121.483</v>
      </c>
      <c r="L41">
        <v>91.146000000000001</v>
      </c>
      <c r="M41">
        <f>(M$46-M$19)/27*(A41-18)+M$19</f>
        <v>77.731913580246911</v>
      </c>
      <c r="N41">
        <f>(K41+M41*3)/4</f>
        <v>88.669685185185187</v>
      </c>
      <c r="P41">
        <f t="shared" si="2"/>
        <v>88.669685185185187</v>
      </c>
      <c r="Q41">
        <f>G41-$P41</f>
        <v>122.18364814814814</v>
      </c>
      <c r="R41">
        <f>H41-$P41</f>
        <v>134.48973510466988</v>
      </c>
      <c r="S41">
        <f>I41-$P41</f>
        <v>246.38800712250713</v>
      </c>
      <c r="T41">
        <f>J41-$P41</f>
        <v>326.24076257600882</v>
      </c>
      <c r="U41" s="2">
        <f t="shared" si="3"/>
        <v>49016.152625018156</v>
      </c>
      <c r="V41" s="2">
        <f t="shared" si="4"/>
        <v>52451.880312628455</v>
      </c>
      <c r="W41" s="2">
        <f t="shared" si="5"/>
        <v>98842.949487377162</v>
      </c>
      <c r="X41" s="2">
        <f t="shared" si="6"/>
        <v>127236.04086527252</v>
      </c>
      <c r="Y41">
        <f>U41/Y$3</f>
        <v>0.22670410867575572</v>
      </c>
      <c r="Z41">
        <f>V41/Z$3</f>
        <v>0.22200961687803303</v>
      </c>
      <c r="AA41">
        <f>W41/AA$3</f>
        <v>0.45715751976382879</v>
      </c>
      <c r="AB41">
        <f>X41/AB$3</f>
        <v>0.53854360448496508</v>
      </c>
    </row>
    <row r="42" spans="1:28" x14ac:dyDescent="0.35">
      <c r="A42">
        <v>41</v>
      </c>
      <c r="B42">
        <f t="shared" si="0"/>
        <v>17.5</v>
      </c>
      <c r="C42">
        <v>624.34056837459934</v>
      </c>
      <c r="D42">
        <v>404.28691344390859</v>
      </c>
      <c r="E42">
        <v>608.96302276243784</v>
      </c>
      <c r="F42">
        <v>393.04550096708772</v>
      </c>
      <c r="G42">
        <v>171.14864864864865</v>
      </c>
      <c r="H42">
        <v>231.94202898550725</v>
      </c>
      <c r="I42">
        <v>251.31147540983608</v>
      </c>
      <c r="J42">
        <v>362.63380281690144</v>
      </c>
      <c r="K42">
        <v>125.958</v>
      </c>
      <c r="L42">
        <v>92.617999999999995</v>
      </c>
      <c r="M42">
        <f>(M$46-M$19)/27*(A42-18)+M$19</f>
        <v>78.22776419753086</v>
      </c>
      <c r="N42">
        <f>(K42+M42*3)/4</f>
        <v>90.160323148148137</v>
      </c>
      <c r="P42">
        <f t="shared" si="2"/>
        <v>90.160323148148137</v>
      </c>
      <c r="Q42">
        <f>G42-$P42</f>
        <v>80.988325500500508</v>
      </c>
      <c r="R42">
        <f>H42-$P42</f>
        <v>141.78170583735911</v>
      </c>
      <c r="S42">
        <f>I42-$P42</f>
        <v>161.15115226168794</v>
      </c>
      <c r="T42">
        <f>J42-$P42</f>
        <v>272.47347966875327</v>
      </c>
      <c r="U42" s="2">
        <f t="shared" si="3"/>
        <v>32742.520141587942</v>
      </c>
      <c r="V42" s="2">
        <f t="shared" si="4"/>
        <v>55726.66159881308</v>
      </c>
      <c r="W42" s="2">
        <f t="shared" si="5"/>
        <v>65151.301945807165</v>
      </c>
      <c r="X42" s="2">
        <f t="shared" si="6"/>
        <v>107094.47531665071</v>
      </c>
      <c r="Y42">
        <f>U42/Y$3</f>
        <v>0.1514370966910201</v>
      </c>
      <c r="Z42">
        <f>V42/Z$3</f>
        <v>0.23587056779860774</v>
      </c>
      <c r="AA42">
        <f>W42/AA$3</f>
        <v>0.30133062359428237</v>
      </c>
      <c r="AB42">
        <f>X42/AB$3</f>
        <v>0.45329172744793322</v>
      </c>
    </row>
    <row r="43" spans="1:28" x14ac:dyDescent="0.35">
      <c r="A43">
        <v>42</v>
      </c>
      <c r="B43">
        <f t="shared" si="0"/>
        <v>18</v>
      </c>
      <c r="C43">
        <v>640.95503672219775</v>
      </c>
      <c r="D43">
        <v>409.8361988747489</v>
      </c>
      <c r="E43">
        <v>627.6084877003218</v>
      </c>
      <c r="F43">
        <v>400.66503661606856</v>
      </c>
      <c r="G43">
        <v>191.77333333333334</v>
      </c>
      <c r="H43">
        <v>256.50724637681162</v>
      </c>
      <c r="I43">
        <v>316.87301587301585</v>
      </c>
      <c r="J43">
        <v>400.94366197183098</v>
      </c>
      <c r="K43">
        <v>127.178</v>
      </c>
      <c r="L43">
        <v>87.248000000000005</v>
      </c>
      <c r="M43">
        <f>(M$46-M$19)/27*(A43-18)+M$19</f>
        <v>78.723614814814823</v>
      </c>
      <c r="N43">
        <f>(K43+M43*3)/4</f>
        <v>90.837211111111117</v>
      </c>
      <c r="P43">
        <f t="shared" si="2"/>
        <v>90.837211111111117</v>
      </c>
      <c r="Q43">
        <f>G43-$P43</f>
        <v>100.93612222222222</v>
      </c>
      <c r="R43">
        <f>H43-$P43</f>
        <v>165.67003526570051</v>
      </c>
      <c r="S43">
        <f>I43-$P43</f>
        <v>226.03580476190473</v>
      </c>
      <c r="T43">
        <f>J43-$P43</f>
        <v>310.10645086071986</v>
      </c>
      <c r="U43" s="2">
        <f t="shared" si="3"/>
        <v>41367.276660712632</v>
      </c>
      <c r="V43" s="2">
        <f t="shared" si="4"/>
        <v>66378.190745917265</v>
      </c>
      <c r="W43" s="2">
        <f t="shared" si="5"/>
        <v>92637.655033213901</v>
      </c>
      <c r="X43" s="2">
        <f t="shared" si="6"/>
        <v>124248.8124889894</v>
      </c>
      <c r="Y43">
        <f>U43/Y$3</f>
        <v>0.19132737029473815</v>
      </c>
      <c r="Z43">
        <f>V43/Z$3</f>
        <v>0.28095459321426974</v>
      </c>
      <c r="AA43">
        <f>W43/AA$3</f>
        <v>0.42845747553425229</v>
      </c>
      <c r="AB43">
        <f>X43/AB$3</f>
        <v>0.52589975981451709</v>
      </c>
    </row>
    <row r="44" spans="1:28" x14ac:dyDescent="0.35">
      <c r="A44">
        <v>43</v>
      </c>
      <c r="B44">
        <f t="shared" si="0"/>
        <v>18.5</v>
      </c>
      <c r="C44">
        <v>650.43811102721497</v>
      </c>
      <c r="D44">
        <v>412.84264070364486</v>
      </c>
      <c r="E44">
        <v>635.94626317623056</v>
      </c>
      <c r="F44">
        <v>402.769740944256</v>
      </c>
      <c r="G44">
        <v>238.04</v>
      </c>
      <c r="H44">
        <v>239.2608695652174</v>
      </c>
      <c r="I44">
        <v>293.35384615384618</v>
      </c>
      <c r="J44">
        <v>411.67105263157896</v>
      </c>
      <c r="K44">
        <v>120.59399999999999</v>
      </c>
      <c r="L44">
        <v>90.692999999999998</v>
      </c>
      <c r="M44">
        <f>(M$46-M$19)/27*(A44-18)+M$19</f>
        <v>79.219465432098772</v>
      </c>
      <c r="N44">
        <f>(K44+M44*3)/4</f>
        <v>89.563099074074074</v>
      </c>
      <c r="P44">
        <f t="shared" si="2"/>
        <v>89.563099074074074</v>
      </c>
      <c r="Q44">
        <f>G44-$P44</f>
        <v>148.47690092592592</v>
      </c>
      <c r="R44">
        <f>H44-$P44</f>
        <v>149.69777049114333</v>
      </c>
      <c r="S44">
        <f>I44-$P44</f>
        <v>203.7907470797721</v>
      </c>
      <c r="T44">
        <f>J44-$P44</f>
        <v>322.10795355750486</v>
      </c>
      <c r="U44" s="2">
        <f t="shared" si="3"/>
        <v>61297.595861752707</v>
      </c>
      <c r="V44" s="2">
        <f t="shared" si="4"/>
        <v>60293.73224065049</v>
      </c>
      <c r="W44" s="2">
        <f t="shared" si="5"/>
        <v>84133.510175381714</v>
      </c>
      <c r="X44" s="2">
        <f t="shared" si="6"/>
        <v>129735.33701044068</v>
      </c>
      <c r="Y44">
        <f>U44/Y$3</f>
        <v>0.28350688680352526</v>
      </c>
      <c r="Z44">
        <f>V44/Z$3</f>
        <v>0.25520130670455154</v>
      </c>
      <c r="AA44">
        <f>W44/AA$3</f>
        <v>0.38912504169773099</v>
      </c>
      <c r="AB44">
        <f>X44/AB$3</f>
        <v>0.54912221055869126</v>
      </c>
    </row>
    <row r="45" spans="1:28" x14ac:dyDescent="0.35">
      <c r="A45">
        <v>44</v>
      </c>
      <c r="B45">
        <f t="shared" si="0"/>
        <v>19</v>
      </c>
      <c r="C45">
        <v>663.58614158537875</v>
      </c>
      <c r="D45">
        <v>416.05493586959108</v>
      </c>
      <c r="E45">
        <v>643.67321260994822</v>
      </c>
      <c r="F45">
        <v>404.83799311197896</v>
      </c>
      <c r="G45">
        <v>194.28378378378378</v>
      </c>
      <c r="H45">
        <v>263.04054054054052</v>
      </c>
      <c r="I45">
        <v>323.07692307692309</v>
      </c>
      <c r="J45">
        <v>449.16883116883116</v>
      </c>
      <c r="K45">
        <v>124.4</v>
      </c>
      <c r="L45">
        <v>80.872</v>
      </c>
      <c r="M45">
        <f>(M$46-M$19)/27*(A45-18)+M$19</f>
        <v>79.715316049382722</v>
      </c>
      <c r="N45">
        <f>(K45+M45*3)/4</f>
        <v>90.886487037037043</v>
      </c>
      <c r="P45">
        <f>N45</f>
        <v>90.886487037037043</v>
      </c>
      <c r="Q45">
        <f>G45-$P45</f>
        <v>103.39729674674673</v>
      </c>
      <c r="R45">
        <f>H45-$P45</f>
        <v>172.15405350350346</v>
      </c>
      <c r="S45">
        <f>I45-$P45</f>
        <v>232.19043603988604</v>
      </c>
      <c r="T45">
        <f>J45-$P45</f>
        <v>358.2823441317941</v>
      </c>
      <c r="U45" s="2">
        <f t="shared" si="3"/>
        <v>43018.955667056791</v>
      </c>
      <c r="V45" s="2">
        <f t="shared" si="4"/>
        <v>69694.501526450593</v>
      </c>
      <c r="W45" s="2">
        <f t="shared" si="5"/>
        <v>96603.97697610718</v>
      </c>
      <c r="X45" s="2">
        <f t="shared" si="6"/>
        <v>145046.30516577093</v>
      </c>
      <c r="Y45">
        <f>U45/Y$3</f>
        <v>0.19896653405808484</v>
      </c>
      <c r="Z45">
        <f>V45/Z$3</f>
        <v>0.29499132328850947</v>
      </c>
      <c r="AA45">
        <f>W45/AA$3</f>
        <v>0.44680207078764972</v>
      </c>
      <c r="AB45">
        <f>X45/AB$3</f>
        <v>0.61392793637703214</v>
      </c>
    </row>
    <row r="46" spans="1:28" x14ac:dyDescent="0.35">
      <c r="A46">
        <v>45</v>
      </c>
      <c r="B46">
        <f t="shared" si="0"/>
        <v>19.5</v>
      </c>
      <c r="C46">
        <v>671.57269208702769</v>
      </c>
      <c r="D46">
        <v>418.73071070231742</v>
      </c>
      <c r="E46">
        <v>655.37053131790822</v>
      </c>
      <c r="F46">
        <v>407.81403374835372</v>
      </c>
      <c r="G46">
        <v>225.63513513513513</v>
      </c>
      <c r="H46">
        <v>273.48648648648651</v>
      </c>
      <c r="I46">
        <v>303.77027027027026</v>
      </c>
      <c r="J46">
        <v>533.70588235294122</v>
      </c>
      <c r="K46">
        <v>124.54300000000001</v>
      </c>
      <c r="L46">
        <v>83.149000000000001</v>
      </c>
      <c r="M46" s="1">
        <f>AVERAGE(L46:L51)</f>
        <v>80.211166666666671</v>
      </c>
      <c r="N46">
        <f>(K46+M46*3)/4</f>
        <v>91.294125000000008</v>
      </c>
      <c r="P46">
        <f t="shared" si="2"/>
        <v>91.294125000000008</v>
      </c>
      <c r="Q46">
        <f>G46-$P46</f>
        <v>134.34101013513512</v>
      </c>
      <c r="R46">
        <f>H46-$P46</f>
        <v>182.1923614864865</v>
      </c>
      <c r="S46">
        <f>I46-$P46</f>
        <v>212.47614527027025</v>
      </c>
      <c r="T46">
        <f>J46-$P46</f>
        <v>442.41175735294121</v>
      </c>
      <c r="U46" s="2">
        <f t="shared" si="3"/>
        <v>56252.70665035236</v>
      </c>
      <c r="V46" s="2">
        <f t="shared" si="4"/>
        <v>74300.601855942266</v>
      </c>
      <c r="W46" s="2">
        <f t="shared" si="5"/>
        <v>88970.287316309099</v>
      </c>
      <c r="X46" s="2">
        <f t="shared" si="6"/>
        <v>180421.72334380084</v>
      </c>
      <c r="Y46">
        <f>U46/Y$3</f>
        <v>0.26017382105297709</v>
      </c>
      <c r="Z46">
        <f>V46/Z$3</f>
        <v>0.31448726058107634</v>
      </c>
      <c r="AA46">
        <f>W46/AA$3</f>
        <v>0.41149557042906071</v>
      </c>
      <c r="AB46">
        <f>X46/AB$3</f>
        <v>0.76365913742825076</v>
      </c>
    </row>
    <row r="47" spans="1:28" x14ac:dyDescent="0.35">
      <c r="A47">
        <v>46</v>
      </c>
      <c r="B47">
        <f t="shared" si="0"/>
        <v>20</v>
      </c>
      <c r="C47">
        <v>677.68095250893896</v>
      </c>
      <c r="D47">
        <v>418.17328779906609</v>
      </c>
      <c r="E47">
        <v>664.05953176807691</v>
      </c>
      <c r="F47">
        <v>409.30489980738048</v>
      </c>
      <c r="G47">
        <v>205.16</v>
      </c>
      <c r="H47">
        <v>237.6</v>
      </c>
      <c r="I47">
        <v>319.4736842105263</v>
      </c>
      <c r="J47">
        <v>484.31578947368422</v>
      </c>
      <c r="K47">
        <v>119.17100000000001</v>
      </c>
      <c r="L47">
        <v>83.096000000000004</v>
      </c>
      <c r="M47" s="2">
        <f>M46</f>
        <v>80.211166666666671</v>
      </c>
      <c r="N47">
        <f>(K47+M47*3)/4</f>
        <v>89.951125000000005</v>
      </c>
      <c r="O47">
        <f>AVERAGE(N47:N51)</f>
        <v>91.348775000000003</v>
      </c>
      <c r="P47">
        <f t="shared" ref="P47:P110" si="7">O$47</f>
        <v>91.348775000000003</v>
      </c>
      <c r="Q47">
        <f>G47-$P47</f>
        <v>113.81122499999999</v>
      </c>
      <c r="R47">
        <f>H47-$P47</f>
        <v>146.25122499999998</v>
      </c>
      <c r="S47">
        <f>I47-$P47</f>
        <v>228.12490921052631</v>
      </c>
      <c r="T47">
        <f>J47-$P47</f>
        <v>392.96701447368423</v>
      </c>
      <c r="U47" s="2">
        <f t="shared" si="3"/>
        <v>47592.814146689263</v>
      </c>
      <c r="V47" s="2">
        <f t="shared" si="4"/>
        <v>59861.342995331652</v>
      </c>
      <c r="W47" s="2">
        <f t="shared" si="5"/>
        <v>95395.743313429237</v>
      </c>
      <c r="X47" s="2">
        <f t="shared" si="6"/>
        <v>160843.32448675676</v>
      </c>
      <c r="Y47">
        <f>U47/Y$3</f>
        <v>0.22012104036474425</v>
      </c>
      <c r="Z47">
        <f>V47/Z$3</f>
        <v>0.25337116124316367</v>
      </c>
      <c r="AA47">
        <f>W47/AA$3</f>
        <v>0.44121388157041525</v>
      </c>
      <c r="AB47">
        <f>X47/AB$3</f>
        <v>0.68079093893029952</v>
      </c>
    </row>
    <row r="48" spans="1:28" x14ac:dyDescent="0.35">
      <c r="A48">
        <v>47</v>
      </c>
      <c r="B48">
        <f t="shared" si="0"/>
        <v>20.5</v>
      </c>
      <c r="C48">
        <v>690.23342767596648</v>
      </c>
      <c r="D48">
        <v>422.36198758658549</v>
      </c>
      <c r="E48">
        <v>676.79525474776176</v>
      </c>
      <c r="F48">
        <v>413.1762540901704</v>
      </c>
      <c r="G48">
        <v>218.4</v>
      </c>
      <c r="H48">
        <v>250.34666666666666</v>
      </c>
      <c r="I48">
        <v>380.4264705882353</v>
      </c>
      <c r="J48">
        <v>505.84042553191489</v>
      </c>
      <c r="K48">
        <v>120.461</v>
      </c>
      <c r="L48">
        <v>80.558999999999997</v>
      </c>
      <c r="M48" s="2">
        <f t="shared" ref="M48:M51" si="8">M47</f>
        <v>80.211166666666671</v>
      </c>
      <c r="N48">
        <f>(K48+M48*3)/4</f>
        <v>90.27362500000001</v>
      </c>
      <c r="P48">
        <f t="shared" si="7"/>
        <v>91.348775000000003</v>
      </c>
      <c r="Q48">
        <f>G48-$P48</f>
        <v>127.051225</v>
      </c>
      <c r="R48">
        <f>H48-$P48</f>
        <v>158.99789166666665</v>
      </c>
      <c r="S48">
        <f>I48-$P48</f>
        <v>289.07769558823531</v>
      </c>
      <c r="T48">
        <f>J48-$P48</f>
        <v>414.4916505319149</v>
      </c>
      <c r="U48" s="2">
        <f t="shared" si="3"/>
        <v>53661.607916310481</v>
      </c>
      <c r="V48" s="2">
        <f t="shared" si="4"/>
        <v>65694.153287068038</v>
      </c>
      <c r="W48" s="2">
        <f t="shared" si="5"/>
        <v>122095.43007559699</v>
      </c>
      <c r="X48" s="2">
        <f t="shared" si="6"/>
        <v>171258.10751842859</v>
      </c>
      <c r="Y48">
        <f>U48/Y$3</f>
        <v>0.24818975666739282</v>
      </c>
      <c r="Z48">
        <f>V48/Z$3</f>
        <v>0.27805931294473135</v>
      </c>
      <c r="AA48">
        <f>W48/AA$3</f>
        <v>0.56470233109531043</v>
      </c>
      <c r="AB48">
        <f>X48/AB$3</f>
        <v>0.72487290466628507</v>
      </c>
    </row>
    <row r="49" spans="1:28" x14ac:dyDescent="0.35">
      <c r="A49">
        <v>48</v>
      </c>
      <c r="B49">
        <f t="shared" si="0"/>
        <v>21</v>
      </c>
      <c r="C49">
        <v>704.0686375315953</v>
      </c>
      <c r="D49">
        <v>427.05471063825047</v>
      </c>
      <c r="E49">
        <v>685.5606084532044</v>
      </c>
      <c r="F49">
        <v>415.11764949563161</v>
      </c>
      <c r="G49">
        <v>221.62666666666667</v>
      </c>
      <c r="H49">
        <v>243.93333333333334</v>
      </c>
      <c r="I49">
        <v>341.50704225352115</v>
      </c>
      <c r="J49">
        <v>425.19354838709677</v>
      </c>
      <c r="K49">
        <v>134.559</v>
      </c>
      <c r="L49">
        <v>79.858999999999995</v>
      </c>
      <c r="M49" s="2">
        <f t="shared" si="8"/>
        <v>80.211166666666671</v>
      </c>
      <c r="N49">
        <f>(K49+M49*3)/4</f>
        <v>93.798124999999999</v>
      </c>
      <c r="P49">
        <f t="shared" si="7"/>
        <v>91.348775000000003</v>
      </c>
      <c r="Q49">
        <f>G49-$P49</f>
        <v>130.27789166666668</v>
      </c>
      <c r="R49">
        <f>H49-$P49</f>
        <v>152.58455833333335</v>
      </c>
      <c r="S49">
        <f>I49-$P49</f>
        <v>250.15826725352116</v>
      </c>
      <c r="T49">
        <f>J49-$P49</f>
        <v>333.84477338709678</v>
      </c>
      <c r="U49" s="2">
        <f t="shared" si="3"/>
        <v>55635.787328269682</v>
      </c>
      <c r="V49" s="2">
        <f t="shared" si="4"/>
        <v>63340.543204662426</v>
      </c>
      <c r="W49" s="2">
        <f t="shared" si="5"/>
        <v>106831.2664357186</v>
      </c>
      <c r="X49" s="2">
        <f t="shared" si="6"/>
        <v>138584.85762485341</v>
      </c>
      <c r="Y49">
        <f>U49/Y$3</f>
        <v>0.25732051377471021</v>
      </c>
      <c r="Z49">
        <f>V49/Z$3</f>
        <v>0.26809734266719792</v>
      </c>
      <c r="AA49">
        <f>W49/AA$3</f>
        <v>0.49410420318566961</v>
      </c>
      <c r="AB49">
        <f>X49/AB$3</f>
        <v>0.5865789932221529</v>
      </c>
    </row>
    <row r="50" spans="1:28" x14ac:dyDescent="0.35">
      <c r="A50">
        <v>49</v>
      </c>
      <c r="B50">
        <f t="shared" si="0"/>
        <v>21.5</v>
      </c>
      <c r="C50">
        <v>708.23752526954968</v>
      </c>
      <c r="D50">
        <v>426.03513013520882</v>
      </c>
      <c r="E50">
        <v>688.56892671099558</v>
      </c>
      <c r="F50">
        <v>415.22884824498425</v>
      </c>
      <c r="G50">
        <v>178.44594594594594</v>
      </c>
      <c r="H50">
        <v>266.42666666666668</v>
      </c>
      <c r="I50">
        <v>364.98571428571427</v>
      </c>
      <c r="J50">
        <v>414.75</v>
      </c>
      <c r="K50">
        <v>125.07299999999999</v>
      </c>
      <c r="L50">
        <v>79.278000000000006</v>
      </c>
      <c r="M50" s="2">
        <f t="shared" si="8"/>
        <v>80.211166666666671</v>
      </c>
      <c r="N50">
        <f>(K50+M50*3)/4</f>
        <v>91.426625000000001</v>
      </c>
      <c r="P50">
        <f t="shared" si="7"/>
        <v>91.348775000000003</v>
      </c>
      <c r="Q50">
        <f>G50-$P50</f>
        <v>87.097170945945933</v>
      </c>
      <c r="R50">
        <f>H50-$P50</f>
        <v>175.07789166666669</v>
      </c>
      <c r="S50">
        <f>I50-$P50</f>
        <v>273.63693928571428</v>
      </c>
      <c r="T50">
        <f>J50-$P50</f>
        <v>323.40122500000001</v>
      </c>
      <c r="U50" s="2">
        <f t="shared" si="3"/>
        <v>37106.454558364603</v>
      </c>
      <c r="V50" s="2">
        <f t="shared" si="4"/>
        <v>72697.391309910134</v>
      </c>
      <c r="W50" s="2">
        <f t="shared" si="5"/>
        <v>116578.94903838952</v>
      </c>
      <c r="X50" s="2">
        <f t="shared" si="6"/>
        <v>134285.51817776702</v>
      </c>
      <c r="Y50">
        <f>U50/Y$3</f>
        <v>0.17162068535093158</v>
      </c>
      <c r="Z50">
        <f>V50/Z$3</f>
        <v>0.30770145696492418</v>
      </c>
      <c r="AA50">
        <f>W50/AA$3</f>
        <v>0.53918811079054274</v>
      </c>
      <c r="AB50">
        <f>X50/AB$3</f>
        <v>0.56838146249899868</v>
      </c>
    </row>
    <row r="51" spans="1:28" x14ac:dyDescent="0.35">
      <c r="A51">
        <v>50</v>
      </c>
      <c r="B51">
        <f t="shared" si="0"/>
        <v>22</v>
      </c>
      <c r="C51">
        <v>720.20971569649566</v>
      </c>
      <c r="D51">
        <v>430.14844338395017</v>
      </c>
      <c r="E51">
        <v>697.89929450546504</v>
      </c>
      <c r="F51">
        <v>417.25705015206745</v>
      </c>
      <c r="G51">
        <v>204.59459459459458</v>
      </c>
      <c r="H51">
        <v>289.09333333333331</v>
      </c>
      <c r="I51">
        <v>344.55405405405406</v>
      </c>
      <c r="J51">
        <v>370.64556962025318</v>
      </c>
      <c r="K51">
        <v>124.544</v>
      </c>
      <c r="L51">
        <v>75.325999999999993</v>
      </c>
      <c r="M51" s="2">
        <f t="shared" si="8"/>
        <v>80.211166666666671</v>
      </c>
      <c r="N51">
        <f>(K51+M51*3)/4</f>
        <v>91.294375000000002</v>
      </c>
      <c r="P51">
        <f t="shared" si="7"/>
        <v>91.348775000000003</v>
      </c>
      <c r="Q51">
        <f>G51-$P51</f>
        <v>113.24581959459458</v>
      </c>
      <c r="R51">
        <f>H51-$P51</f>
        <v>197.74455833333332</v>
      </c>
      <c r="S51">
        <f>I51-$P51</f>
        <v>253.20527905405407</v>
      </c>
      <c r="T51">
        <f>J51-$P51</f>
        <v>279.29679462025319</v>
      </c>
      <c r="U51" s="2">
        <f t="shared" si="3"/>
        <v>48712.513018354497</v>
      </c>
      <c r="V51" s="2">
        <f t="shared" si="4"/>
        <v>82510.311093790093</v>
      </c>
      <c r="W51" s="2">
        <f t="shared" si="5"/>
        <v>108915.85664170008</v>
      </c>
      <c r="X51" s="2">
        <f t="shared" si="6"/>
        <v>116538.55664017468</v>
      </c>
      <c r="Y51">
        <f>U51/Y$3</f>
        <v>0.22529974822107149</v>
      </c>
      <c r="Z51">
        <f>V51/Z$3</f>
        <v>0.34923595579869704</v>
      </c>
      <c r="AA51">
        <f>W51/AA$3</f>
        <v>0.5037456201327849</v>
      </c>
      <c r="AB51">
        <f>X51/AB$3</f>
        <v>0.49326506803941894</v>
      </c>
    </row>
    <row r="52" spans="1:28" x14ac:dyDescent="0.35">
      <c r="A52">
        <v>51</v>
      </c>
      <c r="B52">
        <f t="shared" si="0"/>
        <v>22.5</v>
      </c>
      <c r="C52">
        <v>728.59330312556881</v>
      </c>
      <c r="D52">
        <v>432.27358582372932</v>
      </c>
      <c r="E52">
        <v>712.51330756488755</v>
      </c>
      <c r="F52">
        <v>422.86935658415695</v>
      </c>
      <c r="G52">
        <v>220.54054054054055</v>
      </c>
      <c r="H52">
        <v>247.76</v>
      </c>
      <c r="I52">
        <v>316.07692307692309</v>
      </c>
      <c r="J52">
        <v>416.87142857142857</v>
      </c>
      <c r="K52">
        <v>125.709</v>
      </c>
      <c r="L52">
        <v>75.644999999999996</v>
      </c>
      <c r="P52">
        <f t="shared" si="7"/>
        <v>91.348775000000003</v>
      </c>
      <c r="Q52">
        <f>G52-$P52</f>
        <v>129.19176554054053</v>
      </c>
      <c r="R52">
        <f>H52-$P52</f>
        <v>156.411225</v>
      </c>
      <c r="S52">
        <f>I52-$P52</f>
        <v>224.72814807692311</v>
      </c>
      <c r="T52">
        <f>J52-$P52</f>
        <v>325.52265357142858</v>
      </c>
      <c r="U52" s="2">
        <f t="shared" si="3"/>
        <v>55846.187749107965</v>
      </c>
      <c r="V52" s="2">
        <f t="shared" si="4"/>
        <v>66141.514078289809</v>
      </c>
      <c r="W52" s="2">
        <f t="shared" si="5"/>
        <v>97144.042404737571</v>
      </c>
      <c r="X52" s="2">
        <f t="shared" si="6"/>
        <v>137653.55506931743</v>
      </c>
      <c r="Y52">
        <f>U52/Y$3</f>
        <v>0.25829363461991506</v>
      </c>
      <c r="Z52">
        <f>V52/Z$3</f>
        <v>0.27995282748174</v>
      </c>
      <c r="AA52">
        <f>W52/AA$3</f>
        <v>0.44929992190544127</v>
      </c>
      <c r="AB52">
        <f>X52/AB$3</f>
        <v>0.58263713027425212</v>
      </c>
    </row>
    <row r="53" spans="1:28" x14ac:dyDescent="0.35">
      <c r="A53">
        <v>52</v>
      </c>
      <c r="B53">
        <f t="shared" si="0"/>
        <v>23</v>
      </c>
      <c r="C53">
        <v>735.72469716815021</v>
      </c>
      <c r="D53">
        <v>431.85358331506791</v>
      </c>
      <c r="E53">
        <v>721.26339061927536</v>
      </c>
      <c r="F53">
        <v>425.14243290480709</v>
      </c>
      <c r="G53">
        <v>215.33783783783784</v>
      </c>
      <c r="H53">
        <v>301.33333333333331</v>
      </c>
      <c r="I53">
        <v>402.27027027027026</v>
      </c>
      <c r="J53">
        <v>361.60273972602738</v>
      </c>
      <c r="K53">
        <v>115.648</v>
      </c>
      <c r="L53">
        <v>77.552999999999997</v>
      </c>
      <c r="P53">
        <f t="shared" si="7"/>
        <v>91.348775000000003</v>
      </c>
      <c r="Q53">
        <f>G53-$P53</f>
        <v>123.98906283783784</v>
      </c>
      <c r="R53">
        <f>H53-$P53</f>
        <v>209.98455833333333</v>
      </c>
      <c r="S53">
        <f>I53-$P53</f>
        <v>310.92149527027027</v>
      </c>
      <c r="T53">
        <f>J53-$P53</f>
        <v>270.25396472602739</v>
      </c>
      <c r="U53" s="2">
        <f t="shared" si="3"/>
        <v>53545.121078397395</v>
      </c>
      <c r="V53" s="2">
        <f t="shared" si="4"/>
        <v>89273.346002274717</v>
      </c>
      <c r="W53" s="2">
        <f t="shared" si="5"/>
        <v>134272.56186214514</v>
      </c>
      <c r="X53" s="2">
        <f t="shared" si="6"/>
        <v>114896.42806579321</v>
      </c>
      <c r="Y53">
        <f>U53/Y$3</f>
        <v>0.24765099457883052</v>
      </c>
      <c r="Z53">
        <f>V53/Z$3</f>
        <v>0.37786140792770184</v>
      </c>
      <c r="AA53">
        <f>W53/AA$3</f>
        <v>0.62102265939638523</v>
      </c>
      <c r="AB53">
        <f>X53/AB$3</f>
        <v>0.48631453864962459</v>
      </c>
    </row>
    <row r="54" spans="1:28" x14ac:dyDescent="0.35">
      <c r="A54">
        <v>53</v>
      </c>
      <c r="B54">
        <f t="shared" si="0"/>
        <v>23.5</v>
      </c>
      <c r="C54">
        <v>743.60435311241565</v>
      </c>
      <c r="D54">
        <v>433.36197047212499</v>
      </c>
      <c r="E54">
        <v>730.57848776268997</v>
      </c>
      <c r="F54">
        <v>426.34807636713151</v>
      </c>
      <c r="G54">
        <v>206.97297297297297</v>
      </c>
      <c r="H54">
        <v>317.61333333333334</v>
      </c>
      <c r="I54">
        <v>360.70512820512823</v>
      </c>
      <c r="J54">
        <v>379.75324675324674</v>
      </c>
      <c r="K54">
        <v>122.36799999999999</v>
      </c>
      <c r="L54">
        <v>77.899000000000001</v>
      </c>
      <c r="P54">
        <f t="shared" si="7"/>
        <v>91.348775000000003</v>
      </c>
      <c r="Q54">
        <f>G54-$P54</f>
        <v>115.62419797297296</v>
      </c>
      <c r="R54">
        <f>H54-$P54</f>
        <v>226.26455833333335</v>
      </c>
      <c r="S54">
        <f>I54-$P54</f>
        <v>269.35635320512824</v>
      </c>
      <c r="T54">
        <f>J54-$P54</f>
        <v>288.40447175324675</v>
      </c>
      <c r="U54" s="2">
        <f t="shared" si="3"/>
        <v>50107.130267826644</v>
      </c>
      <c r="V54" s="2">
        <f t="shared" si="4"/>
        <v>96467.459195475298</v>
      </c>
      <c r="W54" s="2">
        <f t="shared" si="5"/>
        <v>116728.79998416005</v>
      </c>
      <c r="X54" s="2">
        <f t="shared" si="6"/>
        <v>122960.69174767548</v>
      </c>
      <c r="Y54">
        <f>U54/Y$3</f>
        <v>0.23174997826878935</v>
      </c>
      <c r="Z54">
        <f>V54/Z$3</f>
        <v>0.4083114567015515</v>
      </c>
      <c r="AA54">
        <f>W54/AA$3</f>
        <v>0.53988118487481496</v>
      </c>
      <c r="AB54">
        <f>X54/AB$3</f>
        <v>0.52044761604832124</v>
      </c>
    </row>
    <row r="55" spans="1:28" x14ac:dyDescent="0.35">
      <c r="A55">
        <v>54</v>
      </c>
      <c r="B55">
        <f t="shared" si="0"/>
        <v>24</v>
      </c>
      <c r="C55">
        <v>753.08742741743276</v>
      </c>
      <c r="D55">
        <v>436.18315090516779</v>
      </c>
      <c r="E55">
        <v>730.48686385636131</v>
      </c>
      <c r="F55">
        <v>426.1709594830761</v>
      </c>
      <c r="G55">
        <v>223.67123287671234</v>
      </c>
      <c r="H55">
        <v>316.33333333333331</v>
      </c>
      <c r="I55">
        <v>380.17721518987344</v>
      </c>
      <c r="J55">
        <v>408.7294117647059</v>
      </c>
      <c r="K55">
        <v>118.69199999999999</v>
      </c>
      <c r="L55">
        <v>74.290999999999997</v>
      </c>
      <c r="P55">
        <f t="shared" si="7"/>
        <v>91.348775000000003</v>
      </c>
      <c r="Q55">
        <f>G55-$P55</f>
        <v>132.32245787671235</v>
      </c>
      <c r="R55">
        <f>H55-$P55</f>
        <v>224.98455833333333</v>
      </c>
      <c r="S55">
        <f>I55-$P55</f>
        <v>288.82844018987345</v>
      </c>
      <c r="T55">
        <f>J55-$P55</f>
        <v>317.38063676470591</v>
      </c>
      <c r="U55" s="2">
        <f t="shared" si="3"/>
        <v>57716.826612180732</v>
      </c>
      <c r="V55" s="2">
        <f t="shared" si="4"/>
        <v>95881.885093792764</v>
      </c>
      <c r="W55" s="2">
        <f t="shared" si="5"/>
        <v>125982.09911304381</v>
      </c>
      <c r="X55" s="2">
        <f t="shared" si="6"/>
        <v>135258.41049136437</v>
      </c>
      <c r="Y55">
        <f>U55/Y$3</f>
        <v>0.26694550738829481</v>
      </c>
      <c r="Z55">
        <f>V55/Z$3</f>
        <v>0.40583293579451479</v>
      </c>
      <c r="AA55">
        <f>W55/AA$3</f>
        <v>0.58267852450634339</v>
      </c>
      <c r="AB55">
        <f>X55/AB$3</f>
        <v>0.57249935967480936</v>
      </c>
    </row>
    <row r="56" spans="1:28" x14ac:dyDescent="0.35">
      <c r="A56">
        <v>55</v>
      </c>
      <c r="B56">
        <f t="shared" si="0"/>
        <v>24.5</v>
      </c>
      <c r="C56">
        <v>754.70611642923927</v>
      </c>
      <c r="D56">
        <v>437.37926267186936</v>
      </c>
      <c r="E56">
        <v>742.33688907486908</v>
      </c>
      <c r="F56">
        <v>430.53021755268543</v>
      </c>
      <c r="G56">
        <v>249.54794520547946</v>
      </c>
      <c r="H56">
        <v>299.57333333333332</v>
      </c>
      <c r="I56">
        <v>391.23456790123458</v>
      </c>
      <c r="J56">
        <v>462.17241379310343</v>
      </c>
      <c r="K56">
        <v>121.91500000000001</v>
      </c>
      <c r="L56">
        <v>79.117000000000004</v>
      </c>
      <c r="P56">
        <f t="shared" si="7"/>
        <v>91.348775000000003</v>
      </c>
      <c r="Q56">
        <f>G56-$P56</f>
        <v>158.19917020547945</v>
      </c>
      <c r="R56">
        <f>H56-$P56</f>
        <v>208.22455833333333</v>
      </c>
      <c r="S56">
        <f>I56-$P56</f>
        <v>299.88579290123459</v>
      </c>
      <c r="T56">
        <f>J56-$P56</f>
        <v>370.82363879310344</v>
      </c>
      <c r="U56" s="2">
        <f t="shared" si="3"/>
        <v>69193.036419774158</v>
      </c>
      <c r="V56" s="2">
        <f t="shared" si="4"/>
        <v>89646.964399061835</v>
      </c>
      <c r="W56" s="2">
        <f t="shared" si="5"/>
        <v>131163.82698491091</v>
      </c>
      <c r="X56" s="2">
        <f t="shared" si="6"/>
        <v>159650.78188327327</v>
      </c>
      <c r="Y56">
        <f>U56/Y$3</f>
        <v>0.32002400857768654</v>
      </c>
      <c r="Z56">
        <f>V56/Z$3</f>
        <v>0.37944279789189195</v>
      </c>
      <c r="AA56">
        <f>W56/AA$3</f>
        <v>0.60664448135282933</v>
      </c>
      <c r="AB56">
        <f>X56/AB$3</f>
        <v>0.67574334244887546</v>
      </c>
    </row>
    <row r="57" spans="1:28" x14ac:dyDescent="0.35">
      <c r="A57">
        <v>56</v>
      </c>
      <c r="B57">
        <f t="shared" si="0"/>
        <v>25</v>
      </c>
      <c r="C57">
        <v>761.68480396127279</v>
      </c>
      <c r="D57">
        <v>439.82601546862975</v>
      </c>
      <c r="E57">
        <v>749.42247116428609</v>
      </c>
      <c r="F57">
        <v>433.19276701000678</v>
      </c>
      <c r="G57">
        <v>215.81081081081081</v>
      </c>
      <c r="H57">
        <v>295.60000000000002</v>
      </c>
      <c r="I57">
        <v>375.22784810126581</v>
      </c>
      <c r="J57">
        <v>448.95061728395063</v>
      </c>
      <c r="K57">
        <v>116.681</v>
      </c>
      <c r="L57">
        <v>83.216999999999999</v>
      </c>
      <c r="P57">
        <f t="shared" si="7"/>
        <v>91.348775000000003</v>
      </c>
      <c r="Q57">
        <f>G57-$P57</f>
        <v>124.4620358108108</v>
      </c>
      <c r="R57">
        <f>H57-$P57</f>
        <v>204.25122500000003</v>
      </c>
      <c r="S57">
        <f>I57-$P57</f>
        <v>283.87907310126582</v>
      </c>
      <c r="T57">
        <f>J57-$P57</f>
        <v>357.60184228395065</v>
      </c>
      <c r="U57" s="2">
        <f t="shared" si="3"/>
        <v>54741.641287782819</v>
      </c>
      <c r="V57" s="2">
        <f t="shared" si="4"/>
        <v>88480.153322933489</v>
      </c>
      <c r="W57" s="2">
        <f t="shared" si="5"/>
        <v>124857.40159705761</v>
      </c>
      <c r="X57" s="2">
        <f t="shared" si="6"/>
        <v>154910.53154686061</v>
      </c>
      <c r="Y57">
        <f>U57/Y$3</f>
        <v>0.25318500802244792</v>
      </c>
      <c r="Z57">
        <f>V57/Z$3</f>
        <v>0.3745041135504284</v>
      </c>
      <c r="AA57">
        <f>W57/AA$3</f>
        <v>0.5774766974710378</v>
      </c>
      <c r="AB57">
        <f>X57/AB$3</f>
        <v>0.6556795972633751</v>
      </c>
    </row>
    <row r="58" spans="1:28" x14ac:dyDescent="0.35">
      <c r="A58">
        <v>57</v>
      </c>
      <c r="B58">
        <f t="shared" si="0"/>
        <v>25.5</v>
      </c>
      <c r="C58">
        <v>758.76810960981015</v>
      </c>
      <c r="D58">
        <v>437.35658198787763</v>
      </c>
      <c r="E58">
        <v>760.82964750220526</v>
      </c>
      <c r="F58">
        <v>435.14565316052307</v>
      </c>
      <c r="G58">
        <v>230.93150684931507</v>
      </c>
      <c r="H58">
        <v>254.38666666666666</v>
      </c>
      <c r="I58">
        <v>301.16049382716051</v>
      </c>
      <c r="J58">
        <v>323.46249999999998</v>
      </c>
      <c r="K58">
        <v>123.53</v>
      </c>
      <c r="L58">
        <v>76.647000000000006</v>
      </c>
      <c r="P58">
        <f t="shared" si="7"/>
        <v>91.348775000000003</v>
      </c>
      <c r="Q58">
        <f>G58-$P58</f>
        <v>139.58273184931505</v>
      </c>
      <c r="R58">
        <f>H58-$P58</f>
        <v>163.03789166666667</v>
      </c>
      <c r="S58">
        <f>I58-$P58</f>
        <v>209.81171882716052</v>
      </c>
      <c r="T58">
        <f>J58-$P58</f>
        <v>232.11372499999999</v>
      </c>
      <c r="U58" s="2">
        <f t="shared" si="3"/>
        <v>61047.426506146898</v>
      </c>
      <c r="V58" s="2">
        <f t="shared" si="4"/>
        <v>70945.229859206273</v>
      </c>
      <c r="W58" s="2">
        <f t="shared" si="5"/>
        <v>91762.536207248559</v>
      </c>
      <c r="X58" s="2">
        <f t="shared" si="6"/>
        <v>101003.27847264703</v>
      </c>
      <c r="Y58">
        <f>U58/Y$3</f>
        <v>0.28234983106284978</v>
      </c>
      <c r="Z58">
        <f>V58/Z$3</f>
        <v>0.30028519867140469</v>
      </c>
      <c r="AA58">
        <f>W58/AA$3</f>
        <v>0.4244099723582363</v>
      </c>
      <c r="AB58">
        <f>X58/AB$3</f>
        <v>0.42750992001594379</v>
      </c>
    </row>
    <row r="59" spans="1:28" x14ac:dyDescent="0.35">
      <c r="A59">
        <v>58</v>
      </c>
      <c r="B59">
        <f t="shared" si="0"/>
        <v>26</v>
      </c>
      <c r="C59">
        <v>767.21277964310241</v>
      </c>
      <c r="D59">
        <v>437.64588283797298</v>
      </c>
      <c r="E59">
        <v>764.80001677644748</v>
      </c>
      <c r="F59">
        <v>439.15657961306357</v>
      </c>
      <c r="G59">
        <v>197.45833333333334</v>
      </c>
      <c r="H59">
        <v>304.21333333333331</v>
      </c>
      <c r="I59">
        <v>353.52272727272725</v>
      </c>
      <c r="J59">
        <v>484.68604651162792</v>
      </c>
      <c r="K59">
        <v>118.21</v>
      </c>
      <c r="L59">
        <v>77.997</v>
      </c>
      <c r="P59">
        <f t="shared" si="7"/>
        <v>91.348775000000003</v>
      </c>
      <c r="Q59">
        <f>G59-$P59</f>
        <v>106.10955833333334</v>
      </c>
      <c r="R59">
        <f>H59-$P59</f>
        <v>212.86455833333332</v>
      </c>
      <c r="S59">
        <f>I59-$P59</f>
        <v>262.17395227272726</v>
      </c>
      <c r="T59">
        <f>J59-$P59</f>
        <v>393.33727151162793</v>
      </c>
      <c r="U59" s="2">
        <f t="shared" si="3"/>
        <v>46438.411334339064</v>
      </c>
      <c r="V59" s="2">
        <f t="shared" si="4"/>
        <v>93480.871358512115</v>
      </c>
      <c r="W59" s="2">
        <f t="shared" si="5"/>
        <v>114739.35079951832</v>
      </c>
      <c r="X59" s="2">
        <f t="shared" si="6"/>
        <v>172736.65079138143</v>
      </c>
      <c r="Y59">
        <f>U59/Y$3</f>
        <v>0.21478182366553192</v>
      </c>
      <c r="Z59">
        <f>V59/Z$3</f>
        <v>0.39567032319966727</v>
      </c>
      <c r="AA59">
        <f>W59/AA$3</f>
        <v>0.53067980369726186</v>
      </c>
      <c r="AB59">
        <f>X59/AB$3</f>
        <v>0.73113103733206142</v>
      </c>
    </row>
    <row r="60" spans="1:28" x14ac:dyDescent="0.35">
      <c r="A60">
        <v>59</v>
      </c>
      <c r="B60">
        <f t="shared" si="0"/>
        <v>26.5</v>
      </c>
      <c r="C60">
        <v>782.55978395315435</v>
      </c>
      <c r="D60">
        <v>442.9922255188996</v>
      </c>
      <c r="E60">
        <v>773.32104006501368</v>
      </c>
      <c r="F60">
        <v>439.59513925724258</v>
      </c>
      <c r="G60">
        <v>200.89041095890411</v>
      </c>
      <c r="H60">
        <v>225.26666666666668</v>
      </c>
      <c r="I60">
        <v>400.64044943820227</v>
      </c>
      <c r="J60">
        <v>405.91764705882355</v>
      </c>
      <c r="K60">
        <v>124.345</v>
      </c>
      <c r="L60">
        <v>76.367999999999995</v>
      </c>
      <c r="P60">
        <f t="shared" si="7"/>
        <v>91.348775000000003</v>
      </c>
      <c r="Q60">
        <f>G60-$P60</f>
        <v>109.54163595890411</v>
      </c>
      <c r="R60">
        <f>H60-$P60</f>
        <v>133.91789166666666</v>
      </c>
      <c r="S60">
        <f>I60-$P60</f>
        <v>309.29167443820228</v>
      </c>
      <c r="T60">
        <f>J60-$P60</f>
        <v>314.56887205882356</v>
      </c>
      <c r="U60" s="2">
        <f t="shared" si="3"/>
        <v>48526.093100416052</v>
      </c>
      <c r="V60" s="2">
        <f t="shared" si="4"/>
        <v>58869.654236244656</v>
      </c>
      <c r="W60" s="2">
        <f t="shared" si="5"/>
        <v>137013.80719384618</v>
      </c>
      <c r="X60" s="2">
        <f t="shared" si="6"/>
        <v>138282.94711869227</v>
      </c>
      <c r="Y60">
        <f>U60/Y$3</f>
        <v>0.22443753935578262</v>
      </c>
      <c r="Z60">
        <f>V60/Z$3</f>
        <v>0.24917370559133745</v>
      </c>
      <c r="AA60">
        <f>W60/AA$3</f>
        <v>0.63370116528278297</v>
      </c>
      <c r="AB60">
        <f>X60/AB$3</f>
        <v>0.58530111652059735</v>
      </c>
    </row>
    <row r="61" spans="1:28" x14ac:dyDescent="0.35">
      <c r="A61">
        <v>60</v>
      </c>
      <c r="B61">
        <f t="shared" si="0"/>
        <v>27</v>
      </c>
      <c r="C61">
        <v>789.64536604257137</v>
      </c>
      <c r="D61">
        <v>445.13875520716215</v>
      </c>
      <c r="E61">
        <v>789.53847148518787</v>
      </c>
      <c r="F61">
        <v>445.79028313081926</v>
      </c>
      <c r="G61">
        <v>207.93333333333334</v>
      </c>
      <c r="H61">
        <v>200.61333333333334</v>
      </c>
      <c r="I61">
        <v>414.21782178217819</v>
      </c>
      <c r="J61">
        <v>420.6</v>
      </c>
      <c r="K61">
        <v>118.101</v>
      </c>
      <c r="L61">
        <v>76.41</v>
      </c>
      <c r="P61">
        <f t="shared" si="7"/>
        <v>91.348775000000003</v>
      </c>
      <c r="Q61">
        <f>G61-$P61</f>
        <v>116.58455833333333</v>
      </c>
      <c r="R61">
        <f>H61-$P61</f>
        <v>109.26455833333334</v>
      </c>
      <c r="S61">
        <f>I61-$P61</f>
        <v>322.8690467821782</v>
      </c>
      <c r="T61">
        <f>J61-$P61</f>
        <v>329.25122500000003</v>
      </c>
      <c r="U61" s="2">
        <f t="shared" si="3"/>
        <v>51896.305172876782</v>
      </c>
      <c r="V61" s="2">
        <f t="shared" si="4"/>
        <v>48709.078395580589</v>
      </c>
      <c r="W61" s="2">
        <f t="shared" si="5"/>
        <v>143721.52557954181</v>
      </c>
      <c r="X61" s="2">
        <f t="shared" si="6"/>
        <v>146776.9968139191</v>
      </c>
      <c r="Y61">
        <f>U61/Y$3</f>
        <v>0.24002507291396544</v>
      </c>
      <c r="Z61">
        <f>V61/Z$3</f>
        <v>0.20616770587881753</v>
      </c>
      <c r="AA61">
        <f>W61/AA$3</f>
        <v>0.66472496532499492</v>
      </c>
      <c r="AB61">
        <f>X61/AB$3</f>
        <v>0.62125332085227436</v>
      </c>
    </row>
    <row r="62" spans="1:28" x14ac:dyDescent="0.35">
      <c r="A62">
        <v>61</v>
      </c>
      <c r="B62">
        <f t="shared" si="0"/>
        <v>27.5</v>
      </c>
      <c r="C62">
        <v>814.15476098549004</v>
      </c>
      <c r="D62">
        <v>450.48737804350685</v>
      </c>
      <c r="E62">
        <v>808.06177121463361</v>
      </c>
      <c r="F62">
        <v>452.95695866313616</v>
      </c>
      <c r="G62">
        <v>216.73333333333332</v>
      </c>
      <c r="H62">
        <v>170.73333333333332</v>
      </c>
      <c r="I62">
        <v>362</v>
      </c>
      <c r="J62">
        <v>439.62790697674421</v>
      </c>
      <c r="K62">
        <v>120.541</v>
      </c>
      <c r="L62">
        <v>82.456000000000003</v>
      </c>
      <c r="P62">
        <f t="shared" si="7"/>
        <v>91.348775000000003</v>
      </c>
      <c r="Q62">
        <f>G62-$P62</f>
        <v>125.38455833333332</v>
      </c>
      <c r="R62">
        <f>H62-$P62</f>
        <v>79.384558333333317</v>
      </c>
      <c r="S62">
        <f>I62-$P62</f>
        <v>270.65122500000001</v>
      </c>
      <c r="T62">
        <f>J62-$P62</f>
        <v>348.27913197674422</v>
      </c>
      <c r="U62" s="2">
        <f t="shared" si="3"/>
        <v>56484.160930726466</v>
      </c>
      <c r="V62" s="2">
        <f t="shared" si="4"/>
        <v>35957.788107482978</v>
      </c>
      <c r="W62" s="2">
        <f t="shared" si="5"/>
        <v>121924.96071451323</v>
      </c>
      <c r="X62" s="2">
        <f t="shared" si="6"/>
        <v>157755.45638602308</v>
      </c>
      <c r="Y62">
        <f>U62/Y$3</f>
        <v>0.26124431788965902</v>
      </c>
      <c r="Z62">
        <f>V62/Z$3</f>
        <v>0.15219615986963553</v>
      </c>
      <c r="AA62">
        <f>W62/AA$3</f>
        <v>0.56391389498820377</v>
      </c>
      <c r="AB62">
        <f>X62/AB$3</f>
        <v>0.66772112313098431</v>
      </c>
    </row>
    <row r="63" spans="1:28" x14ac:dyDescent="0.35">
      <c r="A63">
        <v>62</v>
      </c>
      <c r="B63">
        <f t="shared" si="0"/>
        <v>28</v>
      </c>
      <c r="C63">
        <v>817.69755203019861</v>
      </c>
      <c r="D63">
        <v>449.87270877383241</v>
      </c>
      <c r="E63">
        <v>804.09140194039139</v>
      </c>
      <c r="F63">
        <v>452.79211348599381</v>
      </c>
      <c r="G63">
        <v>194.24</v>
      </c>
      <c r="H63">
        <v>197.05333333333334</v>
      </c>
      <c r="I63">
        <v>439.84210526315792</v>
      </c>
      <c r="J63">
        <v>499.73195876288662</v>
      </c>
      <c r="K63">
        <v>119.768</v>
      </c>
      <c r="L63">
        <v>80.873999999999995</v>
      </c>
      <c r="P63">
        <f t="shared" si="7"/>
        <v>91.348775000000003</v>
      </c>
      <c r="Q63">
        <f>G63-$P63</f>
        <v>102.89122500000001</v>
      </c>
      <c r="R63">
        <f>H63-$P63</f>
        <v>105.70455833333334</v>
      </c>
      <c r="S63">
        <f>I63-$P63</f>
        <v>348.49333026315793</v>
      </c>
      <c r="T63">
        <f>J63-$P63</f>
        <v>408.38318376288663</v>
      </c>
      <c r="U63" s="2">
        <f t="shared" si="3"/>
        <v>46287.954099807866</v>
      </c>
      <c r="V63" s="2">
        <f t="shared" si="4"/>
        <v>47862.190372853518</v>
      </c>
      <c r="W63" s="2">
        <f t="shared" si="5"/>
        <v>156777.63847510066</v>
      </c>
      <c r="X63" s="2">
        <f t="shared" si="6"/>
        <v>184912.68488813643</v>
      </c>
      <c r="Y63">
        <f>U63/Y$3</f>
        <v>0.21408594544128295</v>
      </c>
      <c r="Z63">
        <f>V63/Z$3</f>
        <v>0.20258313876046841</v>
      </c>
      <c r="AA63">
        <f>W63/AA$3</f>
        <v>0.72511066020809289</v>
      </c>
      <c r="AB63">
        <f>X63/AB$3</f>
        <v>0.78266773437328485</v>
      </c>
    </row>
    <row r="64" spans="1:28" x14ac:dyDescent="0.35">
      <c r="A64">
        <v>63</v>
      </c>
      <c r="B64">
        <f t="shared" si="0"/>
        <v>28.5</v>
      </c>
      <c r="C64">
        <v>833.36524001240082</v>
      </c>
      <c r="D64">
        <v>457.39666738982163</v>
      </c>
      <c r="E64">
        <v>828.92148055546045</v>
      </c>
      <c r="F64">
        <v>462.44901265871221</v>
      </c>
      <c r="G64">
        <v>208.8</v>
      </c>
      <c r="H64">
        <v>205.62666666666667</v>
      </c>
      <c r="I64">
        <v>438.24752475247527</v>
      </c>
      <c r="J64">
        <v>485.65882352941179</v>
      </c>
      <c r="K64">
        <v>128.137</v>
      </c>
      <c r="L64">
        <v>82.832999999999998</v>
      </c>
      <c r="P64">
        <f t="shared" si="7"/>
        <v>91.348775000000003</v>
      </c>
      <c r="Q64">
        <f>G64-$P64</f>
        <v>117.45122500000001</v>
      </c>
      <c r="R64">
        <f>H64-$P64</f>
        <v>114.27789166666666</v>
      </c>
      <c r="S64">
        <f>I64-$P64</f>
        <v>346.89874975247528</v>
      </c>
      <c r="T64">
        <f>J64-$P64</f>
        <v>394.3100485294118</v>
      </c>
      <c r="U64" s="2">
        <f t="shared" si="3"/>
        <v>53721.798895852109</v>
      </c>
      <c r="V64" s="2">
        <f t="shared" si="4"/>
        <v>52847.69816996927</v>
      </c>
      <c r="W64" s="2">
        <f t="shared" si="5"/>
        <v>158670.33205847791</v>
      </c>
      <c r="X64" s="2">
        <f t="shared" si="6"/>
        <v>182348.29262383538</v>
      </c>
      <c r="Y64">
        <f>U64/Y$3</f>
        <v>0.24846814535431602</v>
      </c>
      <c r="Z64">
        <f>V64/Z$3</f>
        <v>0.22368496903581947</v>
      </c>
      <c r="AA64">
        <f>W64/AA$3</f>
        <v>0.73386453803890528</v>
      </c>
      <c r="AB64">
        <f>X64/AB$3</f>
        <v>0.77181360024636403</v>
      </c>
    </row>
    <row r="65" spans="1:28" x14ac:dyDescent="0.35">
      <c r="A65">
        <v>64</v>
      </c>
      <c r="B65">
        <f t="shared" si="0"/>
        <v>29</v>
      </c>
      <c r="C65">
        <v>833.44159326767465</v>
      </c>
      <c r="D65">
        <v>455.50818711916401</v>
      </c>
      <c r="E65">
        <v>829.19635227444644</v>
      </c>
      <c r="F65">
        <v>460.14385393328331</v>
      </c>
      <c r="G65">
        <v>201.97333333333333</v>
      </c>
      <c r="H65">
        <v>175.93333333333334</v>
      </c>
      <c r="I65">
        <v>439.94444444444446</v>
      </c>
      <c r="J65">
        <v>470.35789473684213</v>
      </c>
      <c r="K65">
        <v>130.10900000000001</v>
      </c>
      <c r="L65">
        <v>77.299000000000007</v>
      </c>
      <c r="P65">
        <f t="shared" si="7"/>
        <v>91.348775000000003</v>
      </c>
      <c r="Q65">
        <f>G65-$P65</f>
        <v>110.62455833333333</v>
      </c>
      <c r="R65">
        <f>H65-$P65</f>
        <v>84.584558333333334</v>
      </c>
      <c r="S65">
        <f>I65-$P65</f>
        <v>348.59566944444447</v>
      </c>
      <c r="T65">
        <f>J65-$P65</f>
        <v>379.00911973684214</v>
      </c>
      <c r="U65" s="2">
        <f t="shared" si="3"/>
        <v>50390.392017274869</v>
      </c>
      <c r="V65" s="2">
        <f t="shared" si="4"/>
        <v>38921.064654744616</v>
      </c>
      <c r="W65" s="2">
        <f t="shared" si="5"/>
        <v>158788.18142623027</v>
      </c>
      <c r="X65" s="2">
        <f t="shared" si="6"/>
        <v>174398.71703157178</v>
      </c>
      <c r="Y65">
        <f>U65/Y$3</f>
        <v>0.23306008930344896</v>
      </c>
      <c r="Z65">
        <f>V65/Z$3</f>
        <v>0.16473862521196617</v>
      </c>
      <c r="AA65">
        <f>W65/AA$3</f>
        <v>0.73440960195036087</v>
      </c>
      <c r="AB65">
        <f>X65/AB$3</f>
        <v>0.73816595556590281</v>
      </c>
    </row>
    <row r="66" spans="1:28" x14ac:dyDescent="0.35">
      <c r="A66">
        <v>65</v>
      </c>
      <c r="B66">
        <f t="shared" si="0"/>
        <v>29.5</v>
      </c>
      <c r="C66">
        <v>839.96216126806496</v>
      </c>
      <c r="D66">
        <v>458.00183712072322</v>
      </c>
      <c r="E66">
        <v>831.16626626051277</v>
      </c>
      <c r="F66">
        <v>460.71826217868988</v>
      </c>
      <c r="G66">
        <v>223.83783783783784</v>
      </c>
      <c r="H66">
        <v>189.4</v>
      </c>
      <c r="I66">
        <v>425.58415841584156</v>
      </c>
      <c r="J66">
        <v>463</v>
      </c>
      <c r="K66">
        <v>118.429</v>
      </c>
      <c r="L66">
        <v>80.046000000000006</v>
      </c>
      <c r="P66">
        <f t="shared" si="7"/>
        <v>91.348775000000003</v>
      </c>
      <c r="Q66">
        <f>G66-$P66</f>
        <v>132.48906283783782</v>
      </c>
      <c r="R66">
        <f>H66-$P66</f>
        <v>98.051225000000002</v>
      </c>
      <c r="S66">
        <f>I66-$P66</f>
        <v>334.23538341584157</v>
      </c>
      <c r="T66">
        <f>J66-$P66</f>
        <v>371.65122500000001</v>
      </c>
      <c r="U66" s="2">
        <f t="shared" si="3"/>
        <v>60680.234178132661</v>
      </c>
      <c r="V66" s="2">
        <f t="shared" si="4"/>
        <v>45173.98998649171</v>
      </c>
      <c r="W66" s="2">
        <f t="shared" si="5"/>
        <v>153080.41963520474</v>
      </c>
      <c r="X66" s="2">
        <f t="shared" si="6"/>
        <v>171226.50651858127</v>
      </c>
      <c r="Y66">
        <f>U66/Y$3</f>
        <v>0.28065153356341371</v>
      </c>
      <c r="Z66">
        <f>V66/Z$3</f>
        <v>0.19120497015506424</v>
      </c>
      <c r="AA66">
        <f>W66/AA$3</f>
        <v>0.7080106909777456</v>
      </c>
      <c r="AB66">
        <f>X66/AB$3</f>
        <v>0.72473914919694349</v>
      </c>
    </row>
    <row r="67" spans="1:28" x14ac:dyDescent="0.35">
      <c r="A67">
        <v>66</v>
      </c>
      <c r="B67">
        <f t="shared" si="0"/>
        <v>30</v>
      </c>
      <c r="C67">
        <v>852.0259756013395</v>
      </c>
      <c r="D67">
        <v>462.28702402958226</v>
      </c>
      <c r="E67">
        <v>851.1860897933268</v>
      </c>
      <c r="F67">
        <v>465.85318186222105</v>
      </c>
      <c r="G67">
        <v>228.33783783783784</v>
      </c>
      <c r="H67">
        <v>182.8</v>
      </c>
      <c r="I67">
        <v>379.56603773584908</v>
      </c>
      <c r="J67">
        <v>429.90322580645159</v>
      </c>
      <c r="K67">
        <v>122.59399999999999</v>
      </c>
      <c r="L67">
        <v>79.614000000000004</v>
      </c>
      <c r="P67">
        <f t="shared" si="7"/>
        <v>91.348775000000003</v>
      </c>
      <c r="Q67">
        <f>G67-$P67</f>
        <v>136.98906283783782</v>
      </c>
      <c r="R67">
        <f>H67-$P67</f>
        <v>91.451225000000008</v>
      </c>
      <c r="S67">
        <f>I67-$P67</f>
        <v>288.21726273584909</v>
      </c>
      <c r="T67">
        <f>J67-$P67</f>
        <v>338.5544508064516</v>
      </c>
      <c r="U67" s="2">
        <f t="shared" si="3"/>
        <v>63328.266183905485</v>
      </c>
      <c r="V67" s="2">
        <f t="shared" si="4"/>
        <v>42602.844151447898</v>
      </c>
      <c r="W67" s="2">
        <f t="shared" si="5"/>
        <v>133239.10066410789</v>
      </c>
      <c r="X67" s="2">
        <f t="shared" si="6"/>
        <v>157716.66814180228</v>
      </c>
      <c r="Y67">
        <f>U67/Y$3</f>
        <v>0.29289891944467922</v>
      </c>
      <c r="Z67">
        <f>V67/Z$3</f>
        <v>0.18032225063436491</v>
      </c>
      <c r="AA67">
        <f>W67/AA$3</f>
        <v>0.61624280852672653</v>
      </c>
      <c r="AB67">
        <f>X67/AB$3</f>
        <v>0.66755694668606935</v>
      </c>
    </row>
    <row r="68" spans="1:28" x14ac:dyDescent="0.35">
      <c r="A68">
        <v>67</v>
      </c>
      <c r="B68">
        <f t="shared" ref="B68:B131" si="9">B67+0.5</f>
        <v>30.5</v>
      </c>
      <c r="C68">
        <v>857.21799695996413</v>
      </c>
      <c r="D68">
        <v>464.28960988058066</v>
      </c>
      <c r="E68">
        <v>855.98107422452711</v>
      </c>
      <c r="F68">
        <v>466.29662088651321</v>
      </c>
      <c r="G68">
        <v>217.84931506849315</v>
      </c>
      <c r="H68">
        <v>183.05333333333334</v>
      </c>
      <c r="I68">
        <v>440.5765765765766</v>
      </c>
      <c r="J68">
        <v>399.52688172043008</v>
      </c>
      <c r="K68">
        <v>117.28</v>
      </c>
      <c r="L68">
        <v>78.227999999999994</v>
      </c>
      <c r="P68">
        <f t="shared" si="7"/>
        <v>91.348775000000003</v>
      </c>
      <c r="Q68">
        <f>G68-$P68</f>
        <v>126.50054006849315</v>
      </c>
      <c r="R68">
        <f>H68-$P68</f>
        <v>91.704558333333338</v>
      </c>
      <c r="S68">
        <f>I68-$P68</f>
        <v>349.22780157657661</v>
      </c>
      <c r="T68">
        <f>J68-$P68</f>
        <v>308.17810672043009</v>
      </c>
      <c r="U68" s="2">
        <f t="shared" si="3"/>
        <v>58732.88639808345</v>
      </c>
      <c r="V68" s="2">
        <f t="shared" si="4"/>
        <v>42761.525670723473</v>
      </c>
      <c r="W68" s="2">
        <f t="shared" si="5"/>
        <v>162142.83975344157</v>
      </c>
      <c r="X68" s="2">
        <f t="shared" si="6"/>
        <v>143702.4097949398</v>
      </c>
      <c r="Y68">
        <f>U68/Y$3</f>
        <v>0.27164487516378166</v>
      </c>
      <c r="Z68">
        <f>V68/Z$3</f>
        <v>0.18099389144285491</v>
      </c>
      <c r="AA68">
        <f>W68/AA$3</f>
        <v>0.74992519803967883</v>
      </c>
      <c r="AB68">
        <f>X68/AB$3</f>
        <v>0.60823971901239082</v>
      </c>
    </row>
    <row r="69" spans="1:28" x14ac:dyDescent="0.35">
      <c r="A69">
        <v>68</v>
      </c>
      <c r="B69">
        <f t="shared" si="9"/>
        <v>31</v>
      </c>
      <c r="C69">
        <v>867.03702558818634</v>
      </c>
      <c r="D69">
        <v>468.7371612432247</v>
      </c>
      <c r="E69">
        <v>854.95794060385697</v>
      </c>
      <c r="F69">
        <v>464.91859427880235</v>
      </c>
      <c r="G69">
        <v>223</v>
      </c>
      <c r="H69">
        <v>185.94666666666666</v>
      </c>
      <c r="I69">
        <v>422.18584070796459</v>
      </c>
      <c r="J69">
        <v>467.52808988764048</v>
      </c>
      <c r="K69">
        <v>118.381</v>
      </c>
      <c r="L69">
        <v>78.463999999999999</v>
      </c>
      <c r="P69">
        <f t="shared" si="7"/>
        <v>91.348775000000003</v>
      </c>
      <c r="Q69">
        <f>G69-$P69</f>
        <v>131.65122500000001</v>
      </c>
      <c r="R69">
        <f>H69-$P69</f>
        <v>94.597891666666655</v>
      </c>
      <c r="S69">
        <f>I69-$P69</f>
        <v>330.8370657079646</v>
      </c>
      <c r="T69">
        <f>J69-$P69</f>
        <v>376.17931488764049</v>
      </c>
      <c r="U69" s="2">
        <f t="shared" si="3"/>
        <v>61709.821480693063</v>
      </c>
      <c r="V69" s="2">
        <f t="shared" si="4"/>
        <v>43980.318815405095</v>
      </c>
      <c r="W69" s="2">
        <f t="shared" si="5"/>
        <v>155075.62701398952</v>
      </c>
      <c r="X69" s="2">
        <f t="shared" si="6"/>
        <v>174892.75827432476</v>
      </c>
      <c r="Y69">
        <f>U69/Y$3</f>
        <v>0.28541346731852646</v>
      </c>
      <c r="Z69">
        <f>V69/Z$3</f>
        <v>0.18615259685992636</v>
      </c>
      <c r="AA69">
        <f>W69/AA$3</f>
        <v>0.71723870432042947</v>
      </c>
      <c r="AB69">
        <f>X69/AB$3</f>
        <v>0.74025705137356113</v>
      </c>
    </row>
    <row r="70" spans="1:28" x14ac:dyDescent="0.35">
      <c r="A70">
        <v>69</v>
      </c>
      <c r="B70">
        <f t="shared" si="9"/>
        <v>31.5</v>
      </c>
      <c r="C70">
        <v>865.92226806118754</v>
      </c>
      <c r="D70">
        <v>469.82450139937094</v>
      </c>
      <c r="E70">
        <v>859.8292782903311</v>
      </c>
      <c r="F70">
        <v>466.44298977571145</v>
      </c>
      <c r="G70">
        <v>201.54545454545453</v>
      </c>
      <c r="H70">
        <v>225.50666666666666</v>
      </c>
      <c r="I70">
        <v>385.34188034188037</v>
      </c>
      <c r="J70">
        <v>483.0595238095238</v>
      </c>
      <c r="K70">
        <v>116.117</v>
      </c>
      <c r="L70">
        <v>73.983999999999995</v>
      </c>
      <c r="P70">
        <f t="shared" si="7"/>
        <v>91.348775000000003</v>
      </c>
      <c r="Q70">
        <f>G70-$P70</f>
        <v>110.19667954545453</v>
      </c>
      <c r="R70">
        <f>H70-$P70</f>
        <v>134.15789166666667</v>
      </c>
      <c r="S70">
        <f>I70-$P70</f>
        <v>293.99310534188038</v>
      </c>
      <c r="T70">
        <f>J70-$P70</f>
        <v>391.71074880952381</v>
      </c>
      <c r="U70" s="2">
        <f t="shared" si="3"/>
        <v>51773.100023309431</v>
      </c>
      <c r="V70" s="2">
        <f t="shared" si="4"/>
        <v>62577.008091006006</v>
      </c>
      <c r="W70" s="2">
        <f t="shared" si="5"/>
        <v>138125.16413210169</v>
      </c>
      <c r="X70" s="2">
        <f t="shared" si="6"/>
        <v>182710.73280199699</v>
      </c>
      <c r="Y70">
        <f>U70/Y$3</f>
        <v>0.23945523803054228</v>
      </c>
      <c r="Z70">
        <f>V70/Z$3</f>
        <v>0.26486557791357146</v>
      </c>
      <c r="AA70">
        <f>W70/AA$3</f>
        <v>0.63884129094779152</v>
      </c>
      <c r="AB70">
        <f>X70/AB$3</f>
        <v>0.77334767690129558</v>
      </c>
    </row>
    <row r="71" spans="1:28" x14ac:dyDescent="0.35">
      <c r="A71">
        <v>70</v>
      </c>
      <c r="B71">
        <f t="shared" si="9"/>
        <v>32</v>
      </c>
      <c r="C71">
        <v>865.72374959747538</v>
      </c>
      <c r="D71">
        <v>468.78997966009172</v>
      </c>
      <c r="E71">
        <v>861.98244008905476</v>
      </c>
      <c r="F71">
        <v>464.80440732710571</v>
      </c>
      <c r="G71">
        <v>229.97402597402598</v>
      </c>
      <c r="H71">
        <v>232.10666666666665</v>
      </c>
      <c r="I71">
        <v>383.55752212389382</v>
      </c>
      <c r="J71">
        <v>480.05681818181819</v>
      </c>
      <c r="K71">
        <v>120.96299999999999</v>
      </c>
      <c r="L71">
        <v>78.66</v>
      </c>
      <c r="P71">
        <f t="shared" si="7"/>
        <v>91.348775000000003</v>
      </c>
      <c r="Q71">
        <f>G71-$P71</f>
        <v>138.62525097402596</v>
      </c>
      <c r="R71">
        <f>H71-$P71</f>
        <v>140.75789166666664</v>
      </c>
      <c r="S71">
        <f>I71-$P71</f>
        <v>292.20874712389383</v>
      </c>
      <c r="T71">
        <f>J71-$P71</f>
        <v>388.7080431818182</v>
      </c>
      <c r="U71" s="2">
        <f t="shared" si="3"/>
        <v>64986.128584488739</v>
      </c>
      <c r="V71" s="2">
        <f t="shared" si="4"/>
        <v>65424.888412737935</v>
      </c>
      <c r="W71" s="2">
        <f t="shared" si="5"/>
        <v>136984.53262071108</v>
      </c>
      <c r="X71" s="2">
        <f t="shared" si="6"/>
        <v>180673.21163440403</v>
      </c>
      <c r="Y71">
        <f>U71/Y$3</f>
        <v>0.30056668196179365</v>
      </c>
      <c r="Z71">
        <f>V71/Z$3</f>
        <v>0.27691961325746689</v>
      </c>
      <c r="AA71">
        <f>W71/AA$3</f>
        <v>0.63356576775249884</v>
      </c>
      <c r="AB71">
        <f>X71/AB$3</f>
        <v>0.76472359534116729</v>
      </c>
    </row>
    <row r="72" spans="1:28" x14ac:dyDescent="0.35">
      <c r="A72">
        <v>71</v>
      </c>
      <c r="B72">
        <f t="shared" si="9"/>
        <v>32.5</v>
      </c>
      <c r="C72">
        <v>873.52705228646698</v>
      </c>
      <c r="D72">
        <v>471.11098220561189</v>
      </c>
      <c r="E72">
        <v>867.99907660463737</v>
      </c>
      <c r="F72">
        <v>465.42429716331094</v>
      </c>
      <c r="G72">
        <v>183.97402597402598</v>
      </c>
      <c r="H72">
        <v>194.12</v>
      </c>
      <c r="I72">
        <v>362.4655172413793</v>
      </c>
      <c r="J72">
        <v>477.04545454545456</v>
      </c>
      <c r="P72">
        <f t="shared" si="7"/>
        <v>91.348775000000003</v>
      </c>
      <c r="Q72">
        <f>G72-$P72</f>
        <v>92.625250974025974</v>
      </c>
      <c r="R72">
        <f>H72-$P72</f>
        <v>102.771225</v>
      </c>
      <c r="S72">
        <f>I72-$P72</f>
        <v>271.11674224137931</v>
      </c>
      <c r="T72">
        <f>J72-$P72</f>
        <v>385.69667954545457</v>
      </c>
      <c r="U72" s="2">
        <f t="shared" si="3"/>
        <v>43636.772963414689</v>
      </c>
      <c r="V72" s="2">
        <f t="shared" si="4"/>
        <v>47832.22516423749</v>
      </c>
      <c r="W72" s="2">
        <f t="shared" si="5"/>
        <v>127726.07472972192</v>
      </c>
      <c r="X72" s="2">
        <f t="shared" si="6"/>
        <v>179512.60599566597</v>
      </c>
      <c r="Y72">
        <f>U72/Y$3</f>
        <v>0.20182399454803351</v>
      </c>
      <c r="Z72">
        <f>V72/Z$3</f>
        <v>0.20245630699686215</v>
      </c>
      <c r="AA72">
        <f>W72/AA$3</f>
        <v>0.59074456838285661</v>
      </c>
      <c r="AB72">
        <f>X72/AB$3</f>
        <v>0.75981117634556672</v>
      </c>
    </row>
    <row r="73" spans="1:28" x14ac:dyDescent="0.35">
      <c r="A73">
        <v>72</v>
      </c>
      <c r="B73">
        <f t="shared" si="9"/>
        <v>33</v>
      </c>
      <c r="C73">
        <v>884.2928612800855</v>
      </c>
      <c r="D73">
        <v>476.72813427810581</v>
      </c>
      <c r="E73">
        <v>865.35725397216072</v>
      </c>
      <c r="F73">
        <v>464.32259854554422</v>
      </c>
      <c r="G73">
        <v>222.2948717948718</v>
      </c>
      <c r="H73">
        <v>206</v>
      </c>
      <c r="I73">
        <v>345.88990825688074</v>
      </c>
      <c r="J73">
        <v>424.32183908045977</v>
      </c>
      <c r="P73">
        <f t="shared" si="7"/>
        <v>91.348775000000003</v>
      </c>
      <c r="Q73">
        <f>G73-$P73</f>
        <v>130.94609679487178</v>
      </c>
      <c r="R73">
        <f>H73-$P73</f>
        <v>114.651225</v>
      </c>
      <c r="S73">
        <f>I73-$P73</f>
        <v>254.54113325688076</v>
      </c>
      <c r="T73">
        <f>J73-$P73</f>
        <v>332.97306408045978</v>
      </c>
      <c r="U73" s="2">
        <f t="shared" si="3"/>
        <v>62425.688416019475</v>
      </c>
      <c r="V73" s="2">
        <f t="shared" si="4"/>
        <v>53235.154718429862</v>
      </c>
      <c r="W73" s="2">
        <f t="shared" si="5"/>
        <v>121346.91955458747</v>
      </c>
      <c r="X73" s="2">
        <f t="shared" si="6"/>
        <v>154606.9183595111</v>
      </c>
      <c r="Y73">
        <f>U73/Y$3</f>
        <v>0.28872441619583156</v>
      </c>
      <c r="Z73">
        <f>V73/Z$3</f>
        <v>0.22532493083257343</v>
      </c>
      <c r="AA73">
        <f>W73/AA$3</f>
        <v>0.56124040270207143</v>
      </c>
      <c r="AB73">
        <f>X73/AB$3</f>
        <v>0.65439451373537127</v>
      </c>
    </row>
    <row r="74" spans="1:28" x14ac:dyDescent="0.35">
      <c r="A74">
        <v>73</v>
      </c>
      <c r="B74">
        <f t="shared" si="9"/>
        <v>33.5</v>
      </c>
      <c r="C74">
        <v>885.8504676876729</v>
      </c>
      <c r="D74">
        <v>474.31489574223571</v>
      </c>
      <c r="E74">
        <v>881.6204973454993</v>
      </c>
      <c r="F74">
        <v>469.87536644804788</v>
      </c>
      <c r="G74">
        <v>171.2051282051282</v>
      </c>
      <c r="H74">
        <v>190.97333333333333</v>
      </c>
      <c r="I74">
        <v>392.28800000000001</v>
      </c>
      <c r="J74">
        <v>430.97777777777776</v>
      </c>
      <c r="P74">
        <f t="shared" si="7"/>
        <v>91.348775000000003</v>
      </c>
      <c r="Q74">
        <f>G74-$P74</f>
        <v>79.856353205128201</v>
      </c>
      <c r="R74">
        <f>H74-$P74</f>
        <v>99.624558333333326</v>
      </c>
      <c r="S74">
        <f>I74-$P74</f>
        <v>300.93922500000002</v>
      </c>
      <c r="T74">
        <f>J74-$P74</f>
        <v>339.62900277777777</v>
      </c>
      <c r="U74" s="2">
        <f t="shared" si="3"/>
        <v>37877.057844845534</v>
      </c>
      <c r="V74" s="2">
        <f t="shared" si="4"/>
        <v>46811.125854099919</v>
      </c>
      <c r="W74" s="2">
        <f t="shared" si="5"/>
        <v>142739.95713062421</v>
      </c>
      <c r="X74" s="2">
        <f t="shared" si="6"/>
        <v>159583.30213659341</v>
      </c>
      <c r="Y74">
        <f>U74/Y$3</f>
        <v>0.1751847947689176</v>
      </c>
      <c r="Z74">
        <f>V74/Z$3</f>
        <v>0.19813436724395139</v>
      </c>
      <c r="AA74">
        <f>W74/AA$3</f>
        <v>0.66018512308118471</v>
      </c>
      <c r="AB74">
        <f>X74/AB$3</f>
        <v>0.67545772537245929</v>
      </c>
    </row>
    <row r="75" spans="1:28" x14ac:dyDescent="0.35">
      <c r="A75">
        <v>74</v>
      </c>
      <c r="B75">
        <f t="shared" si="9"/>
        <v>34</v>
      </c>
      <c r="C75">
        <v>899.57878298591834</v>
      </c>
      <c r="D75">
        <v>479.50363131367209</v>
      </c>
      <c r="E75">
        <v>886.29331656826139</v>
      </c>
      <c r="F75">
        <v>469.73689978737639</v>
      </c>
      <c r="G75">
        <v>173.37974683544303</v>
      </c>
      <c r="H75">
        <v>212.25333333333333</v>
      </c>
      <c r="I75">
        <v>423.34959349593498</v>
      </c>
      <c r="J75">
        <v>492.76288659793812</v>
      </c>
      <c r="P75">
        <f t="shared" si="7"/>
        <v>91.348775000000003</v>
      </c>
      <c r="Q75">
        <f>G75-$P75</f>
        <v>82.030971835443026</v>
      </c>
      <c r="R75">
        <f>H75-$P75</f>
        <v>120.90455833333333</v>
      </c>
      <c r="S75">
        <f>I75-$P75</f>
        <v>332.00081849593499</v>
      </c>
      <c r="T75">
        <f>J75-$P75</f>
        <v>401.41411159793813</v>
      </c>
      <c r="U75" s="2">
        <f t="shared" si="3"/>
        <v>39334.148875284489</v>
      </c>
      <c r="V75" s="2">
        <f t="shared" si="4"/>
        <v>56793.332401662003</v>
      </c>
      <c r="W75" s="2">
        <f t="shared" si="5"/>
        <v>159195.59806791219</v>
      </c>
      <c r="X75" s="2">
        <f t="shared" si="6"/>
        <v>188559.0203129194</v>
      </c>
      <c r="Y75">
        <f>U75/Y$3</f>
        <v>0.18192397166519853</v>
      </c>
      <c r="Z75">
        <f>V75/Z$3</f>
        <v>0.24038539500525904</v>
      </c>
      <c r="AA75">
        <f>W75/AA$3</f>
        <v>0.73629394051358443</v>
      </c>
      <c r="AB75">
        <f>X75/AB$3</f>
        <v>0.79810133800846217</v>
      </c>
    </row>
    <row r="76" spans="1:28" x14ac:dyDescent="0.35">
      <c r="A76">
        <v>75</v>
      </c>
      <c r="B76">
        <f t="shared" si="9"/>
        <v>34.5</v>
      </c>
      <c r="C76">
        <v>899.3344525690419</v>
      </c>
      <c r="D76">
        <v>479.1972227674878</v>
      </c>
      <c r="E76">
        <v>889.63758914925779</v>
      </c>
      <c r="F76">
        <v>467.55733583034458</v>
      </c>
      <c r="G76">
        <v>174.78481012658227</v>
      </c>
      <c r="H76">
        <v>179.85333333333332</v>
      </c>
      <c r="I76">
        <v>361.81102362204723</v>
      </c>
      <c r="J76">
        <v>399.69230769230768</v>
      </c>
      <c r="P76">
        <f t="shared" si="7"/>
        <v>91.348775000000003</v>
      </c>
      <c r="Q76">
        <f>G76-$P76</f>
        <v>83.436035126582269</v>
      </c>
      <c r="R76">
        <f>H76-$P76</f>
        <v>88.504558333333321</v>
      </c>
      <c r="S76">
        <f>I76-$P76</f>
        <v>270.46224862204724</v>
      </c>
      <c r="T76">
        <f>J76-$P76</f>
        <v>308.34353269230769</v>
      </c>
      <c r="U76" s="2">
        <f t="shared" si="3"/>
        <v>39982.316311388779</v>
      </c>
      <c r="V76" s="2">
        <f t="shared" si="4"/>
        <v>41380.955503174649</v>
      </c>
      <c r="W76" s="2">
        <f t="shared" si="5"/>
        <v>129604.75840313484</v>
      </c>
      <c r="X76" s="2">
        <f t="shared" si="6"/>
        <v>144168.28066613214</v>
      </c>
      <c r="Y76">
        <f>U76/Y$3</f>
        <v>0.18492180427761928</v>
      </c>
      <c r="Z76">
        <f>V76/Z$3</f>
        <v>0.17515044308325506</v>
      </c>
      <c r="AA76">
        <f>W76/AA$3</f>
        <v>0.59943364912166974</v>
      </c>
      <c r="AB76">
        <f>X76/AB$3</f>
        <v>0.6102115799449559</v>
      </c>
    </row>
    <row r="77" spans="1:28" x14ac:dyDescent="0.35">
      <c r="A77">
        <v>76</v>
      </c>
      <c r="B77">
        <f t="shared" si="9"/>
        <v>35</v>
      </c>
      <c r="C77">
        <v>903.53388160910583</v>
      </c>
      <c r="D77">
        <v>478.68214830074527</v>
      </c>
      <c r="E77">
        <v>891.97399876063889</v>
      </c>
      <c r="F77">
        <v>470.90136876638059</v>
      </c>
      <c r="G77">
        <v>172.27631578947367</v>
      </c>
      <c r="H77">
        <v>234.04</v>
      </c>
      <c r="I77">
        <v>384.49193548387098</v>
      </c>
      <c r="J77">
        <v>485.2641509433962</v>
      </c>
      <c r="P77">
        <f t="shared" si="7"/>
        <v>91.348775000000003</v>
      </c>
      <c r="Q77">
        <f>G77-$P77</f>
        <v>80.927540789473667</v>
      </c>
      <c r="R77">
        <f>H77-$P77</f>
        <v>142.69122499999997</v>
      </c>
      <c r="S77">
        <f>I77-$P77</f>
        <v>293.14316048387099</v>
      </c>
      <c r="T77">
        <f>J77-$P77</f>
        <v>393.91537594339621</v>
      </c>
      <c r="U77" s="2">
        <f t="shared" si="3"/>
        <v>38738.569081801448</v>
      </c>
      <c r="V77" s="2">
        <f t="shared" si="4"/>
        <v>67193.493163451567</v>
      </c>
      <c r="W77" s="2">
        <f t="shared" si="5"/>
        <v>140322.39782008951</v>
      </c>
      <c r="X77" s="2">
        <f t="shared" si="6"/>
        <v>185495.28970986867</v>
      </c>
      <c r="Y77">
        <f>U77/Y$3</f>
        <v>0.17916936162348857</v>
      </c>
      <c r="Z77">
        <f>V77/Z$3</f>
        <v>0.28440547002321692</v>
      </c>
      <c r="AA77">
        <f>W77/AA$3</f>
        <v>0.64900369411717806</v>
      </c>
      <c r="AB77">
        <f>X77/AB$3</f>
        <v>0.78513368740477096</v>
      </c>
    </row>
    <row r="78" spans="1:28" x14ac:dyDescent="0.35">
      <c r="A78">
        <v>77</v>
      </c>
      <c r="B78">
        <f t="shared" si="9"/>
        <v>35.5</v>
      </c>
      <c r="C78">
        <v>914.74253948331284</v>
      </c>
      <c r="D78">
        <v>481.88267711945997</v>
      </c>
      <c r="E78">
        <v>891.72966834376234</v>
      </c>
      <c r="F78">
        <v>469.35274998850912</v>
      </c>
      <c r="G78">
        <v>225.01315789473685</v>
      </c>
      <c r="H78">
        <v>184.98666666666668</v>
      </c>
      <c r="I78">
        <v>392.9590163934426</v>
      </c>
      <c r="J78">
        <v>447.36</v>
      </c>
      <c r="P78">
        <f t="shared" si="7"/>
        <v>91.348775000000003</v>
      </c>
      <c r="Q78">
        <f>G78-$P78</f>
        <v>133.66438289473683</v>
      </c>
      <c r="R78">
        <f>H78-$P78</f>
        <v>93.637891666666675</v>
      </c>
      <c r="S78">
        <f>I78-$P78</f>
        <v>301.61024139344261</v>
      </c>
      <c r="T78">
        <f>J78-$P78</f>
        <v>356.01122500000002</v>
      </c>
      <c r="U78" s="2">
        <f t="shared" si="3"/>
        <v>64410.550664836337</v>
      </c>
      <c r="V78" s="2">
        <f t="shared" si="4"/>
        <v>43949.201956876102</v>
      </c>
      <c r="W78" s="2">
        <f t="shared" si="5"/>
        <v>145340.75056931868</v>
      </c>
      <c r="X78" s="2">
        <f t="shared" si="6"/>
        <v>167094.84748052788</v>
      </c>
      <c r="Y78">
        <f>U78/Y$3</f>
        <v>0.29790458238318163</v>
      </c>
      <c r="Z78">
        <f>V78/Z$3</f>
        <v>0.18602089058363475</v>
      </c>
      <c r="AA78">
        <f>W78/AA$3</f>
        <v>0.67221402634659599</v>
      </c>
      <c r="AB78">
        <f>X78/AB$3</f>
        <v>0.70725134828986991</v>
      </c>
    </row>
    <row r="79" spans="1:28" x14ac:dyDescent="0.35">
      <c r="A79">
        <v>78</v>
      </c>
      <c r="B79">
        <f t="shared" si="9"/>
        <v>36</v>
      </c>
      <c r="C79">
        <v>913.24601567994466</v>
      </c>
      <c r="D79">
        <v>479.10181718982432</v>
      </c>
      <c r="E79">
        <v>896.46357017074354</v>
      </c>
      <c r="F79">
        <v>473.29934288693318</v>
      </c>
      <c r="G79">
        <v>220.27631578947367</v>
      </c>
      <c r="H79">
        <v>197.41333333333333</v>
      </c>
      <c r="I79">
        <v>441.07826086956521</v>
      </c>
      <c r="J79">
        <v>451.07</v>
      </c>
      <c r="P79">
        <f t="shared" si="7"/>
        <v>91.348775000000003</v>
      </c>
      <c r="Q79">
        <f>G79-$P79</f>
        <v>128.92754078947365</v>
      </c>
      <c r="R79">
        <f>H79-$P79</f>
        <v>106.06455833333332</v>
      </c>
      <c r="S79">
        <f>I79-$P79</f>
        <v>349.72948586956522</v>
      </c>
      <c r="T79">
        <f>J79-$P79</f>
        <v>359.721225</v>
      </c>
      <c r="U79" s="2">
        <f t="shared" ref="U79:U142" si="10">Q79*$D79</f>
        <v>61769.419078052022</v>
      </c>
      <c r="V79" s="2">
        <f t="shared" ref="V79:V142" si="11">R79*$F79</f>
        <v>50200.285762759457</v>
      </c>
      <c r="W79" s="2">
        <f t="shared" ref="W79:W142" si="12">S79*$D79</f>
        <v>167556.03220497168</v>
      </c>
      <c r="X79" s="2">
        <f t="shared" ref="X79:X142" si="13">T79*$F79</f>
        <v>170255.81941498263</v>
      </c>
      <c r="Y79">
        <f>U79/Y$3</f>
        <v>0.28568911155955534</v>
      </c>
      <c r="Z79">
        <f>V79/Z$3</f>
        <v>0.21247944102157795</v>
      </c>
      <c r="AA79">
        <f>W79/AA$3</f>
        <v>0.77496169935798287</v>
      </c>
      <c r="AB79">
        <f>X79/AB$3</f>
        <v>0.72063058586815665</v>
      </c>
    </row>
    <row r="80" spans="1:28" x14ac:dyDescent="0.35">
      <c r="A80">
        <v>79</v>
      </c>
      <c r="B80">
        <f t="shared" si="9"/>
        <v>36.5</v>
      </c>
      <c r="C80">
        <v>921.7975802706203</v>
      </c>
      <c r="D80">
        <v>482.75955534613564</v>
      </c>
      <c r="E80">
        <v>905.97718577787032</v>
      </c>
      <c r="F80">
        <v>476.73604189151041</v>
      </c>
      <c r="G80">
        <v>244.73684210526315</v>
      </c>
      <c r="H80">
        <v>198.02666666666667</v>
      </c>
      <c r="I80">
        <v>440.77876106194691</v>
      </c>
      <c r="J80">
        <v>442.00943396226415</v>
      </c>
      <c r="P80">
        <f t="shared" si="7"/>
        <v>91.348775000000003</v>
      </c>
      <c r="Q80">
        <f>G80-$P80</f>
        <v>153.38806710526313</v>
      </c>
      <c r="R80">
        <f>H80-$P80</f>
        <v>106.67789166666667</v>
      </c>
      <c r="S80">
        <f>I80-$P80</f>
        <v>349.42998606194692</v>
      </c>
      <c r="T80">
        <f>J80-$P80</f>
        <v>350.66065896226416</v>
      </c>
      <c r="U80" s="2">
        <f t="shared" si="10"/>
        <v>74049.555071140043</v>
      </c>
      <c r="V80" s="2">
        <f t="shared" si="11"/>
        <v>50857.195830498007</v>
      </c>
      <c r="W80" s="2">
        <f t="shared" si="12"/>
        <v>168690.66469587188</v>
      </c>
      <c r="X80" s="2">
        <f t="shared" si="13"/>
        <v>167172.57460073862</v>
      </c>
      <c r="Y80">
        <f>U80/Y$3</f>
        <v>0.34248584356803896</v>
      </c>
      <c r="Z80">
        <f>V80/Z$3</f>
        <v>0.21525990097063427</v>
      </c>
      <c r="AA80">
        <f>W80/AA$3</f>
        <v>0.78020947654465655</v>
      </c>
      <c r="AB80">
        <f>X80/AB$3</f>
        <v>0.70758033874886139</v>
      </c>
    </row>
    <row r="81" spans="1:28" x14ac:dyDescent="0.35">
      <c r="A81">
        <v>80</v>
      </c>
      <c r="B81">
        <f t="shared" si="9"/>
        <v>37</v>
      </c>
      <c r="C81">
        <v>932.68555447267704</v>
      </c>
      <c r="D81">
        <v>485.21878343883509</v>
      </c>
      <c r="E81">
        <v>916.727724120434</v>
      </c>
      <c r="F81">
        <v>481.39823527120836</v>
      </c>
      <c r="G81">
        <v>250</v>
      </c>
      <c r="H81">
        <v>174.01234567901236</v>
      </c>
      <c r="I81">
        <v>449.12</v>
      </c>
      <c r="J81">
        <v>437.25</v>
      </c>
      <c r="P81">
        <f t="shared" si="7"/>
        <v>91.348775000000003</v>
      </c>
      <c r="Q81">
        <f>G81-$P81</f>
        <v>158.65122500000001</v>
      </c>
      <c r="R81">
        <f>H81-$P81</f>
        <v>82.663570679012352</v>
      </c>
      <c r="S81">
        <f>I81-$P81</f>
        <v>357.77122500000002</v>
      </c>
      <c r="T81">
        <f>J81-$P81</f>
        <v>345.90122500000001</v>
      </c>
      <c r="U81" s="2">
        <f t="shared" si="10"/>
        <v>76980.554385580908</v>
      </c>
      <c r="V81" s="2">
        <f t="shared" si="11"/>
        <v>39794.097046093353</v>
      </c>
      <c r="W81" s="2">
        <f t="shared" si="12"/>
        <v>173597.31854392175</v>
      </c>
      <c r="X81" s="2">
        <f t="shared" si="13"/>
        <v>166516.23929314918</v>
      </c>
      <c r="Y81">
        <f>U81/Y$3</f>
        <v>0.35604197866890808</v>
      </c>
      <c r="Z81">
        <f>V81/Z$3</f>
        <v>0.1684338518762957</v>
      </c>
      <c r="AA81">
        <f>W81/AA$3</f>
        <v>0.80290319132297339</v>
      </c>
      <c r="AB81">
        <f>X81/AB$3</f>
        <v>0.70480231154920781</v>
      </c>
    </row>
    <row r="82" spans="1:28" x14ac:dyDescent="0.35">
      <c r="A82">
        <v>81</v>
      </c>
      <c r="B82">
        <f t="shared" si="9"/>
        <v>37.5</v>
      </c>
      <c r="C82">
        <v>922.86652584445483</v>
      </c>
      <c r="D82">
        <v>480.26331881890832</v>
      </c>
      <c r="E82">
        <v>913.07803851834205</v>
      </c>
      <c r="F82">
        <v>479.00611422499929</v>
      </c>
      <c r="G82">
        <v>292.39473684210526</v>
      </c>
      <c r="H82">
        <v>203.76543209876544</v>
      </c>
      <c r="I82">
        <v>441.06611570247935</v>
      </c>
      <c r="J82">
        <v>469.03773584905662</v>
      </c>
      <c r="P82">
        <f t="shared" si="7"/>
        <v>91.348775000000003</v>
      </c>
      <c r="Q82">
        <f>G82-$P82</f>
        <v>201.04596184210527</v>
      </c>
      <c r="R82">
        <f>H82-$P82</f>
        <v>112.41665709876544</v>
      </c>
      <c r="S82">
        <f>I82-$P82</f>
        <v>349.71734070247936</v>
      </c>
      <c r="T82">
        <f>J82-$P82</f>
        <v>377.68896084905663</v>
      </c>
      <c r="U82" s="2">
        <f t="shared" si="10"/>
        <v>96555.000869429074</v>
      </c>
      <c r="V82" s="2">
        <f t="shared" si="11"/>
        <v>53848.266091043814</v>
      </c>
      <c r="W82" s="2">
        <f t="shared" si="12"/>
        <v>167956.41069429563</v>
      </c>
      <c r="X82" s="2">
        <f t="shared" si="13"/>
        <v>180915.3215219845</v>
      </c>
      <c r="Y82">
        <f>U82/Y$3</f>
        <v>0.44657555189507547</v>
      </c>
      <c r="Z82">
        <f>V82/Z$3</f>
        <v>0.22792000693139569</v>
      </c>
      <c r="AA82">
        <f>W82/AA$3</f>
        <v>0.77681348583436172</v>
      </c>
      <c r="AB82">
        <f>X82/AB$3</f>
        <v>0.7657483579057075</v>
      </c>
    </row>
    <row r="83" spans="1:28" x14ac:dyDescent="0.35">
      <c r="A83">
        <v>82</v>
      </c>
      <c r="B83">
        <f t="shared" si="9"/>
        <v>38</v>
      </c>
      <c r="C83">
        <v>930.45603941867944</v>
      </c>
      <c r="D83">
        <v>481.91424346946883</v>
      </c>
      <c r="E83">
        <v>914.20806669639569</v>
      </c>
      <c r="F83">
        <v>478.86874163811933</v>
      </c>
      <c r="G83">
        <v>252.39240506329114</v>
      </c>
      <c r="H83">
        <v>206.12345679012347</v>
      </c>
      <c r="I83">
        <v>435.99253731343282</v>
      </c>
      <c r="J83">
        <v>492.40909090909093</v>
      </c>
      <c r="P83">
        <f t="shared" si="7"/>
        <v>91.348775000000003</v>
      </c>
      <c r="Q83">
        <f>G83-$P83</f>
        <v>161.04363006329112</v>
      </c>
      <c r="R83">
        <f>H83-$P83</f>
        <v>114.77468179012347</v>
      </c>
      <c r="S83">
        <f>I83-$P83</f>
        <v>344.64376231343283</v>
      </c>
      <c r="T83">
        <f>J83-$P83</f>
        <v>401.06031590909095</v>
      </c>
      <c r="U83" s="2">
        <f t="shared" si="10"/>
        <v>77609.21914752794</v>
      </c>
      <c r="V83" s="2">
        <f t="shared" si="11"/>
        <v>54962.007440751993</v>
      </c>
      <c r="W83" s="2">
        <f t="shared" si="12"/>
        <v>166088.73798174941</v>
      </c>
      <c r="X83" s="2">
        <f t="shared" si="13"/>
        <v>192055.248800373</v>
      </c>
      <c r="Y83">
        <f>U83/Y$3</f>
        <v>0.35894960966155998</v>
      </c>
      <c r="Z83">
        <f>V83/Z$3</f>
        <v>0.23263406653948196</v>
      </c>
      <c r="AA83">
        <f>W83/AA$3</f>
        <v>0.7681753317785962</v>
      </c>
      <c r="AB83">
        <f>X83/AB$3</f>
        <v>0.81289959390303224</v>
      </c>
    </row>
    <row r="84" spans="1:28" x14ac:dyDescent="0.35">
      <c r="A84">
        <v>83</v>
      </c>
      <c r="B84">
        <f t="shared" si="9"/>
        <v>38.5</v>
      </c>
      <c r="C84">
        <v>939.61843005154628</v>
      </c>
      <c r="D84">
        <v>484.93614489953137</v>
      </c>
      <c r="E84">
        <v>916.74299477148884</v>
      </c>
      <c r="F84">
        <v>479.08637198316671</v>
      </c>
      <c r="G84">
        <v>177.83950617283949</v>
      </c>
      <c r="H84">
        <v>226.32098765432099</v>
      </c>
      <c r="I84">
        <v>451.97727272727275</v>
      </c>
      <c r="J84">
        <v>488.17699115044246</v>
      </c>
      <c r="P84">
        <f t="shared" si="7"/>
        <v>91.348775000000003</v>
      </c>
      <c r="Q84">
        <f>G84-$P84</f>
        <v>86.490731172839489</v>
      </c>
      <c r="R84">
        <f>H84-$P84</f>
        <v>134.97221265432097</v>
      </c>
      <c r="S84">
        <f>I84-$P84</f>
        <v>360.62849772727276</v>
      </c>
      <c r="T84">
        <f>J84-$P84</f>
        <v>396.82821615044247</v>
      </c>
      <c r="U84" s="2">
        <f t="shared" si="10"/>
        <v>41942.481744498502</v>
      </c>
      <c r="V84" s="2">
        <f t="shared" si="11"/>
        <v>64663.347679099097</v>
      </c>
      <c r="W84" s="2">
        <f t="shared" si="12"/>
        <v>174881.79342877306</v>
      </c>
      <c r="X84" s="2">
        <f t="shared" si="13"/>
        <v>190114.99037606738</v>
      </c>
      <c r="Y84">
        <f>U84/Y$3</f>
        <v>0.19398774547397815</v>
      </c>
      <c r="Z84">
        <f>V84/Z$3</f>
        <v>0.27369628998469814</v>
      </c>
      <c r="AA84">
        <f>W84/AA$3</f>
        <v>0.80884400304098625</v>
      </c>
      <c r="AB84">
        <f>X84/AB$3</f>
        <v>0.80468718994616673</v>
      </c>
    </row>
    <row r="85" spans="1:28" x14ac:dyDescent="0.35">
      <c r="A85">
        <v>84</v>
      </c>
      <c r="B85">
        <f t="shared" si="9"/>
        <v>39</v>
      </c>
      <c r="C85">
        <v>937.41945629965824</v>
      </c>
      <c r="D85">
        <v>485.81820481517195</v>
      </c>
      <c r="E85">
        <v>927.87529939042201</v>
      </c>
      <c r="F85">
        <v>482.15823000945045</v>
      </c>
      <c r="G85">
        <v>307.86075949367091</v>
      </c>
      <c r="H85">
        <v>225.58024691358025</v>
      </c>
      <c r="I85">
        <v>413.5851851851852</v>
      </c>
      <c r="J85">
        <v>490.46902654867256</v>
      </c>
      <c r="P85">
        <f t="shared" si="7"/>
        <v>91.348775000000003</v>
      </c>
      <c r="Q85">
        <f>G85-$P85</f>
        <v>216.51198449367092</v>
      </c>
      <c r="R85">
        <f>H85-$P85</f>
        <v>134.23147191358026</v>
      </c>
      <c r="S85">
        <f>I85-$P85</f>
        <v>322.23641018518521</v>
      </c>
      <c r="T85">
        <f>J85-$P85</f>
        <v>399.12025154867257</v>
      </c>
      <c r="U85" s="2">
        <f t="shared" si="10"/>
        <v>105185.46362768556</v>
      </c>
      <c r="V85" s="2">
        <f t="shared" si="11"/>
        <v>64720.808909415122</v>
      </c>
      <c r="W85" s="2">
        <f t="shared" si="12"/>
        <v>156548.31432225206</v>
      </c>
      <c r="X85" s="2">
        <f t="shared" si="13"/>
        <v>192439.11404763459</v>
      </c>
      <c r="Y85">
        <f>U85/Y$3</f>
        <v>0.48649221736733045</v>
      </c>
      <c r="Z85">
        <f>V85/Z$3</f>
        <v>0.27393950234718673</v>
      </c>
      <c r="AA85">
        <f>W85/AA$3</f>
        <v>0.72405001540255121</v>
      </c>
      <c r="AB85">
        <f>X85/AB$3</f>
        <v>0.81452435503589138</v>
      </c>
    </row>
    <row r="86" spans="1:28" x14ac:dyDescent="0.35">
      <c r="A86">
        <v>85</v>
      </c>
      <c r="B86">
        <f t="shared" si="9"/>
        <v>39.5</v>
      </c>
      <c r="C86">
        <v>956.04965058648736</v>
      </c>
      <c r="D86">
        <v>492.38600595089491</v>
      </c>
      <c r="E86">
        <v>937.98447038868505</v>
      </c>
      <c r="F86">
        <v>483.95932351360869</v>
      </c>
      <c r="G86">
        <v>294.58974358974359</v>
      </c>
      <c r="H86">
        <v>234.50617283950618</v>
      </c>
      <c r="I86">
        <v>449.51079136690646</v>
      </c>
      <c r="J86">
        <v>512.1639344262295</v>
      </c>
      <c r="P86">
        <f t="shared" si="7"/>
        <v>91.348775000000003</v>
      </c>
      <c r="Q86">
        <f>G86-$P86</f>
        <v>203.2409685897436</v>
      </c>
      <c r="R86">
        <f>H86-$P86</f>
        <v>143.15739783950619</v>
      </c>
      <c r="S86">
        <f>I86-$P86</f>
        <v>358.16201636690647</v>
      </c>
      <c r="T86">
        <f>J86-$P86</f>
        <v>420.81515942622951</v>
      </c>
      <c r="U86" s="2">
        <f t="shared" si="10"/>
        <v>100073.00876949514</v>
      </c>
      <c r="V86" s="2">
        <f t="shared" si="11"/>
        <v>69282.357414375962</v>
      </c>
      <c r="W86" s="2">
        <f t="shared" si="12"/>
        <v>176353.96472222012</v>
      </c>
      <c r="X86" s="2">
        <f t="shared" si="13"/>
        <v>203657.41988018944</v>
      </c>
      <c r="Y86">
        <f>U86/Y$3</f>
        <v>0.4628466544314192</v>
      </c>
      <c r="Z86">
        <f>V86/Z$3</f>
        <v>0.2932468680683179</v>
      </c>
      <c r="AA86">
        <f>W86/AA$3</f>
        <v>0.81565292750823626</v>
      </c>
      <c r="AB86">
        <f>X86/AB$3</f>
        <v>0.86200733877377789</v>
      </c>
    </row>
    <row r="87" spans="1:28" x14ac:dyDescent="0.35">
      <c r="A87">
        <v>86</v>
      </c>
      <c r="B87">
        <f t="shared" si="9"/>
        <v>40</v>
      </c>
      <c r="C87">
        <v>944.62720359751347</v>
      </c>
      <c r="D87">
        <v>487.00372359656131</v>
      </c>
      <c r="E87">
        <v>932.76190772795098</v>
      </c>
      <c r="F87">
        <v>482.61768763388841</v>
      </c>
      <c r="G87">
        <v>283.39240506329116</v>
      </c>
      <c r="H87">
        <v>244.82716049382717</v>
      </c>
      <c r="I87">
        <v>456.25362318840581</v>
      </c>
      <c r="J87">
        <v>502.97478991596637</v>
      </c>
      <c r="P87">
        <f t="shared" si="7"/>
        <v>91.348775000000003</v>
      </c>
      <c r="Q87">
        <f>G87-$P87</f>
        <v>192.04363006329118</v>
      </c>
      <c r="R87">
        <f>H87-$P87</f>
        <v>153.47838549382715</v>
      </c>
      <c r="S87">
        <f>I87-$P87</f>
        <v>364.90484818840582</v>
      </c>
      <c r="T87">
        <f>J87-$P87</f>
        <v>411.62601491596638</v>
      </c>
      <c r="U87" s="2">
        <f t="shared" si="10"/>
        <v>93525.962933823335</v>
      </c>
      <c r="V87" s="2">
        <f t="shared" si="11"/>
        <v>74071.383508813378</v>
      </c>
      <c r="W87" s="2">
        <f t="shared" si="12"/>
        <v>177710.01982619156</v>
      </c>
      <c r="X87" s="2">
        <f t="shared" si="13"/>
        <v>198657.99548869615</v>
      </c>
      <c r="Y87">
        <f>U87/Y$3</f>
        <v>0.43256597936518143</v>
      </c>
      <c r="Z87">
        <f>V87/Z$3</f>
        <v>0.31351706319016892</v>
      </c>
      <c r="AA87">
        <f>W87/AA$3</f>
        <v>0.82192480416924019</v>
      </c>
      <c r="AB87">
        <f>X87/AB$3</f>
        <v>0.84084660464659944</v>
      </c>
    </row>
    <row r="88" spans="1:28" x14ac:dyDescent="0.35">
      <c r="A88">
        <v>87</v>
      </c>
      <c r="B88">
        <f t="shared" si="9"/>
        <v>40.5</v>
      </c>
      <c r="C88">
        <v>950.3231564409457</v>
      </c>
      <c r="D88">
        <v>488.39865072421611</v>
      </c>
      <c r="E88">
        <v>934.76236301612687</v>
      </c>
      <c r="F88">
        <v>482.6611362493955</v>
      </c>
      <c r="G88">
        <v>313.90789473684208</v>
      </c>
      <c r="H88">
        <v>211.67901234567901</v>
      </c>
      <c r="I88">
        <v>409.5</v>
      </c>
      <c r="J88">
        <v>539.76068376068372</v>
      </c>
      <c r="P88">
        <f t="shared" si="7"/>
        <v>91.348775000000003</v>
      </c>
      <c r="Q88">
        <f>G88-$P88</f>
        <v>222.55911973684209</v>
      </c>
      <c r="R88">
        <f>H88-$P88</f>
        <v>120.33023734567901</v>
      </c>
      <c r="S88">
        <f>I88-$P88</f>
        <v>318.15122500000001</v>
      </c>
      <c r="T88">
        <f>J88-$P88</f>
        <v>448.41190876068373</v>
      </c>
      <c r="U88" s="2">
        <f t="shared" si="10"/>
        <v>108697.57378584293</v>
      </c>
      <c r="V88" s="2">
        <f t="shared" si="11"/>
        <v>58078.729082424878</v>
      </c>
      <c r="W88" s="2">
        <f t="shared" si="12"/>
        <v>155384.62901625648</v>
      </c>
      <c r="X88" s="2">
        <f t="shared" si="13"/>
        <v>216431.00139019187</v>
      </c>
      <c r="Y88">
        <f>U88/Y$3</f>
        <v>0.50273604231759272</v>
      </c>
      <c r="Z88">
        <f>V88/Z$3</f>
        <v>0.24582600881989392</v>
      </c>
      <c r="AA88">
        <f>W88/AA$3</f>
        <v>0.71866786633644619</v>
      </c>
      <c r="AB88">
        <f>X88/AB$3</f>
        <v>0.91607323536877938</v>
      </c>
    </row>
    <row r="89" spans="1:28" x14ac:dyDescent="0.35">
      <c r="A89">
        <v>88</v>
      </c>
      <c r="B89">
        <f t="shared" si="9"/>
        <v>41</v>
      </c>
      <c r="C89">
        <v>954.64475068944785</v>
      </c>
      <c r="D89">
        <v>490.55581607863769</v>
      </c>
      <c r="E89">
        <v>946.32224586459381</v>
      </c>
      <c r="F89">
        <v>485.9953187584984</v>
      </c>
      <c r="G89">
        <v>226.34177215189874</v>
      </c>
      <c r="H89">
        <v>203.66666666666666</v>
      </c>
      <c r="I89">
        <v>409.40151515151513</v>
      </c>
      <c r="J89">
        <v>511.19512195121951</v>
      </c>
      <c r="P89">
        <f t="shared" si="7"/>
        <v>91.348775000000003</v>
      </c>
      <c r="Q89">
        <f>G89-$P89</f>
        <v>134.99299715189875</v>
      </c>
      <c r="R89">
        <f>H89-$P89</f>
        <v>112.31789166666665</v>
      </c>
      <c r="S89">
        <f>I89-$P89</f>
        <v>318.05274015151514</v>
      </c>
      <c r="T89">
        <f>J89-$P89</f>
        <v>419.84634695121952</v>
      </c>
      <c r="U89" s="2">
        <f t="shared" si="10"/>
        <v>66221.599882750903</v>
      </c>
      <c r="V89" s="2">
        <f t="shared" si="11"/>
        <v>54585.969562824153</v>
      </c>
      <c r="W89" s="2">
        <f t="shared" si="12"/>
        <v>156022.62150107342</v>
      </c>
      <c r="X89" s="2">
        <f t="shared" si="13"/>
        <v>204043.35921614905</v>
      </c>
      <c r="Y89">
        <f>U89/Y$3</f>
        <v>0.30628084769017533</v>
      </c>
      <c r="Z89">
        <f>V89/Z$3</f>
        <v>0.23104243579692707</v>
      </c>
      <c r="AA89">
        <f>W89/AA$3</f>
        <v>0.72161863888521682</v>
      </c>
      <c r="AB89">
        <f>X89/AB$3</f>
        <v>0.86364087876517315</v>
      </c>
    </row>
    <row r="90" spans="1:28" x14ac:dyDescent="0.35">
      <c r="A90">
        <v>89</v>
      </c>
      <c r="B90">
        <f t="shared" si="9"/>
        <v>41.5</v>
      </c>
      <c r="C90">
        <v>976.34434583828738</v>
      </c>
      <c r="D90">
        <v>497.87635566859853</v>
      </c>
      <c r="E90">
        <v>938.50367252454748</v>
      </c>
      <c r="F90">
        <v>481.58831788504602</v>
      </c>
      <c r="G90">
        <v>224.95</v>
      </c>
      <c r="H90">
        <v>262.55555555555554</v>
      </c>
      <c r="I90">
        <v>477.69930069930069</v>
      </c>
      <c r="J90">
        <v>531.06611570247935</v>
      </c>
      <c r="P90">
        <f t="shared" si="7"/>
        <v>91.348775000000003</v>
      </c>
      <c r="Q90">
        <f>G90-$P90</f>
        <v>133.601225</v>
      </c>
      <c r="R90">
        <f>H90-$P90</f>
        <v>171.20678055555555</v>
      </c>
      <c r="S90">
        <f>I90-$P90</f>
        <v>386.3505256993007</v>
      </c>
      <c r="T90">
        <f>J90-$P90</f>
        <v>439.71734070247936</v>
      </c>
      <c r="U90" s="2">
        <f t="shared" si="10"/>
        <v>66516.891015860456</v>
      </c>
      <c r="V90" s="2">
        <f t="shared" si="11"/>
        <v>82451.185458264212</v>
      </c>
      <c r="W90" s="2">
        <f t="shared" si="12"/>
        <v>192354.79174581505</v>
      </c>
      <c r="X90" s="2">
        <f t="shared" si="13"/>
        <v>211762.73445379271</v>
      </c>
      <c r="Y90">
        <f>U90/Y$3</f>
        <v>0.30764659570478564</v>
      </c>
      <c r="Z90">
        <f>V90/Z$3</f>
        <v>0.34898569861797191</v>
      </c>
      <c r="AA90">
        <f>W90/AA$3</f>
        <v>0.88965818973698896</v>
      </c>
      <c r="AB90">
        <f>X90/AB$3</f>
        <v>0.89631416957634036</v>
      </c>
    </row>
    <row r="91" spans="1:28" x14ac:dyDescent="0.35">
      <c r="A91">
        <v>90</v>
      </c>
      <c r="B91">
        <f t="shared" si="9"/>
        <v>42</v>
      </c>
      <c r="C91">
        <v>971.7326092197444</v>
      </c>
      <c r="D91">
        <v>497.05619835281055</v>
      </c>
      <c r="E91">
        <v>952.30834107806675</v>
      </c>
      <c r="F91">
        <v>486.11294700856274</v>
      </c>
      <c r="G91">
        <v>209.83333333333334</v>
      </c>
      <c r="H91">
        <v>221.69135802469137</v>
      </c>
      <c r="I91">
        <v>463.59420289855075</v>
      </c>
      <c r="J91">
        <v>472.30645161290323</v>
      </c>
      <c r="P91">
        <f t="shared" si="7"/>
        <v>91.348775000000003</v>
      </c>
      <c r="Q91">
        <f>G91-$P91</f>
        <v>118.48455833333334</v>
      </c>
      <c r="R91">
        <f>H91-$P91</f>
        <v>130.34258302469135</v>
      </c>
      <c r="S91">
        <f>I91-$P91</f>
        <v>372.24542789855076</v>
      </c>
      <c r="T91">
        <f>J91-$P91</f>
        <v>380.95767661290324</v>
      </c>
      <c r="U91" s="2">
        <f t="shared" si="10"/>
        <v>58893.484128678487</v>
      </c>
      <c r="V91" s="2">
        <f t="shared" si="11"/>
        <v>63361.217154840975</v>
      </c>
      <c r="W91" s="2">
        <f t="shared" si="12"/>
        <v>185026.89724546889</v>
      </c>
      <c r="X91" s="2">
        <f t="shared" si="13"/>
        <v>185188.45886383342</v>
      </c>
      <c r="Y91">
        <f>U91/Y$3</f>
        <v>0.27238765409317717</v>
      </c>
      <c r="Z91">
        <f>V91/Z$3</f>
        <v>0.26818484793357045</v>
      </c>
      <c r="AA91">
        <f>W91/AA$3</f>
        <v>0.85576601945834851</v>
      </c>
      <c r="AB91">
        <f>X91/AB$3</f>
        <v>0.78383498470491275</v>
      </c>
    </row>
    <row r="92" spans="1:28" x14ac:dyDescent="0.35">
      <c r="A92">
        <v>91</v>
      </c>
      <c r="B92">
        <f t="shared" si="9"/>
        <v>42.5</v>
      </c>
      <c r="C92">
        <v>971.48827880286797</v>
      </c>
      <c r="D92">
        <v>497.88833783511461</v>
      </c>
      <c r="E92">
        <v>952.36942368228586</v>
      </c>
      <c r="F92">
        <v>486.50365383986423</v>
      </c>
      <c r="G92">
        <v>209.79746835443038</v>
      </c>
      <c r="H92">
        <v>228.17283950617283</v>
      </c>
      <c r="I92">
        <v>424.55633802816902</v>
      </c>
      <c r="J92">
        <v>514.43703703703704</v>
      </c>
      <c r="P92">
        <f t="shared" si="7"/>
        <v>91.348775000000003</v>
      </c>
      <c r="Q92">
        <f>G92-$P92</f>
        <v>118.44869335443038</v>
      </c>
      <c r="R92">
        <f>H92-$P92</f>
        <v>136.82406450617282</v>
      </c>
      <c r="S92">
        <f>I92-$P92</f>
        <v>333.20756302816903</v>
      </c>
      <c r="T92">
        <f>J92-$P92</f>
        <v>423.08826203703705</v>
      </c>
      <c r="U92" s="2">
        <f t="shared" si="10"/>
        <v>58974.223052978523</v>
      </c>
      <c r="V92" s="2">
        <f t="shared" si="11"/>
        <v>66565.407315474353</v>
      </c>
      <c r="W92" s="2">
        <f t="shared" si="12"/>
        <v>165900.15971018426</v>
      </c>
      <c r="X92" s="2">
        <f t="shared" si="13"/>
        <v>205833.98537777644</v>
      </c>
      <c r="Y92">
        <f>U92/Y$3</f>
        <v>0.272761078870289</v>
      </c>
      <c r="Z92">
        <f>V92/Z$3</f>
        <v>0.28174701244944023</v>
      </c>
      <c r="AA92">
        <f>W92/AA$3</f>
        <v>0.76730314033391378</v>
      </c>
      <c r="AB92">
        <f>X92/AB$3</f>
        <v>0.87121994410554315</v>
      </c>
    </row>
    <row r="93" spans="1:28" x14ac:dyDescent="0.35">
      <c r="A93">
        <v>92</v>
      </c>
      <c r="B93">
        <f t="shared" si="9"/>
        <v>43</v>
      </c>
      <c r="C93">
        <v>975.87095565558923</v>
      </c>
      <c r="D93">
        <v>498.43764468913275</v>
      </c>
      <c r="E93">
        <v>961.51654366409798</v>
      </c>
      <c r="F93">
        <v>490.17570892036451</v>
      </c>
      <c r="G93">
        <v>261.96052631578948</v>
      </c>
      <c r="H93">
        <v>236.90123456790124</v>
      </c>
      <c r="I93">
        <v>472.3014705882353</v>
      </c>
      <c r="J93">
        <v>485.82962962962961</v>
      </c>
      <c r="P93">
        <f t="shared" si="7"/>
        <v>91.348775000000003</v>
      </c>
      <c r="Q93">
        <f>G93-$P93</f>
        <v>170.61175131578949</v>
      </c>
      <c r="R93">
        <f>H93-$P93</f>
        <v>145.55245956790122</v>
      </c>
      <c r="S93">
        <f>I93-$P93</f>
        <v>380.95269558823531</v>
      </c>
      <c r="T93">
        <f>J93-$P93</f>
        <v>394.48085462962962</v>
      </c>
      <c r="U93" s="2">
        <f t="shared" si="10"/>
        <v>85039.319482130159</v>
      </c>
      <c r="V93" s="2">
        <f t="shared" si="11"/>
        <v>71346.280053798677</v>
      </c>
      <c r="W93" s="2">
        <f t="shared" si="12"/>
        <v>189881.1643269762</v>
      </c>
      <c r="X93" s="2">
        <f t="shared" si="13"/>
        <v>193364.93257358996</v>
      </c>
      <c r="Y93">
        <f>U93/Y$3</f>
        <v>0.3933144911040844</v>
      </c>
      <c r="Z93">
        <f>V93/Z$3</f>
        <v>0.30198269739823075</v>
      </c>
      <c r="AA93">
        <f>W93/AA$3</f>
        <v>0.87821744073586183</v>
      </c>
      <c r="AB93">
        <f>X93/AB$3</f>
        <v>0.81844300609321963</v>
      </c>
    </row>
    <row r="94" spans="1:28" x14ac:dyDescent="0.35">
      <c r="A94">
        <v>93</v>
      </c>
      <c r="B94">
        <f t="shared" si="9"/>
        <v>43.5</v>
      </c>
      <c r="C94">
        <v>970.93853536489598</v>
      </c>
      <c r="D94">
        <v>497.45651095966366</v>
      </c>
      <c r="E94">
        <v>955.91221472699442</v>
      </c>
      <c r="F94">
        <v>486.57917387962971</v>
      </c>
      <c r="G94">
        <v>186.13333333333333</v>
      </c>
      <c r="H94">
        <v>222.12345679012347</v>
      </c>
      <c r="I94">
        <v>437.37583892617448</v>
      </c>
      <c r="J94">
        <v>537.49618320610682</v>
      </c>
      <c r="P94">
        <f t="shared" si="7"/>
        <v>91.348775000000003</v>
      </c>
      <c r="Q94">
        <f>G94-$P94</f>
        <v>94.784558333333322</v>
      </c>
      <c r="R94">
        <f>H94-$P94</f>
        <v>130.77468179012345</v>
      </c>
      <c r="S94">
        <f>I94-$P94</f>
        <v>346.02706392617449</v>
      </c>
      <c r="T94">
        <f>J94-$P94</f>
        <v>446.14740820610683</v>
      </c>
      <c r="U94" s="2">
        <f t="shared" si="10"/>
        <v>47151.195681352707</v>
      </c>
      <c r="V94" s="2">
        <f t="shared" si="11"/>
        <v>63632.236629809726</v>
      </c>
      <c r="W94" s="2">
        <f t="shared" si="12"/>
        <v>172133.41591833127</v>
      </c>
      <c r="X94" s="2">
        <f t="shared" si="13"/>
        <v>217086.03731346538</v>
      </c>
      <c r="Y94">
        <f>U94/Y$3</f>
        <v>0.21807851529500269</v>
      </c>
      <c r="Z94">
        <f>V94/Z$3</f>
        <v>0.2693319742033185</v>
      </c>
      <c r="AA94">
        <f>W94/AA$3</f>
        <v>0.79613251018727782</v>
      </c>
      <c r="AB94">
        <f>X94/AB$3</f>
        <v>0.9188457627500769</v>
      </c>
    </row>
    <row r="95" spans="1:28" x14ac:dyDescent="0.35">
      <c r="A95">
        <v>94</v>
      </c>
      <c r="B95">
        <f t="shared" si="9"/>
        <v>44</v>
      </c>
      <c r="C95">
        <v>977.59653922477924</v>
      </c>
      <c r="D95">
        <v>499.77279260873354</v>
      </c>
      <c r="E95">
        <v>958.55403735947095</v>
      </c>
      <c r="F95">
        <v>488.22528370710143</v>
      </c>
      <c r="G95">
        <v>238.03896103896105</v>
      </c>
      <c r="H95">
        <v>213.96296296296296</v>
      </c>
      <c r="I95">
        <v>446.6917808219178</v>
      </c>
      <c r="J95">
        <v>500.17266187050359</v>
      </c>
      <c r="P95">
        <f t="shared" si="7"/>
        <v>91.348775000000003</v>
      </c>
      <c r="Q95">
        <f>G95-$P95</f>
        <v>146.69018603896103</v>
      </c>
      <c r="R95">
        <f>H95-$P95</f>
        <v>122.61418796296296</v>
      </c>
      <c r="S95">
        <f>I95-$P95</f>
        <v>355.34300582191781</v>
      </c>
      <c r="T95">
        <f>J95-$P95</f>
        <v>408.8238868705036</v>
      </c>
      <c r="U95" s="2">
        <f t="shared" si="10"/>
        <v>73311.763924986211</v>
      </c>
      <c r="V95" s="2">
        <f t="shared" si="11"/>
        <v>59863.346704733449</v>
      </c>
      <c r="W95" s="2">
        <f t="shared" si="12"/>
        <v>177590.76635360133</v>
      </c>
      <c r="X95" s="2">
        <f t="shared" si="13"/>
        <v>199598.15815359156</v>
      </c>
      <c r="Y95">
        <f>U95/Y$3</f>
        <v>0.33907349324635544</v>
      </c>
      <c r="Z95">
        <f>V95/Z$3</f>
        <v>0.25337964221189113</v>
      </c>
      <c r="AA95">
        <f>W95/AA$3</f>
        <v>0.82137324614678819</v>
      </c>
      <c r="AB95">
        <f>X95/AB$3</f>
        <v>0.84482596919544684</v>
      </c>
    </row>
    <row r="96" spans="1:28" x14ac:dyDescent="0.35">
      <c r="A96">
        <v>95</v>
      </c>
      <c r="B96">
        <f t="shared" si="9"/>
        <v>44.5</v>
      </c>
      <c r="C96">
        <v>984.72793326736053</v>
      </c>
      <c r="D96">
        <v>502.90374027778313</v>
      </c>
      <c r="E96">
        <v>969.68634197840413</v>
      </c>
      <c r="F96">
        <v>492.97268422969131</v>
      </c>
      <c r="G96">
        <v>236.47368421052633</v>
      </c>
      <c r="H96">
        <v>265.66666666666669</v>
      </c>
      <c r="I96">
        <v>422.07692307692309</v>
      </c>
      <c r="J96">
        <v>489.61538461538464</v>
      </c>
      <c r="P96">
        <f t="shared" si="7"/>
        <v>91.348775000000003</v>
      </c>
      <c r="Q96">
        <f>G96-$P96</f>
        <v>145.12490921052631</v>
      </c>
      <c r="R96">
        <f>H96-$P96</f>
        <v>174.3178916666667</v>
      </c>
      <c r="S96">
        <f>I96-$P96</f>
        <v>330.72814807692311</v>
      </c>
      <c r="T96">
        <f>J96-$P96</f>
        <v>398.26660961538465</v>
      </c>
      <c r="U96" s="2">
        <f t="shared" si="10"/>
        <v>72983.859649447375</v>
      </c>
      <c r="V96" s="2">
        <f t="shared" si="11"/>
        <v>85933.958964177218</v>
      </c>
      <c r="W96" s="2">
        <f t="shared" si="12"/>
        <v>166324.42268302914</v>
      </c>
      <c r="X96" s="2">
        <f t="shared" si="13"/>
        <v>196334.55958115475</v>
      </c>
      <c r="Y96">
        <f>U96/Y$3</f>
        <v>0.3375569065185946</v>
      </c>
      <c r="Z96">
        <f>V96/Z$3</f>
        <v>0.36372700449894618</v>
      </c>
      <c r="AA96">
        <f>W96/AA$3</f>
        <v>0.76926539469195643</v>
      </c>
      <c r="AB96">
        <f>X96/AB$3</f>
        <v>0.83101235061033862</v>
      </c>
    </row>
    <row r="97" spans="1:28" x14ac:dyDescent="0.35">
      <c r="A97">
        <v>96</v>
      </c>
      <c r="B97">
        <f t="shared" si="9"/>
        <v>45</v>
      </c>
      <c r="C97">
        <v>973.4581927889343</v>
      </c>
      <c r="D97">
        <v>500.56891024941694</v>
      </c>
      <c r="E97">
        <v>972.32816461088078</v>
      </c>
      <c r="F97">
        <v>492.8109105727541</v>
      </c>
      <c r="G97">
        <v>189.33333333333334</v>
      </c>
      <c r="H97">
        <v>279.32098765432102</v>
      </c>
      <c r="I97">
        <v>504.43708609271522</v>
      </c>
      <c r="J97">
        <v>495</v>
      </c>
      <c r="P97">
        <f t="shared" si="7"/>
        <v>91.348775000000003</v>
      </c>
      <c r="Q97">
        <f>G97-$P97</f>
        <v>97.984558333333339</v>
      </c>
      <c r="R97">
        <f>H97-$P97</f>
        <v>187.97221265432103</v>
      </c>
      <c r="S97">
        <f>I97-$P97</f>
        <v>413.08831109271523</v>
      </c>
      <c r="T97">
        <f>J97-$P97</f>
        <v>403.65122500000001</v>
      </c>
      <c r="U97" s="2">
        <f t="shared" si="10"/>
        <v>49048.023586187097</v>
      </c>
      <c r="V97" s="2">
        <f t="shared" si="11"/>
        <v>92634.757280551319</v>
      </c>
      <c r="W97" s="2">
        <f t="shared" si="12"/>
        <v>206779.16572045258</v>
      </c>
      <c r="X97" s="2">
        <f t="shared" si="13"/>
        <v>198923.72774605764</v>
      </c>
      <c r="Y97">
        <f>U97/Y$3</f>
        <v>0.22685151473391207</v>
      </c>
      <c r="Z97">
        <f>V97/Z$3</f>
        <v>0.39208903190632238</v>
      </c>
      <c r="AA97">
        <f>W97/AA$3</f>
        <v>0.95637221501234093</v>
      </c>
      <c r="AB97">
        <f>X97/AB$3</f>
        <v>0.84197135205884333</v>
      </c>
    </row>
    <row r="98" spans="1:28" x14ac:dyDescent="0.35">
      <c r="A98">
        <v>97</v>
      </c>
      <c r="B98">
        <f t="shared" si="9"/>
        <v>45.5</v>
      </c>
      <c r="C98">
        <v>980.26890315936532</v>
      </c>
      <c r="D98">
        <v>505.10351571586369</v>
      </c>
      <c r="E98">
        <v>970.55676908852649</v>
      </c>
      <c r="F98">
        <v>494.46221126425917</v>
      </c>
      <c r="G98">
        <v>253.58441558441558</v>
      </c>
      <c r="H98">
        <v>309.48148148148147</v>
      </c>
      <c r="I98">
        <v>439.79487179487177</v>
      </c>
      <c r="J98">
        <v>463.60784313725492</v>
      </c>
      <c r="P98">
        <f t="shared" si="7"/>
        <v>91.348775000000003</v>
      </c>
      <c r="Q98">
        <f>G98-$P98</f>
        <v>162.23564058441559</v>
      </c>
      <c r="R98">
        <f>H98-$P98</f>
        <v>218.13270648148148</v>
      </c>
      <c r="S98">
        <f>I98-$P98</f>
        <v>348.44609679487178</v>
      </c>
      <c r="T98">
        <f>J98-$P98</f>
        <v>372.25906813725493</v>
      </c>
      <c r="U98" s="2">
        <f t="shared" si="10"/>
        <v>81945.792433603579</v>
      </c>
      <c r="V98" s="2">
        <f t="shared" si="11"/>
        <v>107858.38039589093</v>
      </c>
      <c r="W98" s="2">
        <f t="shared" si="12"/>
        <v>176001.34852855987</v>
      </c>
      <c r="X98" s="2">
        <f t="shared" si="13"/>
        <v>184068.04199431959</v>
      </c>
      <c r="Y98">
        <f>U98/Y$3</f>
        <v>0.37900665063431638</v>
      </c>
      <c r="Z98">
        <f>V98/Z$3</f>
        <v>0.45652505813050304</v>
      </c>
      <c r="AA98">
        <f>W98/AA$3</f>
        <v>0.8140220459394617</v>
      </c>
      <c r="AB98">
        <f>X98/AB$3</f>
        <v>0.77909267006410543</v>
      </c>
    </row>
    <row r="99" spans="1:28" x14ac:dyDescent="0.35">
      <c r="A99">
        <v>98</v>
      </c>
      <c r="B99">
        <f t="shared" si="9"/>
        <v>46</v>
      </c>
      <c r="C99">
        <v>976.05420346824667</v>
      </c>
      <c r="D99">
        <v>502.5211095543076</v>
      </c>
      <c r="E99">
        <v>969.07551593621304</v>
      </c>
      <c r="F99">
        <v>495.87714709352866</v>
      </c>
      <c r="G99">
        <v>232.29113924050634</v>
      </c>
      <c r="H99">
        <v>352.14814814814815</v>
      </c>
      <c r="I99">
        <v>456.69811320754718</v>
      </c>
      <c r="J99">
        <v>500.59740259740261</v>
      </c>
      <c r="P99">
        <f t="shared" si="7"/>
        <v>91.348775000000003</v>
      </c>
      <c r="Q99">
        <f>G99-$P99</f>
        <v>140.94236424050632</v>
      </c>
      <c r="R99">
        <f>H99-$P99</f>
        <v>260.79937314814816</v>
      </c>
      <c r="S99">
        <f>I99-$P99</f>
        <v>365.34933820754719</v>
      </c>
      <c r="T99">
        <f>J99-$P99</f>
        <v>409.24862759740262</v>
      </c>
      <c r="U99" s="2">
        <f t="shared" si="10"/>
        <v>70826.513261346598</v>
      </c>
      <c r="V99" s="2">
        <f t="shared" si="11"/>
        <v>129324.44912048434</v>
      </c>
      <c r="W99" s="2">
        <f t="shared" si="12"/>
        <v>183595.75481098861</v>
      </c>
      <c r="X99" s="2">
        <f t="shared" si="13"/>
        <v>202937.04190494196</v>
      </c>
      <c r="Y99">
        <f>U99/Y$3</f>
        <v>0.32757898569398836</v>
      </c>
      <c r="Z99">
        <f>V99/Z$3</f>
        <v>0.54738307246706663</v>
      </c>
      <c r="AA99">
        <f>W99/AA$3</f>
        <v>0.84914685714916094</v>
      </c>
      <c r="AB99">
        <f>X99/AB$3</f>
        <v>0.85895824239555785</v>
      </c>
    </row>
    <row r="100" spans="1:28" x14ac:dyDescent="0.35">
      <c r="A100">
        <v>99</v>
      </c>
      <c r="B100">
        <f t="shared" si="9"/>
        <v>46.5</v>
      </c>
      <c r="C100">
        <v>988.2249123589047</v>
      </c>
      <c r="D100">
        <v>509.55580595438306</v>
      </c>
      <c r="E100">
        <v>971.0607005733342</v>
      </c>
      <c r="F100">
        <v>493.43525810875678</v>
      </c>
      <c r="G100">
        <v>279.58441558441558</v>
      </c>
      <c r="H100">
        <v>335.75308641975306</v>
      </c>
      <c r="I100">
        <v>474.83229813664599</v>
      </c>
      <c r="J100">
        <v>521.95333333333338</v>
      </c>
      <c r="P100">
        <f t="shared" si="7"/>
        <v>91.348775000000003</v>
      </c>
      <c r="Q100">
        <f>G100-$P100</f>
        <v>188.23564058441559</v>
      </c>
      <c r="R100">
        <f>H100-$P100</f>
        <v>244.40431141975307</v>
      </c>
      <c r="S100">
        <f>I100-$P100</f>
        <v>383.483523136646</v>
      </c>
      <c r="T100">
        <f>J100-$P100</f>
        <v>430.60455833333339</v>
      </c>
      <c r="U100" s="2">
        <f t="shared" si="10"/>
        <v>95916.563547331461</v>
      </c>
      <c r="V100" s="2">
        <f t="shared" si="11"/>
        <v>120597.70448829883</v>
      </c>
      <c r="W100" s="2">
        <f t="shared" si="12"/>
        <v>195406.25570211996</v>
      </c>
      <c r="X100" s="2">
        <f t="shared" si="13"/>
        <v>212475.47138401557</v>
      </c>
      <c r="Y100">
        <f>U100/Y$3</f>
        <v>0.44362272193392505</v>
      </c>
      <c r="Z100">
        <f>V100/Z$3</f>
        <v>0.51044595561183959</v>
      </c>
      <c r="AA100">
        <f>W100/AA$3</f>
        <v>0.90377148462699253</v>
      </c>
      <c r="AB100">
        <f>X100/AB$3</f>
        <v>0.89933092420687943</v>
      </c>
    </row>
    <row r="101" spans="1:28" x14ac:dyDescent="0.35">
      <c r="A101">
        <v>100</v>
      </c>
      <c r="B101">
        <f t="shared" si="9"/>
        <v>47</v>
      </c>
      <c r="C101">
        <v>977.79505768849128</v>
      </c>
      <c r="D101">
        <v>505.31189357931407</v>
      </c>
      <c r="E101">
        <v>961.66925017464575</v>
      </c>
      <c r="F101">
        <v>493.34428320627012</v>
      </c>
      <c r="G101">
        <v>250.97402597402598</v>
      </c>
      <c r="H101">
        <v>275.87654320987656</v>
      </c>
      <c r="I101">
        <v>438.30864197530866</v>
      </c>
      <c r="J101">
        <v>500.18181818181819</v>
      </c>
      <c r="P101">
        <f t="shared" si="7"/>
        <v>91.348775000000003</v>
      </c>
      <c r="Q101">
        <f>G101-$P101</f>
        <v>159.62525097402596</v>
      </c>
      <c r="R101">
        <f>H101-$P101</f>
        <v>184.52776820987657</v>
      </c>
      <c r="S101">
        <f>I101-$P101</f>
        <v>346.95986697530867</v>
      </c>
      <c r="T101">
        <f>J101-$P101</f>
        <v>408.8330431818182</v>
      </c>
      <c r="U101" s="2">
        <f t="shared" si="10"/>
        <v>80660.537832758302</v>
      </c>
      <c r="V101" s="2">
        <f t="shared" si="11"/>
        <v>91035.719539154321</v>
      </c>
      <c r="W101" s="2">
        <f t="shared" si="12"/>
        <v>175322.94737732015</v>
      </c>
      <c r="X101" s="2">
        <f t="shared" si="13"/>
        <v>201695.44463957218</v>
      </c>
      <c r="Y101">
        <f>U101/Y$3</f>
        <v>0.37306223265979499</v>
      </c>
      <c r="Z101">
        <f>V101/Z$3</f>
        <v>0.38532089024533428</v>
      </c>
      <c r="AA101">
        <f>W101/AA$3</f>
        <v>0.81088437967885219</v>
      </c>
      <c r="AB101">
        <f>X101/AB$3</f>
        <v>0.85370301547979</v>
      </c>
    </row>
    <row r="102" spans="1:28" x14ac:dyDescent="0.35">
      <c r="A102">
        <v>101</v>
      </c>
      <c r="B102">
        <f t="shared" si="9"/>
        <v>47.5</v>
      </c>
      <c r="C102">
        <v>988.72884384371241</v>
      </c>
      <c r="D102">
        <v>508.89865107824193</v>
      </c>
      <c r="E102">
        <v>972.34343526193561</v>
      </c>
      <c r="F102">
        <v>493.87672588213388</v>
      </c>
      <c r="G102">
        <v>245.78947368421052</v>
      </c>
      <c r="H102">
        <v>254.64197530864197</v>
      </c>
      <c r="I102">
        <v>465.69811320754718</v>
      </c>
      <c r="J102">
        <v>532.84507042253517</v>
      </c>
      <c r="P102">
        <f t="shared" si="7"/>
        <v>91.348775000000003</v>
      </c>
      <c r="Q102">
        <f>G102-$P102</f>
        <v>154.44069868421053</v>
      </c>
      <c r="R102">
        <f>H102-$P102</f>
        <v>163.29320030864199</v>
      </c>
      <c r="S102">
        <f>I102-$P102</f>
        <v>374.34933820754719</v>
      </c>
      <c r="T102">
        <f>J102-$P102</f>
        <v>441.49629542253518</v>
      </c>
      <c r="U102" s="2">
        <f t="shared" si="10"/>
        <v>78594.663231975952</v>
      </c>
      <c r="V102" s="2">
        <f t="shared" si="11"/>
        <v>80646.711127247559</v>
      </c>
      <c r="W102" s="2">
        <f t="shared" si="12"/>
        <v>190505.87324585335</v>
      </c>
      <c r="X102" s="2">
        <f t="shared" si="13"/>
        <v>218044.744872373</v>
      </c>
      <c r="Y102">
        <f>U102/Y$3</f>
        <v>0.36350737706782016</v>
      </c>
      <c r="Z102">
        <f>V102/Z$3</f>
        <v>0.34134801904371265</v>
      </c>
      <c r="AA102">
        <f>W102/AA$3</f>
        <v>0.88110677559898931</v>
      </c>
      <c r="AB102">
        <f>X102/AB$3</f>
        <v>0.92290362104958024</v>
      </c>
    </row>
    <row r="103" spans="1:28" x14ac:dyDescent="0.35">
      <c r="A103">
        <v>102</v>
      </c>
      <c r="B103">
        <f t="shared" si="9"/>
        <v>48</v>
      </c>
      <c r="C103">
        <v>982.80383123445847</v>
      </c>
      <c r="D103">
        <v>506.85694102701535</v>
      </c>
      <c r="E103">
        <v>972.32816461088078</v>
      </c>
      <c r="F103">
        <v>494.23459109443786</v>
      </c>
      <c r="G103">
        <v>226.53947368421052</v>
      </c>
      <c r="H103">
        <v>267.06172839506172</v>
      </c>
      <c r="I103">
        <v>499.89440993788821</v>
      </c>
      <c r="J103">
        <v>503.24657534246575</v>
      </c>
      <c r="P103">
        <f t="shared" si="7"/>
        <v>91.348775000000003</v>
      </c>
      <c r="Q103">
        <f>G103-$P103</f>
        <v>135.19069868421053</v>
      </c>
      <c r="R103">
        <f>H103-$P103</f>
        <v>175.71295339506173</v>
      </c>
      <c r="S103">
        <f>I103-$P103</f>
        <v>408.54563493788822</v>
      </c>
      <c r="T103">
        <f>J103-$P103</f>
        <v>411.89780034246576</v>
      </c>
      <c r="U103" s="2">
        <f t="shared" si="10"/>
        <v>68522.343990383903</v>
      </c>
      <c r="V103" s="2">
        <f t="shared" si="11"/>
        <v>86843.419671204349</v>
      </c>
      <c r="W103" s="2">
        <f t="shared" si="12"/>
        <v>207074.19079455774</v>
      </c>
      <c r="X103" s="2">
        <f t="shared" si="13"/>
        <v>203574.14092495697</v>
      </c>
      <c r="Y103">
        <f>U103/Y$3</f>
        <v>0.31692199584805242</v>
      </c>
      <c r="Z103">
        <f>V103/Z$3</f>
        <v>0.36757641889418391</v>
      </c>
      <c r="AA103">
        <f>W103/AA$3</f>
        <v>0.95773673248015767</v>
      </c>
      <c r="AB103">
        <f>X103/AB$3</f>
        <v>0.86165484942859205</v>
      </c>
    </row>
    <row r="104" spans="1:28" x14ac:dyDescent="0.35">
      <c r="A104">
        <v>103</v>
      </c>
      <c r="B104">
        <f t="shared" si="9"/>
        <v>48.5</v>
      </c>
      <c r="C104">
        <v>982.55950081758203</v>
      </c>
      <c r="D104">
        <v>507.57207530656649</v>
      </c>
      <c r="E104">
        <v>961.3027545493311</v>
      </c>
      <c r="F104">
        <v>489.51983436406954</v>
      </c>
      <c r="G104">
        <v>278.10256410256409</v>
      </c>
      <c r="H104">
        <v>339.44444444444446</v>
      </c>
      <c r="I104">
        <v>421.85365853658539</v>
      </c>
      <c r="J104">
        <v>536.74305555555554</v>
      </c>
      <c r="P104">
        <f t="shared" si="7"/>
        <v>91.348775000000003</v>
      </c>
      <c r="Q104">
        <f>G104-$P104</f>
        <v>186.7537891025641</v>
      </c>
      <c r="R104">
        <f>H104-$P104</f>
        <v>248.09566944444447</v>
      </c>
      <c r="S104">
        <f>I104-$P104</f>
        <v>330.5048835365854</v>
      </c>
      <c r="T104">
        <f>J104-$P104</f>
        <v>445.39428055555555</v>
      </c>
      <c r="U104" s="2">
        <f t="shared" si="10"/>
        <v>94791.008306153308</v>
      </c>
      <c r="V104" s="2">
        <f t="shared" si="11"/>
        <v>121447.7510128874</v>
      </c>
      <c r="W104" s="2">
        <f t="shared" si="12"/>
        <v>167755.04963561971</v>
      </c>
      <c r="X104" s="2">
        <f t="shared" si="13"/>
        <v>218029.33444425947</v>
      </c>
      <c r="Y104">
        <f>U104/Y$3</f>
        <v>0.43841692784256303</v>
      </c>
      <c r="Z104">
        <f>V104/Z$3</f>
        <v>0.51404389151285201</v>
      </c>
      <c r="AA104">
        <f>W104/AA$3</f>
        <v>0.77588217285110184</v>
      </c>
      <c r="AB104">
        <f>X104/AB$3</f>
        <v>0.92283839434615189</v>
      </c>
    </row>
    <row r="105" spans="1:28" x14ac:dyDescent="0.35">
      <c r="A105">
        <v>104</v>
      </c>
      <c r="B105">
        <f t="shared" si="9"/>
        <v>49</v>
      </c>
      <c r="C105">
        <v>974.74092747753571</v>
      </c>
      <c r="D105">
        <v>507.1356591372309</v>
      </c>
      <c r="E105">
        <v>962.81454900375411</v>
      </c>
      <c r="F105">
        <v>489.08738135655591</v>
      </c>
      <c r="G105">
        <v>297.37333333333333</v>
      </c>
      <c r="H105">
        <v>292.58024691358025</v>
      </c>
      <c r="I105">
        <v>481.83333333333331</v>
      </c>
      <c r="J105">
        <v>513.77551020408168</v>
      </c>
      <c r="P105">
        <f t="shared" si="7"/>
        <v>91.348775000000003</v>
      </c>
      <c r="Q105">
        <f>G105-$P105</f>
        <v>206.02455833333335</v>
      </c>
      <c r="R105">
        <f>H105-$P105</f>
        <v>201.23147191358026</v>
      </c>
      <c r="S105">
        <f>I105-$P105</f>
        <v>390.48455833333333</v>
      </c>
      <c r="T105">
        <f>J105-$P105</f>
        <v>422.42673520408169</v>
      </c>
      <c r="U105" s="2">
        <f t="shared" si="10"/>
        <v>104482.40018883189</v>
      </c>
      <c r="V105" s="2">
        <f t="shared" si="11"/>
        <v>98419.773644738307</v>
      </c>
      <c r="W105" s="2">
        <f t="shared" si="12"/>
        <v>198028.64387328547</v>
      </c>
      <c r="X105" s="2">
        <f t="shared" si="13"/>
        <v>206603.58573596357</v>
      </c>
      <c r="Y105">
        <f>U105/Y$3</f>
        <v>0.48324048581126211</v>
      </c>
      <c r="Z105">
        <f>V105/Z$3</f>
        <v>0.41657488940068349</v>
      </c>
      <c r="AA105">
        <f>W105/AA$3</f>
        <v>0.9159002654697892</v>
      </c>
      <c r="AB105">
        <f>X105/AB$3</f>
        <v>0.87447738081995563</v>
      </c>
    </row>
    <row r="106" spans="1:28" x14ac:dyDescent="0.35">
      <c r="A106">
        <v>105</v>
      </c>
      <c r="B106">
        <f t="shared" si="9"/>
        <v>49.5</v>
      </c>
      <c r="C106">
        <v>981.76542696273361</v>
      </c>
      <c r="D106">
        <v>508.16053499350528</v>
      </c>
      <c r="E106">
        <v>976.78719471887598</v>
      </c>
      <c r="F106">
        <v>493.51537947657749</v>
      </c>
      <c r="G106">
        <v>291.24675324675326</v>
      </c>
      <c r="H106">
        <v>297.14814814814815</v>
      </c>
      <c r="I106">
        <v>468.43636363636364</v>
      </c>
      <c r="J106">
        <v>514.6174496644295</v>
      </c>
      <c r="P106">
        <f t="shared" si="7"/>
        <v>91.348775000000003</v>
      </c>
      <c r="Q106">
        <f>G106-$P106</f>
        <v>199.89797824675327</v>
      </c>
      <c r="R106">
        <f>H106-$P106</f>
        <v>205.79937314814816</v>
      </c>
      <c r="S106">
        <f>I106-$P106</f>
        <v>377.08758863636365</v>
      </c>
      <c r="T106">
        <f>J106-$P106</f>
        <v>423.26867466442951</v>
      </c>
      <c r="U106" s="2">
        <f t="shared" si="10"/>
        <v>101580.26356999022</v>
      </c>
      <c r="V106" s="2">
        <f t="shared" si="11"/>
        <v>101565.15573525011</v>
      </c>
      <c r="W106" s="2">
        <f t="shared" si="12"/>
        <v>191621.0307808654</v>
      </c>
      <c r="X106" s="2">
        <f t="shared" si="13"/>
        <v>208889.60059756396</v>
      </c>
      <c r="Y106">
        <f>U106/Y$3</f>
        <v>0.46981784327007736</v>
      </c>
      <c r="Z106">
        <f>V106/Z$3</f>
        <v>0.4298881408739853</v>
      </c>
      <c r="AA106">
        <f>W106/AA$3</f>
        <v>0.88626447936537844</v>
      </c>
      <c r="AB106">
        <f>X106/AB$3</f>
        <v>0.88415324526135297</v>
      </c>
    </row>
    <row r="107" spans="1:28" x14ac:dyDescent="0.35">
      <c r="A107">
        <v>106</v>
      </c>
      <c r="B107">
        <f t="shared" si="9"/>
        <v>50</v>
      </c>
      <c r="C107">
        <v>985.18605279900385</v>
      </c>
      <c r="D107">
        <v>511.11301275861928</v>
      </c>
      <c r="E107">
        <v>975.88622630664406</v>
      </c>
      <c r="F107">
        <v>494.65008426495694</v>
      </c>
      <c r="G107">
        <v>288.27848101265823</v>
      </c>
      <c r="H107">
        <v>310.06172839506172</v>
      </c>
      <c r="I107">
        <v>467.58536585365852</v>
      </c>
      <c r="J107">
        <v>450.0700636942675</v>
      </c>
      <c r="P107">
        <f t="shared" si="7"/>
        <v>91.348775000000003</v>
      </c>
      <c r="Q107">
        <f>G107-$P107</f>
        <v>196.92970601265824</v>
      </c>
      <c r="R107">
        <f>H107-$P107</f>
        <v>218.71295339506173</v>
      </c>
      <c r="S107">
        <f>I107-$P107</f>
        <v>376.23659085365853</v>
      </c>
      <c r="T107">
        <f>J107-$P107</f>
        <v>358.72128869426751</v>
      </c>
      <c r="U107" s="2">
        <f t="shared" si="10"/>
        <v>100653.33534179894</v>
      </c>
      <c r="V107" s="2">
        <f t="shared" si="11"/>
        <v>108186.38082670489</v>
      </c>
      <c r="W107" s="2">
        <f t="shared" si="12"/>
        <v>192299.41746124538</v>
      </c>
      <c r="X107" s="2">
        <f t="shared" si="13"/>
        <v>177441.51568025336</v>
      </c>
      <c r="Y107">
        <f>U107/Y$3</f>
        <v>0.46553071695508291</v>
      </c>
      <c r="Z107">
        <f>V107/Z$3</f>
        <v>0.45791336393664028</v>
      </c>
      <c r="AA107">
        <f>W107/AA$3</f>
        <v>0.88940207869696175</v>
      </c>
      <c r="AB107">
        <f>X107/AB$3</f>
        <v>0.7510450088658881</v>
      </c>
    </row>
    <row r="108" spans="1:28" x14ac:dyDescent="0.35">
      <c r="A108">
        <v>107</v>
      </c>
      <c r="B108">
        <f t="shared" si="9"/>
        <v>50.5</v>
      </c>
      <c r="C108">
        <v>993.09625004537884</v>
      </c>
      <c r="D108">
        <v>513.30940903809983</v>
      </c>
      <c r="E108">
        <v>974.78673943070009</v>
      </c>
      <c r="F108">
        <v>493.83416086838082</v>
      </c>
      <c r="G108">
        <v>240.96153846153845</v>
      </c>
      <c r="H108">
        <v>250.67901234567901</v>
      </c>
      <c r="I108">
        <v>458.83536585365852</v>
      </c>
      <c r="J108">
        <v>548.16875000000005</v>
      </c>
      <c r="P108">
        <f t="shared" si="7"/>
        <v>91.348775000000003</v>
      </c>
      <c r="Q108">
        <f>G108-$P108</f>
        <v>149.61276346153846</v>
      </c>
      <c r="R108">
        <f>H108-$P108</f>
        <v>159.330237345679</v>
      </c>
      <c r="S108">
        <f>I108-$P108</f>
        <v>367.48659085365853</v>
      </c>
      <c r="T108">
        <f>J108-$P108</f>
        <v>456.81997500000006</v>
      </c>
      <c r="U108" s="2">
        <f t="shared" si="10"/>
        <v>76797.639196999327</v>
      </c>
      <c r="V108" s="2">
        <f t="shared" si="11"/>
        <v>78682.714060563332</v>
      </c>
      <c r="W108" s="2">
        <f t="shared" si="12"/>
        <v>188634.32478051743</v>
      </c>
      <c r="X108" s="2">
        <f t="shared" si="13"/>
        <v>225593.30902203973</v>
      </c>
      <c r="Y108">
        <f>U108/Y$3</f>
        <v>0.35519597949170056</v>
      </c>
      <c r="Z108">
        <f>V108/Z$3</f>
        <v>0.33303513809978263</v>
      </c>
      <c r="AA108">
        <f>W108/AA$3</f>
        <v>0.87245069583843915</v>
      </c>
      <c r="AB108">
        <f>X108/AB$3</f>
        <v>0.95485393102623295</v>
      </c>
    </row>
    <row r="109" spans="1:28" x14ac:dyDescent="0.35">
      <c r="A109">
        <v>108</v>
      </c>
      <c r="B109">
        <f t="shared" si="9"/>
        <v>51</v>
      </c>
      <c r="C109">
        <v>988.34707756734292</v>
      </c>
      <c r="D109">
        <v>512.74348773773238</v>
      </c>
      <c r="E109">
        <v>966.92235413748938</v>
      </c>
      <c r="F109">
        <v>489.89148539541281</v>
      </c>
      <c r="G109">
        <v>301.73750000000001</v>
      </c>
      <c r="H109">
        <v>293.80246913580248</v>
      </c>
      <c r="I109">
        <v>487.33333333333331</v>
      </c>
      <c r="J109">
        <v>513.18181818181813</v>
      </c>
      <c r="P109">
        <f t="shared" si="7"/>
        <v>91.348775000000003</v>
      </c>
      <c r="Q109">
        <f>G109-$P109</f>
        <v>210.38872500000002</v>
      </c>
      <c r="R109">
        <f>H109-$P109</f>
        <v>202.45369413580249</v>
      </c>
      <c r="S109">
        <f>I109-$P109</f>
        <v>395.98455833333333</v>
      </c>
      <c r="T109">
        <f>J109-$P109</f>
        <v>421.83304318181814</v>
      </c>
      <c r="U109" s="2">
        <f t="shared" si="10"/>
        <v>107875.44863719466</v>
      </c>
      <c r="V109" s="2">
        <f t="shared" si="11"/>
        <v>99180.340943976858</v>
      </c>
      <c r="W109" s="2">
        <f t="shared" si="12"/>
        <v>203038.50353011888</v>
      </c>
      <c r="X109" s="2">
        <f t="shared" si="13"/>
        <v>206652.41611320819</v>
      </c>
      <c r="Y109">
        <f>U109/Y$3</f>
        <v>0.49893363965922699</v>
      </c>
      <c r="Z109">
        <f>V109/Z$3</f>
        <v>0.41979409248182176</v>
      </c>
      <c r="AA109">
        <f>W109/AA$3</f>
        <v>0.93907131638400043</v>
      </c>
      <c r="AB109">
        <f>X109/AB$3</f>
        <v>0.87468406193947834</v>
      </c>
    </row>
    <row r="110" spans="1:28" x14ac:dyDescent="0.35">
      <c r="A110">
        <v>109</v>
      </c>
      <c r="B110">
        <f t="shared" si="9"/>
        <v>51.5</v>
      </c>
      <c r="C110">
        <v>982.00975737961005</v>
      </c>
      <c r="D110">
        <v>510.155384083699</v>
      </c>
      <c r="E110">
        <v>975.09215245179564</v>
      </c>
      <c r="F110">
        <v>493.6413117698624</v>
      </c>
      <c r="G110">
        <v>284.01249999999999</v>
      </c>
      <c r="H110">
        <v>322.95061728395063</v>
      </c>
      <c r="I110">
        <v>462.77639751552795</v>
      </c>
      <c r="J110">
        <v>505.91503267973854</v>
      </c>
      <c r="P110">
        <f t="shared" si="7"/>
        <v>91.348775000000003</v>
      </c>
      <c r="Q110">
        <f>G110-$P110</f>
        <v>192.663725</v>
      </c>
      <c r="R110">
        <f>H110-$P110</f>
        <v>231.60184228395065</v>
      </c>
      <c r="S110">
        <f>I110-$P110</f>
        <v>371.42762251552796</v>
      </c>
      <c r="T110">
        <f>J110-$P110</f>
        <v>414.56625767973856</v>
      </c>
      <c r="U110" s="2">
        <f t="shared" si="10"/>
        <v>98288.436626371156</v>
      </c>
      <c r="V110" s="2">
        <f t="shared" si="11"/>
        <v>114328.23723336618</v>
      </c>
      <c r="W110" s="2">
        <f t="shared" si="12"/>
        <v>189485.80142370434</v>
      </c>
      <c r="X110" s="2">
        <f t="shared" si="13"/>
        <v>204647.03125654894</v>
      </c>
      <c r="Y110">
        <f>U110/Y$3</f>
        <v>0.45459284797358618</v>
      </c>
      <c r="Z110">
        <f>V110/Z$3</f>
        <v>0.48390959476069473</v>
      </c>
      <c r="AA110">
        <f>W110/AA$3</f>
        <v>0.87638885179548964</v>
      </c>
      <c r="AB110">
        <f>X110/AB$3</f>
        <v>0.86619600162464661</v>
      </c>
    </row>
    <row r="111" spans="1:28" x14ac:dyDescent="0.35">
      <c r="A111">
        <v>110</v>
      </c>
      <c r="B111">
        <f t="shared" si="9"/>
        <v>52</v>
      </c>
      <c r="C111">
        <v>989.7825187664921</v>
      </c>
      <c r="D111">
        <v>511.38235833794351</v>
      </c>
      <c r="E111">
        <v>967.54845083073531</v>
      </c>
      <c r="F111">
        <v>491.09492495512598</v>
      </c>
      <c r="G111">
        <v>291.625</v>
      </c>
      <c r="H111">
        <v>310.5679012345679</v>
      </c>
      <c r="I111">
        <v>477.18518518518516</v>
      </c>
      <c r="J111">
        <v>544.89473684210532</v>
      </c>
      <c r="P111">
        <f t="shared" ref="P111:P174" si="14">O$47</f>
        <v>91.348775000000003</v>
      </c>
      <c r="Q111">
        <f>G111-$P111</f>
        <v>200.27622500000001</v>
      </c>
      <c r="R111">
        <f>H111-$P111</f>
        <v>219.21912623456791</v>
      </c>
      <c r="S111">
        <f>I111-$P111</f>
        <v>385.83641018518517</v>
      </c>
      <c r="T111">
        <f>J111-$P111</f>
        <v>453.54596184210533</v>
      </c>
      <c r="U111" s="2">
        <f t="shared" si="10"/>
        <v>102417.72825952061</v>
      </c>
      <c r="V111" s="2">
        <f t="shared" si="11"/>
        <v>107657.40034689341</v>
      </c>
      <c r="W111" s="2">
        <f t="shared" si="12"/>
        <v>197309.93337314614</v>
      </c>
      <c r="X111" s="2">
        <f t="shared" si="13"/>
        <v>222734.12009454914</v>
      </c>
      <c r="Y111">
        <f>U111/Y$3</f>
        <v>0.47369119268286874</v>
      </c>
      <c r="Z111">
        <f>V111/Z$3</f>
        <v>0.45567438312300818</v>
      </c>
      <c r="AA111">
        <f>W111/AA$3</f>
        <v>0.91257616484980641</v>
      </c>
      <c r="AB111">
        <f>X111/AB$3</f>
        <v>0.94275203049205381</v>
      </c>
    </row>
    <row r="112" spans="1:28" x14ac:dyDescent="0.35">
      <c r="A112">
        <v>111</v>
      </c>
      <c r="B112">
        <f t="shared" si="9"/>
        <v>52.5</v>
      </c>
      <c r="C112">
        <v>993.99721845761076</v>
      </c>
      <c r="D112">
        <v>511.03311224271181</v>
      </c>
      <c r="E112">
        <v>977.77978703743656</v>
      </c>
      <c r="F112">
        <v>496.43187038956626</v>
      </c>
      <c r="G112">
        <v>275.1358024691358</v>
      </c>
      <c r="H112">
        <v>221.1358024691358</v>
      </c>
      <c r="I112">
        <v>474.01265822784808</v>
      </c>
      <c r="J112">
        <v>516.15243902439022</v>
      </c>
      <c r="P112">
        <f t="shared" si="14"/>
        <v>91.348775000000003</v>
      </c>
      <c r="Q112">
        <f>G112-$P112</f>
        <v>183.78702746913581</v>
      </c>
      <c r="R112">
        <f>H112-$P112</f>
        <v>129.78702746913581</v>
      </c>
      <c r="S112">
        <f>I112-$P112</f>
        <v>382.66388322784809</v>
      </c>
      <c r="T112">
        <f>J112-$P112</f>
        <v>424.80366402439023</v>
      </c>
      <c r="U112" s="2">
        <f t="shared" si="10"/>
        <v>93921.256637389233</v>
      </c>
      <c r="V112" s="2">
        <f t="shared" si="11"/>
        <v>64430.416798805105</v>
      </c>
      <c r="W112" s="2">
        <f t="shared" si="12"/>
        <v>195553.91518880887</v>
      </c>
      <c r="X112" s="2">
        <f t="shared" si="13"/>
        <v>210886.07747996895</v>
      </c>
      <c r="Y112">
        <f>U112/Y$3</f>
        <v>0.43439424825069783</v>
      </c>
      <c r="Z112">
        <f>V112/Z$3</f>
        <v>0.27271037879934296</v>
      </c>
      <c r="AA112">
        <f>W112/AA$3</f>
        <v>0.90445442301616841</v>
      </c>
      <c r="AB112">
        <f>X112/AB$3</f>
        <v>0.89260360138065242</v>
      </c>
    </row>
    <row r="113" spans="1:28" x14ac:dyDescent="0.35">
      <c r="A113">
        <v>112</v>
      </c>
      <c r="B113">
        <f t="shared" si="9"/>
        <v>53</v>
      </c>
      <c r="C113">
        <v>990.8972762934909</v>
      </c>
      <c r="D113">
        <v>508.82511004216025</v>
      </c>
      <c r="E113">
        <v>975.19904700917903</v>
      </c>
      <c r="F113">
        <v>496.75748262840455</v>
      </c>
      <c r="G113">
        <v>273.60493827160496</v>
      </c>
      <c r="H113">
        <v>228.7037037037037</v>
      </c>
      <c r="I113">
        <v>500.04430379746833</v>
      </c>
      <c r="J113">
        <v>483.4320987654321</v>
      </c>
      <c r="P113">
        <f t="shared" si="14"/>
        <v>91.348775000000003</v>
      </c>
      <c r="Q113">
        <f>G113-$P113</f>
        <v>182.25616327160498</v>
      </c>
      <c r="R113">
        <f>H113-$P113</f>
        <v>137.35492870370371</v>
      </c>
      <c r="S113">
        <f>I113-$P113</f>
        <v>408.69552879746834</v>
      </c>
      <c r="T113">
        <f>J113-$P113</f>
        <v>392.08332376543211</v>
      </c>
      <c r="U113" s="2">
        <f t="shared" si="10"/>
        <v>92736.512332536324</v>
      </c>
      <c r="V113" s="2">
        <f t="shared" si="11"/>
        <v>68232.088609455837</v>
      </c>
      <c r="W113" s="2">
        <f t="shared" si="12"/>
        <v>207954.54741411071</v>
      </c>
      <c r="X113" s="2">
        <f t="shared" si="13"/>
        <v>194770.32489429376</v>
      </c>
      <c r="Y113">
        <f>U113/Y$3</f>
        <v>0.42891469942329213</v>
      </c>
      <c r="Z113">
        <f>V113/Z$3</f>
        <v>0.28880146451730115</v>
      </c>
      <c r="AA113">
        <f>W113/AA$3</f>
        <v>0.96180846092199157</v>
      </c>
      <c r="AB113">
        <f>X113/AB$3</f>
        <v>0.82439151754453666</v>
      </c>
    </row>
    <row r="114" spans="1:28" x14ac:dyDescent="0.35">
      <c r="A114">
        <v>113</v>
      </c>
      <c r="B114">
        <f t="shared" si="9"/>
        <v>53.5</v>
      </c>
      <c r="C114">
        <v>981.33784873319985</v>
      </c>
      <c r="D114">
        <v>502.94437769086585</v>
      </c>
      <c r="E114">
        <v>971.18286578177242</v>
      </c>
      <c r="F114">
        <v>496.21774093276855</v>
      </c>
      <c r="G114">
        <v>257.53086419753089</v>
      </c>
      <c r="H114">
        <v>298.67901234567898</v>
      </c>
      <c r="I114">
        <v>535.16883116883116</v>
      </c>
      <c r="J114">
        <v>495.28658536585368</v>
      </c>
      <c r="P114">
        <f t="shared" si="14"/>
        <v>91.348775000000003</v>
      </c>
      <c r="Q114">
        <f>G114-$P114</f>
        <v>166.1820891975309</v>
      </c>
      <c r="R114">
        <f>H114-$P114</f>
        <v>207.330237345679</v>
      </c>
      <c r="S114">
        <f>I114-$P114</f>
        <v>443.82005616883117</v>
      </c>
      <c r="T114">
        <f>J114-$P114</f>
        <v>403.93781036585369</v>
      </c>
      <c r="U114" s="2">
        <f t="shared" si="10"/>
        <v>83580.347434820142</v>
      </c>
      <c r="V114" s="2">
        <f t="shared" si="11"/>
        <v>102880.94200272755</v>
      </c>
      <c r="W114" s="2">
        <f t="shared" si="12"/>
        <v>223216.80195655793</v>
      </c>
      <c r="X114" s="2">
        <f t="shared" si="13"/>
        <v>200441.10773707298</v>
      </c>
      <c r="Y114">
        <f>U114/Y$3</f>
        <v>0.38656661433581596</v>
      </c>
      <c r="Z114">
        <f>V114/Z$3</f>
        <v>0.43545738268943479</v>
      </c>
      <c r="AA114">
        <f>W114/AA$3</f>
        <v>1.0323977590845321</v>
      </c>
      <c r="AB114">
        <f>X114/AB$3</f>
        <v>0.84839386634156966</v>
      </c>
    </row>
    <row r="115" spans="1:28" x14ac:dyDescent="0.35">
      <c r="A115">
        <v>114</v>
      </c>
      <c r="B115">
        <f t="shared" si="9"/>
        <v>54</v>
      </c>
      <c r="C115">
        <v>975.4586480771103</v>
      </c>
      <c r="D115">
        <v>501.31239477158579</v>
      </c>
      <c r="E115">
        <v>972.34343526193561</v>
      </c>
      <c r="F115">
        <v>494.18881197557016</v>
      </c>
      <c r="G115">
        <v>339.23750000000001</v>
      </c>
      <c r="H115">
        <v>274.1358024691358</v>
      </c>
      <c r="I115">
        <v>482.07801418439715</v>
      </c>
      <c r="J115">
        <v>526.80246913580243</v>
      </c>
      <c r="P115">
        <f t="shared" si="14"/>
        <v>91.348775000000003</v>
      </c>
      <c r="Q115">
        <f>G115-$P115</f>
        <v>247.88872500000002</v>
      </c>
      <c r="R115">
        <f>H115-$P115</f>
        <v>182.78702746913581</v>
      </c>
      <c r="S115">
        <f>I115-$P115</f>
        <v>390.72923918439716</v>
      </c>
      <c r="T115">
        <f>J115-$P115</f>
        <v>435.45369413580244</v>
      </c>
      <c r="U115" s="2">
        <f t="shared" si="10"/>
        <v>124269.69036662507</v>
      </c>
      <c r="V115" s="2">
        <f t="shared" si="11"/>
        <v>90331.303949518129</v>
      </c>
      <c r="W115" s="2">
        <f t="shared" si="12"/>
        <v>195877.41060280986</v>
      </c>
      <c r="X115" s="2">
        <f t="shared" si="13"/>
        <v>215196.34377534551</v>
      </c>
      <c r="Y115">
        <f>U115/Y$3</f>
        <v>0.57475848024021547</v>
      </c>
      <c r="Z115">
        <f>V115/Z$3</f>
        <v>0.38233935680466574</v>
      </c>
      <c r="AA115">
        <f>W115/AA$3</f>
        <v>0.90595061836329882</v>
      </c>
      <c r="AB115">
        <f>X115/AB$3</f>
        <v>0.9108473814544138</v>
      </c>
    </row>
    <row r="116" spans="1:28" x14ac:dyDescent="0.35">
      <c r="A116">
        <v>115</v>
      </c>
      <c r="B116">
        <f t="shared" si="9"/>
        <v>54.5</v>
      </c>
      <c r="C116">
        <v>983.0939736044993</v>
      </c>
      <c r="D116">
        <v>504.98574934147751</v>
      </c>
      <c r="E116">
        <v>980.68121073784437</v>
      </c>
      <c r="F116">
        <v>497.13665182770495</v>
      </c>
      <c r="G116">
        <v>234.98750000000001</v>
      </c>
      <c r="H116">
        <v>357.02469135802471</v>
      </c>
      <c r="I116">
        <v>521.43137254901956</v>
      </c>
      <c r="J116">
        <v>536.16867469879514</v>
      </c>
      <c r="P116">
        <f t="shared" si="14"/>
        <v>91.348775000000003</v>
      </c>
      <c r="Q116">
        <f>G116-$P116</f>
        <v>143.63872500000002</v>
      </c>
      <c r="R116">
        <f>H116-$P116</f>
        <v>265.67591635802472</v>
      </c>
      <c r="S116">
        <f>I116-$P116</f>
        <v>430.08259754901957</v>
      </c>
      <c r="T116">
        <f>J116-$P116</f>
        <v>444.81989969879515</v>
      </c>
      <c r="U116" s="2">
        <f t="shared" si="10"/>
        <v>72535.509178579436</v>
      </c>
      <c r="V116" s="2">
        <f t="shared" si="11"/>
        <v>132077.2355294858</v>
      </c>
      <c r="W116" s="2">
        <f t="shared" si="12"/>
        <v>217185.58280202074</v>
      </c>
      <c r="X116" s="2">
        <f t="shared" si="13"/>
        <v>221136.27560259457</v>
      </c>
      <c r="Y116">
        <f>U116/Y$3</f>
        <v>0.33548324531858048</v>
      </c>
      <c r="Z116">
        <f>V116/Z$3</f>
        <v>0.55903461007385724</v>
      </c>
      <c r="AA116">
        <f>W116/AA$3</f>
        <v>1.0045028287517173</v>
      </c>
      <c r="AB116">
        <f>X116/AB$3</f>
        <v>0.9359889394193377</v>
      </c>
    </row>
    <row r="117" spans="1:28" x14ac:dyDescent="0.35">
      <c r="A117">
        <v>116</v>
      </c>
      <c r="B117">
        <f t="shared" si="9"/>
        <v>55</v>
      </c>
      <c r="C117">
        <v>991.78297405466799</v>
      </c>
      <c r="D117">
        <v>508.21300111200151</v>
      </c>
      <c r="E117">
        <v>980.4216096699131</v>
      </c>
      <c r="F117">
        <v>496.0111813601772</v>
      </c>
      <c r="G117">
        <v>294.05</v>
      </c>
      <c r="H117">
        <v>320.16049382716051</v>
      </c>
      <c r="I117">
        <v>523.2037037037037</v>
      </c>
      <c r="J117">
        <v>450.55555555555554</v>
      </c>
      <c r="P117">
        <f t="shared" si="14"/>
        <v>91.348775000000003</v>
      </c>
      <c r="Q117">
        <f>G117-$P117</f>
        <v>202.70122500000002</v>
      </c>
      <c r="R117">
        <f>H117-$P117</f>
        <v>228.81171882716052</v>
      </c>
      <c r="S117">
        <f>I117-$P117</f>
        <v>431.85492870370371</v>
      </c>
      <c r="T117">
        <f>J117-$P117</f>
        <v>359.20678055555555</v>
      </c>
      <c r="U117" s="2">
        <f t="shared" si="10"/>
        <v>103015.39788632908</v>
      </c>
      <c r="V117" s="2">
        <f t="shared" si="11"/>
        <v>113493.1709645126</v>
      </c>
      <c r="W117" s="2">
        <f t="shared" si="12"/>
        <v>219474.28936151869</v>
      </c>
      <c r="X117" s="2">
        <f t="shared" si="13"/>
        <v>178170.57957594705</v>
      </c>
      <c r="Y117">
        <f>U117/Y$3</f>
        <v>0.47645546839142422</v>
      </c>
      <c r="Z117">
        <f>V117/Z$3</f>
        <v>0.48037506480083519</v>
      </c>
      <c r="AA117">
        <f>W117/AA$3</f>
        <v>1.0150883021682193</v>
      </c>
      <c r="AB117">
        <f>X117/AB$3</f>
        <v>0.75413086956712194</v>
      </c>
    </row>
    <row r="118" spans="1:28" x14ac:dyDescent="0.35">
      <c r="A118">
        <v>117</v>
      </c>
      <c r="B118">
        <f t="shared" si="9"/>
        <v>55.5</v>
      </c>
      <c r="C118">
        <v>1003.3886688562993</v>
      </c>
      <c r="D118">
        <v>512.76870241752545</v>
      </c>
      <c r="E118">
        <v>991.12633605931251</v>
      </c>
      <c r="F118">
        <v>498.6877717425275</v>
      </c>
      <c r="G118">
        <v>280.8987341772152</v>
      </c>
      <c r="H118">
        <v>382.85185185185185</v>
      </c>
      <c r="I118">
        <v>586.84615384615381</v>
      </c>
      <c r="J118">
        <v>509</v>
      </c>
      <c r="P118">
        <f t="shared" si="14"/>
        <v>91.348775000000003</v>
      </c>
      <c r="Q118">
        <f>G118-$P118</f>
        <v>189.54995917721521</v>
      </c>
      <c r="R118">
        <f>H118-$P118</f>
        <v>291.50307685185186</v>
      </c>
      <c r="S118">
        <f>I118-$P118</f>
        <v>495.49737884615382</v>
      </c>
      <c r="T118">
        <f>J118-$P118</f>
        <v>417.65122500000001</v>
      </c>
      <c r="U118" s="2">
        <f t="shared" si="10"/>
        <v>97195.286610595562</v>
      </c>
      <c r="V118" s="2">
        <f t="shared" si="11"/>
        <v>145369.01985134074</v>
      </c>
      <c r="W118" s="2">
        <f t="shared" si="12"/>
        <v>254075.54800222733</v>
      </c>
      <c r="X118" s="2">
        <f t="shared" si="13"/>
        <v>208277.55876078701</v>
      </c>
      <c r="Y118">
        <f>U118/Y$3</f>
        <v>0.44953693096045028</v>
      </c>
      <c r="Z118">
        <f>V118/Z$3</f>
        <v>0.61529386955763954</v>
      </c>
      <c r="AA118">
        <f>W118/AA$3</f>
        <v>1.1751222313754128</v>
      </c>
      <c r="AB118">
        <f>X118/AB$3</f>
        <v>0.88156269611637861</v>
      </c>
    </row>
    <row r="119" spans="1:28" x14ac:dyDescent="0.35">
      <c r="A119">
        <v>118</v>
      </c>
      <c r="B119">
        <f t="shared" si="9"/>
        <v>56</v>
      </c>
      <c r="C119">
        <v>999.73898325420737</v>
      </c>
      <c r="D119">
        <v>511.08239935602194</v>
      </c>
      <c r="E119">
        <v>973.33602758049608</v>
      </c>
      <c r="F119">
        <v>493.40637167143257</v>
      </c>
      <c r="G119">
        <v>319.91139240506328</v>
      </c>
      <c r="H119">
        <v>384.97530864197529</v>
      </c>
      <c r="I119">
        <v>515.96571428571428</v>
      </c>
      <c r="J119">
        <v>576.06622516556297</v>
      </c>
      <c r="P119">
        <f t="shared" si="14"/>
        <v>91.348775000000003</v>
      </c>
      <c r="Q119">
        <f>G119-$P119</f>
        <v>228.56261740506329</v>
      </c>
      <c r="R119">
        <f>H119-$P119</f>
        <v>293.6265336419753</v>
      </c>
      <c r="S119">
        <f>I119-$P119</f>
        <v>424.6169392857143</v>
      </c>
      <c r="T119">
        <f>J119-$P119</f>
        <v>484.71745016556298</v>
      </c>
      <c r="U119" s="2">
        <f t="shared" si="10"/>
        <v>116814.33090647221</v>
      </c>
      <c r="V119" s="2">
        <f t="shared" si="11"/>
        <v>144877.20259074686</v>
      </c>
      <c r="W119" s="2">
        <f t="shared" si="12"/>
        <v>217014.24413735315</v>
      </c>
      <c r="X119" s="2">
        <f t="shared" si="13"/>
        <v>239162.67837201885</v>
      </c>
      <c r="Y119">
        <f>U119/Y$3</f>
        <v>0.54027677307316524</v>
      </c>
      <c r="Z119">
        <f>V119/Z$3</f>
        <v>0.61321218705269109</v>
      </c>
      <c r="AA119">
        <f>W119/AA$3</f>
        <v>1.0037103720374518</v>
      </c>
      <c r="AB119">
        <f>X119/AB$3</f>
        <v>1.0122881063638915</v>
      </c>
    </row>
    <row r="120" spans="1:28" x14ac:dyDescent="0.35">
      <c r="A120">
        <v>119</v>
      </c>
      <c r="B120">
        <f t="shared" si="9"/>
        <v>56.5</v>
      </c>
      <c r="C120">
        <v>998.27300075294863</v>
      </c>
      <c r="D120">
        <v>511.86382885096236</v>
      </c>
      <c r="E120">
        <v>989.73670681332771</v>
      </c>
      <c r="F120">
        <v>496.81312259561111</v>
      </c>
      <c r="G120">
        <v>323.46249999999998</v>
      </c>
      <c r="H120">
        <v>345.38271604938274</v>
      </c>
      <c r="I120">
        <v>496.19540229885058</v>
      </c>
      <c r="J120">
        <v>551.07843137254906</v>
      </c>
      <c r="P120">
        <f t="shared" si="14"/>
        <v>91.348775000000003</v>
      </c>
      <c r="Q120">
        <f>G120-$P120</f>
        <v>232.11372499999999</v>
      </c>
      <c r="R120">
        <f>H120-$P120</f>
        <v>254.03394104938275</v>
      </c>
      <c r="S120">
        <f>I120-$P120</f>
        <v>404.84662729885059</v>
      </c>
      <c r="T120">
        <f>J120-$P120</f>
        <v>459.72965637254907</v>
      </c>
      <c r="U120" s="2">
        <f t="shared" si="10"/>
        <v>118810.62000735934</v>
      </c>
      <c r="V120" s="2">
        <f t="shared" si="11"/>
        <v>126207.39549801324</v>
      </c>
      <c r="W120" s="2">
        <f t="shared" si="12"/>
        <v>207226.34474658821</v>
      </c>
      <c r="X120" s="2">
        <f t="shared" si="13"/>
        <v>228399.72613225339</v>
      </c>
      <c r="Y120">
        <f>U120/Y$3</f>
        <v>0.5495097894777361</v>
      </c>
      <c r="Z120">
        <f>V120/Z$3</f>
        <v>0.53418972503340978</v>
      </c>
      <c r="AA120">
        <f>W120/AA$3</f>
        <v>0.95844045817524526</v>
      </c>
      <c r="AB120">
        <f>X120/AB$3</f>
        <v>0.96673246776743116</v>
      </c>
    </row>
    <row r="121" spans="1:28" x14ac:dyDescent="0.35">
      <c r="A121">
        <v>120</v>
      </c>
      <c r="B121">
        <f t="shared" si="9"/>
        <v>57</v>
      </c>
      <c r="C121">
        <v>992.36325879474953</v>
      </c>
      <c r="D121">
        <v>509.84915435175145</v>
      </c>
      <c r="E121">
        <v>982.77328993234892</v>
      </c>
      <c r="F121">
        <v>496.77384252831308</v>
      </c>
      <c r="G121">
        <v>276.86075949367091</v>
      </c>
      <c r="H121">
        <v>336.14814814814815</v>
      </c>
      <c r="I121">
        <v>514.66857142857145</v>
      </c>
      <c r="J121">
        <v>516.9367088607595</v>
      </c>
      <c r="P121">
        <f t="shared" si="14"/>
        <v>91.348775000000003</v>
      </c>
      <c r="Q121">
        <f>G121-$P121</f>
        <v>185.51198449367092</v>
      </c>
      <c r="R121">
        <f>H121-$P121</f>
        <v>244.79937314814816</v>
      </c>
      <c r="S121">
        <f>I121-$P121</f>
        <v>423.31979642857146</v>
      </c>
      <c r="T121">
        <f>J121-$P121</f>
        <v>425.58793386075951</v>
      </c>
      <c r="U121" s="2">
        <f t="shared" si="10"/>
        <v>94583.128416213352</v>
      </c>
      <c r="V121" s="2">
        <f t="shared" si="11"/>
        <v>121609.9252473279</v>
      </c>
      <c r="W121" s="2">
        <f t="shared" si="12"/>
        <v>215829.24022946274</v>
      </c>
      <c r="X121" s="2">
        <f t="shared" si="13"/>
        <v>211420.95323769507</v>
      </c>
      <c r="Y121">
        <f>U121/Y$3</f>
        <v>0.43745546467916502</v>
      </c>
      <c r="Z121">
        <f>V121/Z$3</f>
        <v>0.51473031570662786</v>
      </c>
      <c r="AA121">
        <f>W121/AA$3</f>
        <v>0.99822962252267933</v>
      </c>
      <c r="AB121">
        <f>X121/AB$3</f>
        <v>0.8948675347485765</v>
      </c>
    </row>
    <row r="122" spans="1:28" x14ac:dyDescent="0.35">
      <c r="A122">
        <v>121</v>
      </c>
      <c r="B122">
        <f t="shared" si="9"/>
        <v>57.5</v>
      </c>
      <c r="C122">
        <v>994.91345752089751</v>
      </c>
      <c r="D122">
        <v>514.29137500978061</v>
      </c>
      <c r="E122">
        <v>983.29249206821135</v>
      </c>
      <c r="F122">
        <v>496.4838574400207</v>
      </c>
      <c r="G122">
        <v>350.14102564102564</v>
      </c>
      <c r="H122">
        <v>325.17283950617286</v>
      </c>
      <c r="I122">
        <v>505.29714285714283</v>
      </c>
      <c r="J122">
        <v>508.51572327044028</v>
      </c>
      <c r="P122">
        <f t="shared" si="14"/>
        <v>91.348775000000003</v>
      </c>
      <c r="Q122">
        <f>G122-$P122</f>
        <v>258.79225064102565</v>
      </c>
      <c r="R122">
        <f>H122-$P122</f>
        <v>233.82406450617287</v>
      </c>
      <c r="S122">
        <f>I122-$P122</f>
        <v>413.94836785714284</v>
      </c>
      <c r="T122">
        <f>J122-$P122</f>
        <v>417.16694827044029</v>
      </c>
      <c r="U122" s="2">
        <f t="shared" si="10"/>
        <v>133094.62242404887</v>
      </c>
      <c r="V122" s="2">
        <f t="shared" si="11"/>
        <v>116089.87350832894</v>
      </c>
      <c r="W122" s="2">
        <f t="shared" si="12"/>
        <v>212890.07528830448</v>
      </c>
      <c r="X122" s="2">
        <f t="shared" si="13"/>
        <v>207116.65567378976</v>
      </c>
      <c r="Y122">
        <f>U122/Y$3</f>
        <v>0.61557458368896356</v>
      </c>
      <c r="Z122">
        <f>V122/Z$3</f>
        <v>0.49136595651840209</v>
      </c>
      <c r="AA122">
        <f>W122/AA$3</f>
        <v>0.98463572066477989</v>
      </c>
      <c r="AB122">
        <f>X122/AB$3</f>
        <v>0.87664901813113516</v>
      </c>
    </row>
    <row r="123" spans="1:28" x14ac:dyDescent="0.35">
      <c r="A123">
        <v>122</v>
      </c>
      <c r="B123">
        <f t="shared" si="9"/>
        <v>58</v>
      </c>
      <c r="C123">
        <v>988.48451342683597</v>
      </c>
      <c r="D123">
        <v>512.1664768111259</v>
      </c>
      <c r="E123">
        <v>977.6881631311079</v>
      </c>
      <c r="F123">
        <v>494.75422584573363</v>
      </c>
      <c r="G123">
        <v>352.03896103896102</v>
      </c>
      <c r="H123">
        <v>370.90123456790121</v>
      </c>
      <c r="I123">
        <v>524.95375722543349</v>
      </c>
      <c r="J123">
        <v>526.1635220125786</v>
      </c>
      <c r="P123">
        <f t="shared" si="14"/>
        <v>91.348775000000003</v>
      </c>
      <c r="Q123">
        <f>G123-$P123</f>
        <v>260.69018603896103</v>
      </c>
      <c r="R123">
        <f>H123-$P123</f>
        <v>279.55245956790122</v>
      </c>
      <c r="S123">
        <f>I123-$P123</f>
        <v>433.6049822254335</v>
      </c>
      <c r="T123">
        <f>J123-$P123</f>
        <v>434.81474701257861</v>
      </c>
      <c r="U123" s="2">
        <f t="shared" si="10"/>
        <v>133516.77412281162</v>
      </c>
      <c r="V123" s="2">
        <f t="shared" si="11"/>
        <v>138309.76071678771</v>
      </c>
      <c r="W123" s="2">
        <f t="shared" si="12"/>
        <v>222077.93607415113</v>
      </c>
      <c r="X123" s="2">
        <f t="shared" si="13"/>
        <v>215126.43354451685</v>
      </c>
      <c r="Y123">
        <f>U123/Y$3</f>
        <v>0.6175270732147351</v>
      </c>
      <c r="Z123">
        <f>V123/Z$3</f>
        <v>0.58541460867006478</v>
      </c>
      <c r="AA123">
        <f>W123/AA$3</f>
        <v>1.0271304020818839</v>
      </c>
      <c r="AB123">
        <f>X123/AB$3</f>
        <v>0.91055147702792583</v>
      </c>
    </row>
    <row r="124" spans="1:28" x14ac:dyDescent="0.35">
      <c r="A124">
        <v>123</v>
      </c>
      <c r="B124">
        <f t="shared" si="9"/>
        <v>58.5</v>
      </c>
      <c r="C124">
        <v>997.12770192384028</v>
      </c>
      <c r="D124">
        <v>516.89984322022178</v>
      </c>
      <c r="E124">
        <v>979.58172386190029</v>
      </c>
      <c r="F124">
        <v>494.29430838813818</v>
      </c>
      <c r="G124">
        <v>350.51898734177217</v>
      </c>
      <c r="H124">
        <v>331.4375</v>
      </c>
      <c r="I124">
        <v>456.20670391061452</v>
      </c>
      <c r="J124">
        <v>522.47204968944095</v>
      </c>
      <c r="P124">
        <f t="shared" si="14"/>
        <v>91.348775000000003</v>
      </c>
      <c r="Q124">
        <f>G124-$P124</f>
        <v>259.17021234177219</v>
      </c>
      <c r="R124">
        <f>H124-$P124</f>
        <v>240.08872500000001</v>
      </c>
      <c r="S124">
        <f>I124-$P124</f>
        <v>364.85792891061453</v>
      </c>
      <c r="T124">
        <f>J124-$P124</f>
        <v>431.12327468944096</v>
      </c>
      <c r="U124" s="2">
        <f t="shared" si="10"/>
        <v>133965.04212681364</v>
      </c>
      <c r="V124" s="2">
        <f t="shared" si="11"/>
        <v>118674.49027566491</v>
      </c>
      <c r="W124" s="2">
        <f t="shared" si="12"/>
        <v>188595.00625155147</v>
      </c>
      <c r="X124" s="2">
        <f t="shared" si="13"/>
        <v>213101.78089264652</v>
      </c>
      <c r="Y124">
        <f>U124/Y$3</f>
        <v>0.61960035299808691</v>
      </c>
      <c r="Z124">
        <f>V124/Z$3</f>
        <v>0.5023056935663921</v>
      </c>
      <c r="AA124">
        <f>W124/AA$3</f>
        <v>0.87226884411025751</v>
      </c>
      <c r="AB124">
        <f>X124/AB$3</f>
        <v>0.90198186318617746</v>
      </c>
    </row>
    <row r="125" spans="1:28" x14ac:dyDescent="0.35">
      <c r="A125">
        <v>124</v>
      </c>
      <c r="B125">
        <f t="shared" si="9"/>
        <v>59</v>
      </c>
      <c r="C125">
        <v>991.8440566588871</v>
      </c>
      <c r="D125">
        <v>517.4052237530808</v>
      </c>
      <c r="E125">
        <v>991.82878600783226</v>
      </c>
      <c r="F125">
        <v>499.2262901457575</v>
      </c>
      <c r="G125">
        <v>352.16666666666669</v>
      </c>
      <c r="H125">
        <v>326.48148148148147</v>
      </c>
      <c r="I125">
        <v>452.3072625698324</v>
      </c>
      <c r="J125">
        <v>493.8780487804878</v>
      </c>
      <c r="P125">
        <f t="shared" si="14"/>
        <v>91.348775000000003</v>
      </c>
      <c r="Q125">
        <f>G125-$P125</f>
        <v>260.8178916666667</v>
      </c>
      <c r="R125">
        <f>H125-$P125</f>
        <v>235.13270648148148</v>
      </c>
      <c r="S125">
        <f>I125-$P125</f>
        <v>360.95848756983241</v>
      </c>
      <c r="T125">
        <f>J125-$P125</f>
        <v>402.52927378048781</v>
      </c>
      <c r="U125" s="2">
        <f t="shared" si="10"/>
        <v>134948.53959659848</v>
      </c>
      <c r="V125" s="2">
        <f t="shared" si="11"/>
        <v>117384.42874868131</v>
      </c>
      <c r="W125" s="2">
        <f t="shared" si="12"/>
        <v>186761.80702664278</v>
      </c>
      <c r="X125" s="2">
        <f t="shared" si="13"/>
        <v>200953.19602449887</v>
      </c>
      <c r="Y125">
        <f>U125/Y$3</f>
        <v>0.62414911713667887</v>
      </c>
      <c r="Z125">
        <f>V125/Z$3</f>
        <v>0.49684533516460261</v>
      </c>
      <c r="AA125">
        <f>W125/AA$3</f>
        <v>0.86379013303133279</v>
      </c>
      <c r="AB125">
        <f>X125/AB$3</f>
        <v>0.85056134868579714</v>
      </c>
    </row>
    <row r="126" spans="1:28" x14ac:dyDescent="0.35">
      <c r="A126">
        <v>125</v>
      </c>
      <c r="B126">
        <f t="shared" si="9"/>
        <v>59.5</v>
      </c>
      <c r="C126">
        <v>1004.7935687533388</v>
      </c>
      <c r="D126">
        <v>521.21010168852183</v>
      </c>
      <c r="E126">
        <v>991.92040991416093</v>
      </c>
      <c r="F126">
        <v>501.68027789313226</v>
      </c>
      <c r="G126">
        <v>411.48750000000001</v>
      </c>
      <c r="H126">
        <v>335.74074074074076</v>
      </c>
      <c r="I126">
        <v>509.36666666666667</v>
      </c>
      <c r="J126">
        <v>527.08917197452229</v>
      </c>
      <c r="P126">
        <f t="shared" si="14"/>
        <v>91.348775000000003</v>
      </c>
      <c r="Q126">
        <f>G126-$P126</f>
        <v>320.13872500000002</v>
      </c>
      <c r="R126">
        <f>H126-$P126</f>
        <v>244.39196574074077</v>
      </c>
      <c r="S126">
        <f>I126-$P126</f>
        <v>418.01789166666669</v>
      </c>
      <c r="T126">
        <f>J126-$P126</f>
        <v>435.7403969745223</v>
      </c>
      <c r="U126" s="2">
        <f t="shared" si="10"/>
        <v>166859.53741168373</v>
      </c>
      <c r="V126" s="2">
        <f t="shared" si="11"/>
        <v>122606.62928766369</v>
      </c>
      <c r="W126" s="2">
        <f t="shared" si="12"/>
        <v>217875.14782320484</v>
      </c>
      <c r="X126" s="2">
        <f t="shared" si="13"/>
        <v>218602.36344344213</v>
      </c>
      <c r="Y126">
        <f>U126/Y$3</f>
        <v>0.77174034837767247</v>
      </c>
      <c r="Z126">
        <f>V126/Z$3</f>
        <v>0.51894899920885618</v>
      </c>
      <c r="AA126">
        <f>W126/AA$3</f>
        <v>1.0076921289135936</v>
      </c>
      <c r="AB126">
        <f>X126/AB$3</f>
        <v>0.92526381642464151</v>
      </c>
    </row>
    <row r="127" spans="1:28" x14ac:dyDescent="0.35">
      <c r="A127">
        <v>126</v>
      </c>
      <c r="B127">
        <f t="shared" si="9"/>
        <v>60</v>
      </c>
      <c r="C127">
        <v>995.49374226097905</v>
      </c>
      <c r="D127">
        <v>519.17292412730546</v>
      </c>
      <c r="E127">
        <v>986.31608097705748</v>
      </c>
      <c r="F127">
        <v>499.52285077169608</v>
      </c>
      <c r="G127">
        <v>446.1012658227848</v>
      </c>
      <c r="H127">
        <v>360.03703703703701</v>
      </c>
      <c r="I127">
        <v>448.4728260869565</v>
      </c>
      <c r="J127">
        <v>537.69696969696975</v>
      </c>
      <c r="P127">
        <f t="shared" si="14"/>
        <v>91.348775000000003</v>
      </c>
      <c r="Q127">
        <f>G127-$P127</f>
        <v>354.75249082278481</v>
      </c>
      <c r="R127">
        <f>H127-$P127</f>
        <v>268.68826203703702</v>
      </c>
      <c r="S127">
        <f>I127-$P127</f>
        <v>357.12405108695651</v>
      </c>
      <c r="T127">
        <f>J127-$P127</f>
        <v>446.34819469696976</v>
      </c>
      <c r="U127" s="2">
        <f t="shared" si="10"/>
        <v>184177.88800191029</v>
      </c>
      <c r="V127" s="2">
        <f t="shared" si="11"/>
        <v>134215.9266216332</v>
      </c>
      <c r="W127" s="2">
        <f t="shared" si="12"/>
        <v>185409.13787900444</v>
      </c>
      <c r="X127" s="2">
        <f t="shared" si="13"/>
        <v>222961.12265183037</v>
      </c>
      <c r="Y127">
        <f>U127/Y$3</f>
        <v>0.85183927544620852</v>
      </c>
      <c r="Z127">
        <f>V127/Z$3</f>
        <v>0.56808690690588881</v>
      </c>
      <c r="AA127">
        <f>W127/AA$3</f>
        <v>0.85753391672250667</v>
      </c>
      <c r="AB127">
        <f>X127/AB$3</f>
        <v>0.94371284925530807</v>
      </c>
    </row>
    <row r="128" spans="1:28" x14ac:dyDescent="0.35">
      <c r="A128">
        <v>127</v>
      </c>
      <c r="B128">
        <f t="shared" si="9"/>
        <v>60.5</v>
      </c>
      <c r="C128">
        <v>994.48587929136363</v>
      </c>
      <c r="D128">
        <v>519.12125885363457</v>
      </c>
      <c r="E128">
        <v>1001.8768744018762</v>
      </c>
      <c r="F128">
        <v>505.31508526999261</v>
      </c>
      <c r="G128">
        <v>409.03846153846155</v>
      </c>
      <c r="H128">
        <v>331.06172839506172</v>
      </c>
      <c r="I128">
        <v>470.9281767955801</v>
      </c>
      <c r="J128">
        <v>542.55828220858893</v>
      </c>
      <c r="P128">
        <f t="shared" si="14"/>
        <v>91.348775000000003</v>
      </c>
      <c r="Q128">
        <f>G128-$P128</f>
        <v>317.68968653846156</v>
      </c>
      <c r="R128">
        <f>H128-$P128</f>
        <v>239.71295339506173</v>
      </c>
      <c r="S128">
        <f>I128-$P128</f>
        <v>379.57940179558011</v>
      </c>
      <c r="T128">
        <f>J128-$P128</f>
        <v>451.20950720858895</v>
      </c>
      <c r="U128" s="2">
        <f t="shared" si="10"/>
        <v>164919.47000066272</v>
      </c>
      <c r="V128" s="2">
        <f t="shared" si="11"/>
        <v>121130.57148514739</v>
      </c>
      <c r="W128" s="2">
        <f t="shared" si="12"/>
        <v>197047.73689503109</v>
      </c>
      <c r="X128" s="2">
        <f t="shared" si="13"/>
        <v>228002.97060973948</v>
      </c>
      <c r="Y128">
        <f>U128/Y$3</f>
        <v>0.76276736233874143</v>
      </c>
      <c r="Z128">
        <f>V128/Z$3</f>
        <v>0.51270138662998777</v>
      </c>
      <c r="AA128">
        <f>W128/AA$3</f>
        <v>0.91136348258721178</v>
      </c>
      <c r="AB128">
        <f>X128/AB$3</f>
        <v>0.9650531468160648</v>
      </c>
    </row>
    <row r="129" spans="1:28" x14ac:dyDescent="0.35">
      <c r="A129">
        <v>128</v>
      </c>
      <c r="B129">
        <f t="shared" si="9"/>
        <v>61</v>
      </c>
      <c r="C129">
        <v>1006.8703772967887</v>
      </c>
      <c r="D129">
        <v>524.80625557527321</v>
      </c>
      <c r="E129">
        <v>998.15083554451041</v>
      </c>
      <c r="F129">
        <v>505.57276515889151</v>
      </c>
      <c r="G129">
        <v>417.28205128205127</v>
      </c>
      <c r="H129">
        <v>389.06172839506172</v>
      </c>
      <c r="I129">
        <v>456.17741935483872</v>
      </c>
      <c r="J129">
        <v>535.23214285714289</v>
      </c>
      <c r="P129">
        <f t="shared" si="14"/>
        <v>91.348775000000003</v>
      </c>
      <c r="Q129">
        <f>G129-$P129</f>
        <v>325.93327628205128</v>
      </c>
      <c r="R129">
        <f>H129-$P129</f>
        <v>297.71295339506173</v>
      </c>
      <c r="S129">
        <f>I129-$P129</f>
        <v>364.82864435483873</v>
      </c>
      <c r="T129">
        <f>J129-$P129</f>
        <v>443.8833678571429</v>
      </c>
      <c r="U129" s="2">
        <f t="shared" si="10"/>
        <v>171051.82229296435</v>
      </c>
      <c r="V129" s="2">
        <f t="shared" si="11"/>
        <v>150515.56107156156</v>
      </c>
      <c r="W129" s="2">
        <f t="shared" si="12"/>
        <v>191464.35477046596</v>
      </c>
      <c r="X129" s="2">
        <f t="shared" si="13"/>
        <v>224415.34169557717</v>
      </c>
      <c r="Y129">
        <f>U129/Y$3</f>
        <v>0.79113004251781338</v>
      </c>
      <c r="Z129">
        <f>V129/Z$3</f>
        <v>0.63707729538981395</v>
      </c>
      <c r="AA129">
        <f>W129/AA$3</f>
        <v>0.88553983874414877</v>
      </c>
      <c r="AB129">
        <f>X129/AB$3</f>
        <v>0.94986802635924938</v>
      </c>
    </row>
    <row r="130" spans="1:28" x14ac:dyDescent="0.35">
      <c r="A130">
        <v>129</v>
      </c>
      <c r="B130">
        <f t="shared" si="9"/>
        <v>61.5</v>
      </c>
      <c r="C130">
        <v>1017.5751036861881</v>
      </c>
      <c r="D130">
        <v>524.93689766499733</v>
      </c>
      <c r="E130">
        <v>999.80006585842648</v>
      </c>
      <c r="F130">
        <v>507.02626150059228</v>
      </c>
      <c r="G130">
        <v>438.03750000000002</v>
      </c>
      <c r="H130">
        <v>423.30864197530866</v>
      </c>
      <c r="I130">
        <v>461.09944751381215</v>
      </c>
      <c r="J130">
        <v>533.69461077844312</v>
      </c>
      <c r="P130">
        <f t="shared" si="14"/>
        <v>91.348775000000003</v>
      </c>
      <c r="Q130">
        <f>G130-$P130</f>
        <v>346.68872500000003</v>
      </c>
      <c r="R130">
        <f>H130-$P130</f>
        <v>331.95986697530867</v>
      </c>
      <c r="S130">
        <f>I130-$P130</f>
        <v>369.75067251381216</v>
      </c>
      <c r="T130">
        <f>J130-$P130</f>
        <v>442.34583577844313</v>
      </c>
      <c r="U130" s="2">
        <f t="shared" si="10"/>
        <v>181989.70375693342</v>
      </c>
      <c r="V130" s="2">
        <f t="shared" si="11"/>
        <v>168312.37032072467</v>
      </c>
      <c r="W130" s="2">
        <f t="shared" si="12"/>
        <v>194095.77093894695</v>
      </c>
      <c r="X130" s="2">
        <f t="shared" si="13"/>
        <v>224280.95540509897</v>
      </c>
      <c r="Y130">
        <f>U130/Y$3</f>
        <v>0.84171872676359694</v>
      </c>
      <c r="Z130">
        <f>V130/Z$3</f>
        <v>0.7124046769728698</v>
      </c>
      <c r="AA130">
        <f>W130/AA$3</f>
        <v>0.8977103748854528</v>
      </c>
      <c r="AB130">
        <f>X130/AB$3</f>
        <v>0.94929921836447595</v>
      </c>
    </row>
    <row r="131" spans="1:28" x14ac:dyDescent="0.35">
      <c r="A131">
        <v>130</v>
      </c>
      <c r="B131">
        <f t="shared" si="9"/>
        <v>62</v>
      </c>
      <c r="C131">
        <v>1004.2590959664216</v>
      </c>
      <c r="D131">
        <v>520.19493932544003</v>
      </c>
      <c r="E131">
        <v>994.21100757237764</v>
      </c>
      <c r="F131">
        <v>505.61799652914738</v>
      </c>
      <c r="G131">
        <v>361</v>
      </c>
      <c r="H131">
        <v>418.87654320987656</v>
      </c>
      <c r="I131">
        <v>480.58988764044943</v>
      </c>
      <c r="J131">
        <v>543.23976608187138</v>
      </c>
      <c r="P131">
        <f t="shared" si="14"/>
        <v>91.348775000000003</v>
      </c>
      <c r="Q131">
        <f>G131-$P131</f>
        <v>269.65122500000001</v>
      </c>
      <c r="R131">
        <f>H131-$P131</f>
        <v>327.52776820987657</v>
      </c>
      <c r="S131">
        <f>I131-$P131</f>
        <v>389.24111264044944</v>
      </c>
      <c r="T131">
        <f>J131-$P131</f>
        <v>451.89099108187139</v>
      </c>
      <c r="U131" s="2">
        <f t="shared" si="10"/>
        <v>140271.20262790559</v>
      </c>
      <c r="V131" s="2">
        <f t="shared" si="11"/>
        <v>165603.93396994076</v>
      </c>
      <c r="W131" s="2">
        <f t="shared" si="12"/>
        <v>202481.25697296538</v>
      </c>
      <c r="X131" s="2">
        <f t="shared" si="13"/>
        <v>228484.21756038661</v>
      </c>
      <c r="Y131">
        <f>U131/Y$3</f>
        <v>0.64876691175481416</v>
      </c>
      <c r="Z131">
        <f>V131/Z$3</f>
        <v>0.70094085693453834</v>
      </c>
      <c r="AA131">
        <f>W131/AA$3</f>
        <v>0.93649400100352653</v>
      </c>
      <c r="AB131">
        <f>X131/AB$3</f>
        <v>0.96709008906675409</v>
      </c>
    </row>
    <row r="132" spans="1:28" x14ac:dyDescent="0.35">
      <c r="A132">
        <v>131</v>
      </c>
      <c r="B132">
        <f t="shared" ref="B132:B146" si="15">B131+0.5</f>
        <v>62.5</v>
      </c>
      <c r="C132">
        <v>1002.7473015119986</v>
      </c>
      <c r="D132">
        <v>521.04554881384252</v>
      </c>
      <c r="E132">
        <v>1003.9689535963809</v>
      </c>
      <c r="F132">
        <v>509.97252469388297</v>
      </c>
      <c r="G132">
        <v>461.01298701298703</v>
      </c>
      <c r="H132">
        <v>387.96296296296299</v>
      </c>
      <c r="I132">
        <v>448.75268817204301</v>
      </c>
      <c r="J132">
        <v>535.04093567251459</v>
      </c>
      <c r="P132">
        <f t="shared" si="14"/>
        <v>91.348775000000003</v>
      </c>
      <c r="Q132">
        <f>G132-$P132</f>
        <v>369.66421201298704</v>
      </c>
      <c r="R132">
        <f>H132-$P132</f>
        <v>296.614187962963</v>
      </c>
      <c r="S132">
        <f>I132-$P132</f>
        <v>357.40391317204302</v>
      </c>
      <c r="T132">
        <f>J132-$P132</f>
        <v>443.6921606725146</v>
      </c>
      <c r="U132" s="2">
        <f t="shared" si="10"/>
        <v>192611.89222514347</v>
      </c>
      <c r="V132" s="2">
        <f t="shared" si="11"/>
        <v>151265.08629549819</v>
      </c>
      <c r="W132" s="2">
        <f t="shared" si="12"/>
        <v>186223.71808694207</v>
      </c>
      <c r="X132" s="2">
        <f t="shared" si="13"/>
        <v>226270.81136504625</v>
      </c>
      <c r="Y132">
        <f>U132/Y$3</f>
        <v>0.89084730254745692</v>
      </c>
      <c r="Z132">
        <f>V132/Z$3</f>
        <v>0.64024976140656664</v>
      </c>
      <c r="AA132">
        <f>W132/AA$3</f>
        <v>0.86130142335237547</v>
      </c>
      <c r="AB132">
        <f>X132/AB$3</f>
        <v>0.95772155054165065</v>
      </c>
    </row>
    <row r="133" spans="1:28" x14ac:dyDescent="0.35">
      <c r="A133">
        <v>132</v>
      </c>
      <c r="B133">
        <f t="shared" si="15"/>
        <v>63</v>
      </c>
      <c r="C133">
        <v>1016.0480385807102</v>
      </c>
      <c r="D133">
        <v>524.47573260431398</v>
      </c>
      <c r="E133">
        <v>997.83015187236003</v>
      </c>
      <c r="F133">
        <v>508.36532737066358</v>
      </c>
      <c r="G133">
        <v>427.27272727272725</v>
      </c>
      <c r="H133">
        <v>456.55555555555554</v>
      </c>
      <c r="I133">
        <v>471.37777777777779</v>
      </c>
      <c r="J133">
        <v>524.74269005847952</v>
      </c>
      <c r="P133">
        <f t="shared" si="14"/>
        <v>91.348775000000003</v>
      </c>
      <c r="Q133">
        <f>G133-$P133</f>
        <v>335.92395227272726</v>
      </c>
      <c r="R133">
        <f>H133-$P133</f>
        <v>365.20678055555555</v>
      </c>
      <c r="S133">
        <f>I133-$P133</f>
        <v>380.02900277777781</v>
      </c>
      <c r="T133">
        <f>J133-$P133</f>
        <v>433.39391505847954</v>
      </c>
      <c r="U133" s="2">
        <f t="shared" si="10"/>
        <v>176183.96096757523</v>
      </c>
      <c r="V133" s="2">
        <f t="shared" si="11"/>
        <v>185658.4645551111</v>
      </c>
      <c r="W133" s="2">
        <f t="shared" si="12"/>
        <v>199315.98964276188</v>
      </c>
      <c r="X133" s="2">
        <f t="shared" si="13"/>
        <v>220322.4395091575</v>
      </c>
      <c r="Y133">
        <f>U133/Y$3</f>
        <v>0.81486664487273153</v>
      </c>
      <c r="Z133">
        <f>V133/Z$3</f>
        <v>0.78582434681794133</v>
      </c>
      <c r="AA133">
        <f>W133/AA$3</f>
        <v>0.92185435528706494</v>
      </c>
      <c r="AB133">
        <f>X133/AB$3</f>
        <v>0.93254426902375653</v>
      </c>
    </row>
    <row r="134" spans="1:28" x14ac:dyDescent="0.35">
      <c r="A134">
        <v>133</v>
      </c>
      <c r="B134">
        <f t="shared" si="15"/>
        <v>63.5</v>
      </c>
      <c r="C134">
        <v>1013.589463760891</v>
      </c>
      <c r="D134">
        <v>522.23886165380134</v>
      </c>
      <c r="E134">
        <v>996.1961922094988</v>
      </c>
      <c r="F134">
        <v>506.84633484264924</v>
      </c>
      <c r="G134">
        <v>440.33333333333331</v>
      </c>
      <c r="H134">
        <v>480.60493827160496</v>
      </c>
      <c r="I134">
        <v>489.47428571428571</v>
      </c>
      <c r="J134">
        <v>527.22619047619048</v>
      </c>
      <c r="P134">
        <f t="shared" si="14"/>
        <v>91.348775000000003</v>
      </c>
      <c r="Q134">
        <f>G134-$P134</f>
        <v>348.98455833333333</v>
      </c>
      <c r="R134">
        <f>H134-$P134</f>
        <v>389.25616327160498</v>
      </c>
      <c r="S134">
        <f>I134-$P134</f>
        <v>398.12551071428572</v>
      </c>
      <c r="T134">
        <f>J134-$P134</f>
        <v>435.87741547619049</v>
      </c>
      <c r="U134" s="2">
        <f t="shared" si="10"/>
        <v>182253.29847875462</v>
      </c>
      <c r="V134" s="2">
        <f t="shared" si="11"/>
        <v>197293.05966912484</v>
      </c>
      <c r="W134" s="2">
        <f t="shared" si="12"/>
        <v>207916.61351076685</v>
      </c>
      <c r="X134" s="2">
        <f t="shared" si="13"/>
        <v>220922.8704747938</v>
      </c>
      <c r="Y134">
        <f>U134/Y$3</f>
        <v>0.84293787602892722</v>
      </c>
      <c r="Z134">
        <f>V134/Z$3</f>
        <v>0.83506933076127843</v>
      </c>
      <c r="AA134">
        <f>W134/AA$3</f>
        <v>0.96163301321168371</v>
      </c>
      <c r="AB134">
        <f>X134/AB$3</f>
        <v>0.93508567359968608</v>
      </c>
    </row>
    <row r="135" spans="1:28" x14ac:dyDescent="0.35">
      <c r="A135">
        <v>134</v>
      </c>
      <c r="B135">
        <f t="shared" si="15"/>
        <v>64</v>
      </c>
      <c r="C135">
        <v>1006.5802349267478</v>
      </c>
      <c r="D135">
        <v>520.01721814035682</v>
      </c>
      <c r="E135">
        <v>1001.479837474452</v>
      </c>
      <c r="F135">
        <v>510.55570986939244</v>
      </c>
      <c r="G135">
        <v>397.06493506493507</v>
      </c>
      <c r="H135">
        <v>448.22500000000002</v>
      </c>
      <c r="I135">
        <v>477.03314917127074</v>
      </c>
      <c r="J135">
        <v>502.72514619883043</v>
      </c>
      <c r="P135">
        <f t="shared" si="14"/>
        <v>91.348775000000003</v>
      </c>
      <c r="Q135">
        <f>G135-$P135</f>
        <v>305.71616006493508</v>
      </c>
      <c r="R135">
        <f>H135-$P135</f>
        <v>356.87622500000003</v>
      </c>
      <c r="S135">
        <f>I135-$P135</f>
        <v>385.68437417127075</v>
      </c>
      <c r="T135">
        <f>J135-$P135</f>
        <v>411.37637119883044</v>
      </c>
      <c r="U135" s="2">
        <f t="shared" si="10"/>
        <v>158977.66709751959</v>
      </c>
      <c r="V135" s="2">
        <f t="shared" si="11"/>
        <v>182205.19439038404</v>
      </c>
      <c r="W135" s="2">
        <f t="shared" si="12"/>
        <v>200562.51533674871</v>
      </c>
      <c r="X135" s="2">
        <f t="shared" si="13"/>
        <v>210030.55522091358</v>
      </c>
      <c r="Y135">
        <f>U135/Y$3</f>
        <v>0.73528599020027319</v>
      </c>
      <c r="Z135">
        <f>V135/Z$3</f>
        <v>0.77120791778474207</v>
      </c>
      <c r="AA135">
        <f>W135/AA$3</f>
        <v>0.92761964858861379</v>
      </c>
      <c r="AB135">
        <f>X135/AB$3</f>
        <v>0.88898248869924901</v>
      </c>
    </row>
    <row r="136" spans="1:28" x14ac:dyDescent="0.35">
      <c r="A136">
        <v>135</v>
      </c>
      <c r="B136">
        <f t="shared" si="15"/>
        <v>64.5</v>
      </c>
      <c r="C136">
        <v>1009.3289521166079</v>
      </c>
      <c r="D136">
        <v>524.14124021980399</v>
      </c>
      <c r="E136">
        <v>1008.8250206318003</v>
      </c>
      <c r="F136">
        <v>512.97928061629591</v>
      </c>
      <c r="G136">
        <v>363.36708860759495</v>
      </c>
      <c r="H136">
        <v>456.87654320987656</v>
      </c>
      <c r="I136">
        <v>486.81142857142856</v>
      </c>
      <c r="J136">
        <v>524.72988505747128</v>
      </c>
      <c r="P136">
        <f t="shared" si="14"/>
        <v>91.348775000000003</v>
      </c>
      <c r="Q136">
        <f>G136-$P136</f>
        <v>272.01831360759496</v>
      </c>
      <c r="R136">
        <f>H136-$P136</f>
        <v>365.52776820987657</v>
      </c>
      <c r="S136">
        <f>I136-$P136</f>
        <v>395.46265357142858</v>
      </c>
      <c r="T136">
        <f>J136-$P136</f>
        <v>433.38111005747129</v>
      </c>
      <c r="U136" s="2">
        <f t="shared" si="10"/>
        <v>142576.01625678441</v>
      </c>
      <c r="V136" s="2">
        <f t="shared" si="11"/>
        <v>187508.17158158263</v>
      </c>
      <c r="W136" s="2">
        <f t="shared" si="12"/>
        <v>207278.28570354328</v>
      </c>
      <c r="X136" s="2">
        <f t="shared" si="13"/>
        <v>222315.53006997338</v>
      </c>
      <c r="Y136">
        <f>U136/Y$3</f>
        <v>0.65942688181399045</v>
      </c>
      <c r="Z136">
        <f>V136/Z$3</f>
        <v>0.79365347984112256</v>
      </c>
      <c r="AA136">
        <f>W136/AA$3</f>
        <v>0.95868068976666265</v>
      </c>
      <c r="AB136">
        <f>X136/AB$3</f>
        <v>0.94098029208284639</v>
      </c>
    </row>
    <row r="137" spans="1:28" x14ac:dyDescent="0.35">
      <c r="A137">
        <v>136</v>
      </c>
      <c r="B137">
        <f t="shared" si="15"/>
        <v>65</v>
      </c>
      <c r="C137">
        <v>1004.7019448470102</v>
      </c>
      <c r="D137">
        <v>522.51815170022053</v>
      </c>
      <c r="E137">
        <v>1001.5256494276164</v>
      </c>
      <c r="F137">
        <v>510.29567559554272</v>
      </c>
      <c r="G137">
        <v>458.26582278481015</v>
      </c>
      <c r="H137">
        <v>454.75308641975306</v>
      </c>
      <c r="I137">
        <v>506.97802197802196</v>
      </c>
      <c r="J137">
        <v>529.73184357541902</v>
      </c>
      <c r="P137">
        <f t="shared" si="14"/>
        <v>91.348775000000003</v>
      </c>
      <c r="Q137">
        <f>G137-$P137</f>
        <v>366.91704778481017</v>
      </c>
      <c r="R137">
        <f>H137-$P137</f>
        <v>363.40431141975307</v>
      </c>
      <c r="S137">
        <f>I137-$P137</f>
        <v>415.62924697802197</v>
      </c>
      <c r="T137">
        <f>J137-$P137</f>
        <v>438.38306857541903</v>
      </c>
      <c r="U137" s="2">
        <f t="shared" si="10"/>
        <v>191720.81763582051</v>
      </c>
      <c r="V137" s="2">
        <f t="shared" si="11"/>
        <v>185443.64861027588</v>
      </c>
      <c r="W137" s="2">
        <f t="shared" si="12"/>
        <v>217173.82592351051</v>
      </c>
      <c r="X137" s="2">
        <f t="shared" si="13"/>
        <v>223704.98414834059</v>
      </c>
      <c r="Y137">
        <f>U137/Y$3</f>
        <v>0.88672600253271505</v>
      </c>
      <c r="Z137">
        <f>V137/Z$3</f>
        <v>0.78491510952601007</v>
      </c>
      <c r="AA137">
        <f>W137/AA$3</f>
        <v>1.0044484521325676</v>
      </c>
      <c r="AB137">
        <f>X137/AB$3</f>
        <v>0.94686134278625955</v>
      </c>
    </row>
    <row r="138" spans="1:28" x14ac:dyDescent="0.35">
      <c r="A138">
        <v>137</v>
      </c>
      <c r="B138">
        <f t="shared" si="15"/>
        <v>65.5</v>
      </c>
      <c r="C138">
        <v>1011.4821139153316</v>
      </c>
      <c r="D138">
        <v>526.44004729162407</v>
      </c>
      <c r="E138">
        <v>1007.2216022710486</v>
      </c>
      <c r="F138">
        <v>512.23303868564324</v>
      </c>
      <c r="G138">
        <v>504.41250000000002</v>
      </c>
      <c r="H138">
        <v>483.30864197530866</v>
      </c>
      <c r="I138">
        <v>446.26203208556149</v>
      </c>
      <c r="J138">
        <v>551.60112359550567</v>
      </c>
      <c r="P138">
        <f t="shared" si="14"/>
        <v>91.348775000000003</v>
      </c>
      <c r="Q138">
        <f>G138-$P138</f>
        <v>413.06372500000003</v>
      </c>
      <c r="R138">
        <f>H138-$P138</f>
        <v>391.95986697530867</v>
      </c>
      <c r="S138">
        <f>I138-$P138</f>
        <v>354.9132570855615</v>
      </c>
      <c r="T138">
        <f>J138-$P138</f>
        <v>460.25234859550568</v>
      </c>
      <c r="U138" s="2">
        <f t="shared" si="10"/>
        <v>217453.28692345441</v>
      </c>
      <c r="V138" s="2">
        <f t="shared" si="11"/>
        <v>200774.79370358287</v>
      </c>
      <c r="W138" s="2">
        <f t="shared" si="12"/>
        <v>186840.55184454733</v>
      </c>
      <c r="X138" s="2">
        <f t="shared" si="13"/>
        <v>235756.45908327983</v>
      </c>
      <c r="Y138">
        <f>U138/Y$3</f>
        <v>1.0057409843593745</v>
      </c>
      <c r="Z138">
        <f>V138/Z$3</f>
        <v>0.84980623693993318</v>
      </c>
      <c r="AA138">
        <f>W138/AA$3</f>
        <v>0.86415433488724858</v>
      </c>
      <c r="AB138">
        <f>X138/AB$3</f>
        <v>0.99787082647252701</v>
      </c>
    </row>
    <row r="139" spans="1:28" x14ac:dyDescent="0.35">
      <c r="A139">
        <v>138</v>
      </c>
      <c r="B139">
        <f t="shared" si="15"/>
        <v>66</v>
      </c>
      <c r="C139">
        <v>1003.6482699242305</v>
      </c>
      <c r="D139">
        <v>522.72847748524578</v>
      </c>
      <c r="E139">
        <v>1010.9934530815788</v>
      </c>
      <c r="F139">
        <v>511.89645804379916</v>
      </c>
      <c r="G139">
        <v>461.15189873417722</v>
      </c>
      <c r="H139">
        <v>457.23456790123458</v>
      </c>
      <c r="I139">
        <v>447.01578947368421</v>
      </c>
      <c r="J139">
        <v>541.73988439306356</v>
      </c>
      <c r="P139">
        <f t="shared" si="14"/>
        <v>91.348775000000003</v>
      </c>
      <c r="Q139">
        <f>G139-$P139</f>
        <v>369.80312373417723</v>
      </c>
      <c r="R139">
        <f>H139-$P139</f>
        <v>365.88579290123459</v>
      </c>
      <c r="S139">
        <f>I139-$P139</f>
        <v>355.66701447368422</v>
      </c>
      <c r="T139">
        <f>J139-$P139</f>
        <v>450.39110939306357</v>
      </c>
      <c r="U139" s="2">
        <f t="shared" si="10"/>
        <v>193306.62383885443</v>
      </c>
      <c r="V139" s="2">
        <f t="shared" si="11"/>
        <v>187295.64143468902</v>
      </c>
      <c r="W139" s="2">
        <f t="shared" si="12"/>
        <v>185917.27696755182</v>
      </c>
      <c r="X139" s="2">
        <f t="shared" si="13"/>
        <v>230553.61363272651</v>
      </c>
      <c r="Y139">
        <f>U139/Y$3</f>
        <v>0.8940604986638494</v>
      </c>
      <c r="Z139">
        <f>V139/Z$3</f>
        <v>0.79275391749548973</v>
      </c>
      <c r="AA139">
        <f>W139/AA$3</f>
        <v>0.85988410564968998</v>
      </c>
      <c r="AB139">
        <f>X139/AB$3</f>
        <v>0.97584908543544058</v>
      </c>
    </row>
    <row r="140" spans="1:28" x14ac:dyDescent="0.35">
      <c r="A140">
        <v>139</v>
      </c>
      <c r="B140">
        <f t="shared" si="15"/>
        <v>66.5</v>
      </c>
      <c r="C140">
        <v>1009.0998923507863</v>
      </c>
      <c r="D140">
        <v>526.48347133707716</v>
      </c>
      <c r="E140">
        <v>1007.3895794326511</v>
      </c>
      <c r="F140">
        <v>510.80269734809286</v>
      </c>
      <c r="G140">
        <v>558.29113924050637</v>
      </c>
      <c r="H140">
        <v>443.09876543209879</v>
      </c>
      <c r="I140">
        <v>418.64640883977899</v>
      </c>
      <c r="J140">
        <v>558.31395348837214</v>
      </c>
      <c r="P140">
        <f t="shared" si="14"/>
        <v>91.348775000000003</v>
      </c>
      <c r="Q140">
        <f>G140-$P140</f>
        <v>466.94236424050638</v>
      </c>
      <c r="R140">
        <f>H140-$P140</f>
        <v>351.7499904320988</v>
      </c>
      <c r="S140">
        <f>I140-$P140</f>
        <v>327.297633839779</v>
      </c>
      <c r="T140">
        <f>J140-$P140</f>
        <v>466.96517848837215</v>
      </c>
      <c r="U140" s="2">
        <f t="shared" si="10"/>
        <v>245837.43683968368</v>
      </c>
      <c r="V140" s="2">
        <f t="shared" si="11"/>
        <v>179674.84390488191</v>
      </c>
      <c r="W140" s="2">
        <f t="shared" si="12"/>
        <v>172316.79442437846</v>
      </c>
      <c r="X140" s="2">
        <f t="shared" si="13"/>
        <v>238527.07273949412</v>
      </c>
      <c r="Y140">
        <f>U140/Y$3</f>
        <v>1.1370202272755845</v>
      </c>
      <c r="Z140">
        <f>V140/Z$3</f>
        <v>0.76049787005136804</v>
      </c>
      <c r="AA140">
        <f>W140/AA$3</f>
        <v>0.79698065224938042</v>
      </c>
      <c r="AB140">
        <f>X140/AB$3</f>
        <v>1.0095978202936635</v>
      </c>
    </row>
    <row r="141" spans="1:28" x14ac:dyDescent="0.35">
      <c r="A141">
        <v>140</v>
      </c>
      <c r="B141">
        <f t="shared" si="15"/>
        <v>67</v>
      </c>
      <c r="C141">
        <v>1013.0397203229189</v>
      </c>
      <c r="D141">
        <v>527.72724158063158</v>
      </c>
      <c r="E141">
        <v>1008.7333967254716</v>
      </c>
      <c r="F141">
        <v>511.14148665359016</v>
      </c>
      <c r="G141">
        <v>497.45569620253167</v>
      </c>
      <c r="H141">
        <v>471.45679012345681</v>
      </c>
      <c r="I141">
        <v>473.2085561497326</v>
      </c>
      <c r="J141">
        <v>526.57988165680479</v>
      </c>
      <c r="P141">
        <f t="shared" si="14"/>
        <v>91.348775000000003</v>
      </c>
      <c r="Q141">
        <f>G141-$P141</f>
        <v>406.10692120253168</v>
      </c>
      <c r="R141">
        <f>H141-$P141</f>
        <v>380.10801512345682</v>
      </c>
      <c r="S141">
        <f>I141-$P141</f>
        <v>381.85978114973261</v>
      </c>
      <c r="T141">
        <f>J141-$P141</f>
        <v>435.2311066568048</v>
      </c>
      <c r="U141" s="2">
        <f t="shared" si="10"/>
        <v>214313.68531301495</v>
      </c>
      <c r="V141" s="2">
        <f t="shared" si="11"/>
        <v>194288.97593914907</v>
      </c>
      <c r="W141" s="2">
        <f t="shared" si="12"/>
        <v>201517.80897673205</v>
      </c>
      <c r="X141" s="2">
        <f t="shared" si="13"/>
        <v>222464.67489444648</v>
      </c>
      <c r="Y141">
        <f>U141/Y$3</f>
        <v>0.99122004490219728</v>
      </c>
      <c r="Z141">
        <f>V141/Z$3</f>
        <v>0.82235414354613334</v>
      </c>
      <c r="AA141">
        <f>W141/AA$3</f>
        <v>0.93203796748101708</v>
      </c>
      <c r="AB141">
        <f>X141/AB$3</f>
        <v>0.94161156755177633</v>
      </c>
    </row>
    <row r="142" spans="1:28" x14ac:dyDescent="0.35">
      <c r="A142">
        <v>141</v>
      </c>
      <c r="B142">
        <f t="shared" si="15"/>
        <v>67.5</v>
      </c>
      <c r="C142">
        <v>1013.100802927138</v>
      </c>
      <c r="D142">
        <v>528.45977686969161</v>
      </c>
      <c r="E142">
        <v>1019.0563568385015</v>
      </c>
      <c r="F142">
        <v>515.98312913398274</v>
      </c>
      <c r="G142">
        <v>437.65</v>
      </c>
      <c r="H142">
        <v>404.25925925925924</v>
      </c>
      <c r="I142">
        <v>489.078125</v>
      </c>
      <c r="J142">
        <v>483.43428571428569</v>
      </c>
      <c r="P142">
        <f t="shared" si="14"/>
        <v>91.348775000000003</v>
      </c>
      <c r="Q142">
        <f>G142-$P142</f>
        <v>346.30122499999999</v>
      </c>
      <c r="R142">
        <f>H142-$P142</f>
        <v>312.91048425925925</v>
      </c>
      <c r="S142">
        <f>I142-$P142</f>
        <v>397.72935000000001</v>
      </c>
      <c r="T142">
        <f>J142-$P142</f>
        <v>392.0855107142857</v>
      </c>
      <c r="U142" s="2">
        <f t="shared" si="10"/>
        <v>183006.26809320087</v>
      </c>
      <c r="V142" s="2">
        <f t="shared" si="11"/>
        <v>161456.53080692244</v>
      </c>
      <c r="W142" s="2">
        <f t="shared" si="12"/>
        <v>210183.96355552747</v>
      </c>
      <c r="X142" s="2">
        <f t="shared" si="13"/>
        <v>202309.50870645285</v>
      </c>
      <c r="Y142">
        <f>U142/Y$3</f>
        <v>0.84642042812984097</v>
      </c>
      <c r="Z142">
        <f>V142/Z$3</f>
        <v>0.68338641690736635</v>
      </c>
      <c r="AA142">
        <f>W142/AA$3</f>
        <v>0.97211971082921622</v>
      </c>
      <c r="AB142">
        <f>X142/AB$3</f>
        <v>0.85630212398484629</v>
      </c>
    </row>
    <row r="143" spans="1:28" x14ac:dyDescent="0.35">
      <c r="A143">
        <v>142</v>
      </c>
      <c r="B143">
        <f t="shared" si="15"/>
        <v>68</v>
      </c>
      <c r="C143">
        <v>999.12815721201616</v>
      </c>
      <c r="D143">
        <v>523.67329849116038</v>
      </c>
      <c r="E143">
        <v>1012.5357888381113</v>
      </c>
      <c r="F143">
        <v>516.07839864956168</v>
      </c>
      <c r="G143">
        <v>425.81012658227849</v>
      </c>
      <c r="H143">
        <v>432.59259259259261</v>
      </c>
      <c r="I143">
        <v>450.2964824120603</v>
      </c>
      <c r="J143">
        <v>525.28</v>
      </c>
      <c r="P143">
        <f t="shared" si="14"/>
        <v>91.348775000000003</v>
      </c>
      <c r="Q143">
        <f>G143-$P143</f>
        <v>334.4613515822785</v>
      </c>
      <c r="R143">
        <f>H143-$P143</f>
        <v>341.24381759259262</v>
      </c>
      <c r="S143">
        <f>I143-$P143</f>
        <v>358.94770741206031</v>
      </c>
      <c r="T143">
        <f>J143-$P143</f>
        <v>433.93122499999998</v>
      </c>
      <c r="U143" s="2">
        <f t="shared" ref="U143:U206" si="16">Q143*$D143</f>
        <v>175148.47920090347</v>
      </c>
      <c r="V143" s="2">
        <f t="shared" ref="V143:V206" si="17">R143*$F143</f>
        <v>176108.56293224831</v>
      </c>
      <c r="W143" s="2">
        <f t="shared" ref="W143:W206" si="18">S143*$D143</f>
        <v>187971.32992631357</v>
      </c>
      <c r="X143" s="2">
        <f t="shared" ref="X143:X206" si="19">T143*$F143</f>
        <v>223942.53172204262</v>
      </c>
      <c r="Y143">
        <f>U143/Y$3</f>
        <v>0.81007744869164444</v>
      </c>
      <c r="Z143">
        <f>V143/Z$3</f>
        <v>0.74540310761969253</v>
      </c>
      <c r="AA143">
        <f>W143/AA$3</f>
        <v>0.8693842850854625</v>
      </c>
      <c r="AB143">
        <f>X143/AB$3</f>
        <v>0.9478667947455327</v>
      </c>
    </row>
    <row r="144" spans="1:28" x14ac:dyDescent="0.35">
      <c r="A144">
        <v>143</v>
      </c>
      <c r="B144">
        <f t="shared" si="15"/>
        <v>68.5</v>
      </c>
      <c r="C144">
        <v>1011.7569856343176</v>
      </c>
      <c r="D144">
        <v>530.07222788628792</v>
      </c>
      <c r="E144">
        <v>1022.2479229089502</v>
      </c>
      <c r="F144">
        <v>518.92439737962206</v>
      </c>
      <c r="G144">
        <v>407.69230769230768</v>
      </c>
      <c r="H144">
        <v>356.20987654320987</v>
      </c>
      <c r="I144">
        <v>467.97969543147207</v>
      </c>
      <c r="J144">
        <v>522.70786516853934</v>
      </c>
      <c r="P144">
        <f t="shared" si="14"/>
        <v>91.348775000000003</v>
      </c>
      <c r="Q144">
        <f>G144-$P144</f>
        <v>316.34353269230769</v>
      </c>
      <c r="R144">
        <f>H144-$P144</f>
        <v>264.86110154320988</v>
      </c>
      <c r="S144">
        <f>I144-$P144</f>
        <v>376.63092043147208</v>
      </c>
      <c r="T144">
        <f>J144-$P144</f>
        <v>431.35909016853935</v>
      </c>
      <c r="U144" s="2">
        <f t="shared" si="16"/>
        <v>167684.92115163029</v>
      </c>
      <c r="V144" s="2">
        <f t="shared" si="17"/>
        <v>137442.88750761308</v>
      </c>
      <c r="W144" s="2">
        <f t="shared" si="18"/>
        <v>199641.59108397365</v>
      </c>
      <c r="X144" s="2">
        <f t="shared" si="19"/>
        <v>223842.75591993134</v>
      </c>
      <c r="Y144">
        <f>U144/Y$3</f>
        <v>0.77555782231348969</v>
      </c>
      <c r="Z144">
        <f>V144/Z$3</f>
        <v>0.58174545157019331</v>
      </c>
      <c r="AA144">
        <f>W144/AA$3</f>
        <v>0.92336029119921526</v>
      </c>
      <c r="AB144">
        <f>X144/AB$3</f>
        <v>0.94744448028381278</v>
      </c>
    </row>
    <row r="145" spans="1:28" x14ac:dyDescent="0.35">
      <c r="A145">
        <v>144</v>
      </c>
      <c r="B145">
        <f t="shared" si="15"/>
        <v>69</v>
      </c>
      <c r="C145">
        <v>1015.7884375127791</v>
      </c>
      <c r="D145">
        <v>533.29120721556342</v>
      </c>
      <c r="E145">
        <v>1002.8541960693821</v>
      </c>
      <c r="F145">
        <v>513.5225257778402</v>
      </c>
      <c r="G145">
        <v>393.12048192771084</v>
      </c>
      <c r="H145">
        <v>387.33333333333331</v>
      </c>
      <c r="I145">
        <v>515.67512690355329</v>
      </c>
      <c r="J145">
        <v>537.5310734463277</v>
      </c>
      <c r="P145">
        <f t="shared" si="14"/>
        <v>91.348775000000003</v>
      </c>
      <c r="Q145">
        <f>G145-$P145</f>
        <v>301.77170692771085</v>
      </c>
      <c r="R145">
        <f>H145-$P145</f>
        <v>295.98455833333333</v>
      </c>
      <c r="S145">
        <f>I145-$P145</f>
        <v>424.3263519035533</v>
      </c>
      <c r="T145">
        <f>J145-$P145</f>
        <v>446.18229844632771</v>
      </c>
      <c r="U145" s="2">
        <f t="shared" si="16"/>
        <v>160932.19789098011</v>
      </c>
      <c r="V145" s="2">
        <f t="shared" si="17"/>
        <v>151994.7379865718</v>
      </c>
      <c r="W145" s="2">
        <f t="shared" si="18"/>
        <v>226289.51246002191</v>
      </c>
      <c r="X145" s="2">
        <f t="shared" si="19"/>
        <v>229124.66085552031</v>
      </c>
      <c r="Y145">
        <f>U145/Y$3</f>
        <v>0.74432587068213341</v>
      </c>
      <c r="Z145">
        <f>V145/Z$3</f>
        <v>0.64333811003056551</v>
      </c>
      <c r="AA145">
        <f>W145/AA$3</f>
        <v>1.0466093211635781</v>
      </c>
      <c r="AB145">
        <f>X145/AB$3</f>
        <v>0.96980085119267367</v>
      </c>
    </row>
    <row r="146" spans="1:28" x14ac:dyDescent="0.35">
      <c r="A146">
        <v>145</v>
      </c>
      <c r="B146">
        <f t="shared" si="15"/>
        <v>69.5</v>
      </c>
      <c r="C146">
        <v>1020.6139632460889</v>
      </c>
      <c r="D146">
        <v>534.1994814842343</v>
      </c>
      <c r="E146">
        <v>1013.6047344119457</v>
      </c>
      <c r="F146">
        <v>518.4186070340827</v>
      </c>
      <c r="G146">
        <v>553.22222222222217</v>
      </c>
      <c r="H146">
        <v>387.98765432098764</v>
      </c>
      <c r="I146">
        <v>472.07608695652175</v>
      </c>
      <c r="J146">
        <v>520.91891891891896</v>
      </c>
      <c r="P146">
        <f t="shared" si="14"/>
        <v>91.348775000000003</v>
      </c>
      <c r="Q146">
        <f>G146-$P146</f>
        <v>461.87344722222218</v>
      </c>
      <c r="R146">
        <f>H146-$P146</f>
        <v>296.63887932098766</v>
      </c>
      <c r="S146">
        <f>I146-$P146</f>
        <v>380.72731195652176</v>
      </c>
      <c r="T146">
        <f>J146-$P146</f>
        <v>429.57014391891897</v>
      </c>
      <c r="U146" s="2">
        <f t="shared" si="16"/>
        <v>246732.55601744694</v>
      </c>
      <c r="V146" s="2">
        <f t="shared" si="17"/>
        <v>153783.11460973779</v>
      </c>
      <c r="W146" s="2">
        <f t="shared" si="18"/>
        <v>203384.33263406024</v>
      </c>
      <c r="X146" s="2">
        <f t="shared" si="19"/>
        <v>222697.15563387639</v>
      </c>
      <c r="Y146">
        <f>U146/Y$3</f>
        <v>1.1411602338751605</v>
      </c>
      <c r="Z146">
        <f>V146/Z$3</f>
        <v>0.65090765389774929</v>
      </c>
      <c r="AA146">
        <f>W146/AA$3</f>
        <v>0.94067080705318751</v>
      </c>
      <c r="AB146">
        <f>X146/AB$3</f>
        <v>0.94259557345556344</v>
      </c>
    </row>
    <row r="147" spans="1:28" x14ac:dyDescent="0.35">
      <c r="B147">
        <f>B146+0.5</f>
        <v>70</v>
      </c>
      <c r="C147">
        <v>1012.2914584212349</v>
      </c>
      <c r="D147">
        <v>532.41262799666174</v>
      </c>
      <c r="E147">
        <v>1017.9568699625574</v>
      </c>
      <c r="F147">
        <v>519.89265698982922</v>
      </c>
      <c r="G147">
        <v>592.55696202531647</v>
      </c>
      <c r="H147">
        <v>440.74074074074076</v>
      </c>
      <c r="I147">
        <v>482.85567010309279</v>
      </c>
      <c r="J147">
        <v>515.07486631016047</v>
      </c>
      <c r="P147">
        <f t="shared" si="14"/>
        <v>91.348775000000003</v>
      </c>
      <c r="Q147">
        <f>G147-$P147</f>
        <v>501.20818702531648</v>
      </c>
      <c r="R147">
        <f>H147-$P147</f>
        <v>349.39196574074077</v>
      </c>
      <c r="S147">
        <f>I147-$P147</f>
        <v>391.5068951030928</v>
      </c>
      <c r="T147">
        <f>J147-$P147</f>
        <v>423.72609131016048</v>
      </c>
      <c r="U147" s="2">
        <f t="shared" si="16"/>
        <v>266849.5680275911</v>
      </c>
      <c r="V147" s="2">
        <f t="shared" si="17"/>
        <v>181646.31739985311</v>
      </c>
      <c r="W147" s="2">
        <f t="shared" si="18"/>
        <v>208443.21490065102</v>
      </c>
      <c r="X147" s="2">
        <f t="shared" si="19"/>
        <v>220292.08344715432</v>
      </c>
      <c r="Y147">
        <f>U147/Y$3</f>
        <v>1.2342032213953895</v>
      </c>
      <c r="Z147">
        <f>V147/Z$3</f>
        <v>0.76884239598056292</v>
      </c>
      <c r="AA147">
        <f>W147/AA$3</f>
        <v>0.96406859194089156</v>
      </c>
      <c r="AB147">
        <f>X147/AB$3</f>
        <v>0.9324157829207782</v>
      </c>
    </row>
    <row r="148" spans="1:28" x14ac:dyDescent="0.35">
      <c r="B148">
        <f t="shared" ref="B148:B211" si="20">B147+0.5</f>
        <v>70.5</v>
      </c>
      <c r="C148">
        <v>1009.2678695123888</v>
      </c>
      <c r="D148">
        <v>528.80210469613326</v>
      </c>
      <c r="E148">
        <v>1010.9018291752501</v>
      </c>
      <c r="F148">
        <v>515.58235578138328</v>
      </c>
      <c r="G148">
        <v>520.90361445783128</v>
      </c>
      <c r="H148">
        <v>395.1358024691358</v>
      </c>
      <c r="I148">
        <v>481.234375</v>
      </c>
      <c r="J148">
        <v>532.55080213903739</v>
      </c>
      <c r="P148">
        <f t="shared" si="14"/>
        <v>91.348775000000003</v>
      </c>
      <c r="Q148">
        <f>G148-$P148</f>
        <v>429.55483945783129</v>
      </c>
      <c r="R148">
        <f>H148-$P148</f>
        <v>303.78702746913581</v>
      </c>
      <c r="S148">
        <f>I148-$P148</f>
        <v>389.88560000000001</v>
      </c>
      <c r="T148">
        <f>J148-$P148</f>
        <v>441.2020271390374</v>
      </c>
      <c r="U148" s="2">
        <f t="shared" si="16"/>
        <v>227149.50318771083</v>
      </c>
      <c r="V148" s="2">
        <f t="shared" si="17"/>
        <v>156627.23127836082</v>
      </c>
      <c r="W148" s="2">
        <f t="shared" si="18"/>
        <v>206172.32587071473</v>
      </c>
      <c r="X148" s="2">
        <f t="shared" si="19"/>
        <v>227475.98052786669</v>
      </c>
      <c r="Y148">
        <f>U148/Y$3</f>
        <v>1.0505868555262121</v>
      </c>
      <c r="Z148">
        <f>V148/Z$3</f>
        <v>0.66294575907517994</v>
      </c>
      <c r="AA148">
        <f>W148/AA$3</f>
        <v>0.95356552619903878</v>
      </c>
      <c r="AB148">
        <f>X148/AB$3</f>
        <v>0.96282259062860753</v>
      </c>
    </row>
    <row r="149" spans="1:28" x14ac:dyDescent="0.35">
      <c r="B149">
        <f t="shared" si="20"/>
        <v>71</v>
      </c>
      <c r="C149">
        <v>1017.8652460562288</v>
      </c>
      <c r="D149">
        <v>530.38607603174421</v>
      </c>
      <c r="E149">
        <v>1006.0763034419402</v>
      </c>
      <c r="F149">
        <v>515.04296376041464</v>
      </c>
      <c r="G149">
        <v>502.57142857142856</v>
      </c>
      <c r="H149">
        <v>415.32098765432102</v>
      </c>
      <c r="I149">
        <v>490.625</v>
      </c>
      <c r="J149">
        <v>523.67231638418082</v>
      </c>
      <c r="P149">
        <f t="shared" si="14"/>
        <v>91.348775000000003</v>
      </c>
      <c r="Q149">
        <f>G149-$P149</f>
        <v>411.22265357142857</v>
      </c>
      <c r="R149">
        <f>H149-$P149</f>
        <v>323.97221265432103</v>
      </c>
      <c r="S149">
        <f>I149-$P149</f>
        <v>399.27622500000001</v>
      </c>
      <c r="T149">
        <f>J149-$P149</f>
        <v>432.32354138418083</v>
      </c>
      <c r="U149" s="2">
        <f t="shared" si="16"/>
        <v>218106.76960311132</v>
      </c>
      <c r="V149" s="2">
        <f t="shared" si="17"/>
        <v>166859.6085815008</v>
      </c>
      <c r="W149" s="2">
        <f t="shared" si="18"/>
        <v>211770.55023051781</v>
      </c>
      <c r="X149" s="2">
        <f t="shared" si="19"/>
        <v>222665.19805790676</v>
      </c>
      <c r="Y149">
        <f>U149/Y$3</f>
        <v>1.008763400450658</v>
      </c>
      <c r="Z149">
        <f>V149/Z$3</f>
        <v>0.7062556681057367</v>
      </c>
      <c r="AA149">
        <f>W149/AA$3</f>
        <v>0.97945781671325349</v>
      </c>
      <c r="AB149">
        <f>X149/AB$3</f>
        <v>0.94246030872996955</v>
      </c>
    </row>
    <row r="150" spans="1:28" x14ac:dyDescent="0.35">
      <c r="B150">
        <f t="shared" si="20"/>
        <v>71.5</v>
      </c>
      <c r="C150">
        <v>1018.5676960047487</v>
      </c>
      <c r="D150">
        <v>531.0131412142506</v>
      </c>
      <c r="E150">
        <v>1009.2067869081696</v>
      </c>
      <c r="F150">
        <v>516.06867836544211</v>
      </c>
      <c r="G150">
        <v>564.25925925925924</v>
      </c>
      <c r="H150">
        <v>419.34567901234567</v>
      </c>
      <c r="I150">
        <v>511.29508196721309</v>
      </c>
      <c r="J150">
        <v>536.63736263736268</v>
      </c>
      <c r="P150">
        <f t="shared" si="14"/>
        <v>91.348775000000003</v>
      </c>
      <c r="Q150">
        <f>G150-$P150</f>
        <v>472.91048425925925</v>
      </c>
      <c r="R150">
        <f>H150-$P150</f>
        <v>327.99690401234568</v>
      </c>
      <c r="S150">
        <f>I150-$P150</f>
        <v>419.9463069672131</v>
      </c>
      <c r="T150">
        <f>J150-$P150</f>
        <v>445.2885876373627</v>
      </c>
      <c r="U150" s="2">
        <f t="shared" si="16"/>
        <v>251121.68175966167</v>
      </c>
      <c r="V150" s="2">
        <f t="shared" si="17"/>
        <v>169268.92876160803</v>
      </c>
      <c r="W150" s="2">
        <f t="shared" si="18"/>
        <v>222997.00760398377</v>
      </c>
      <c r="X150" s="2">
        <f t="shared" si="19"/>
        <v>229799.49291322811</v>
      </c>
      <c r="Y150">
        <f>U150/Y$3</f>
        <v>1.161460334677987</v>
      </c>
      <c r="Z150">
        <f>V150/Z$3</f>
        <v>0.71645343884215273</v>
      </c>
      <c r="AA150">
        <f>W150/AA$3</f>
        <v>1.0313811904612564</v>
      </c>
      <c r="AB150">
        <f>X150/AB$3</f>
        <v>0.97265716836749672</v>
      </c>
    </row>
    <row r="151" spans="1:28" x14ac:dyDescent="0.35">
      <c r="B151">
        <f t="shared" si="20"/>
        <v>72</v>
      </c>
      <c r="C151">
        <v>1015.5746483980121</v>
      </c>
      <c r="D151">
        <v>529.78175266807102</v>
      </c>
      <c r="E151">
        <v>1017.3918558735307</v>
      </c>
      <c r="F151">
        <v>519.09705262668285</v>
      </c>
      <c r="G151">
        <v>542.97530864197529</v>
      </c>
      <c r="H151">
        <v>448.59259259259261</v>
      </c>
      <c r="I151">
        <v>499.03825136612022</v>
      </c>
      <c r="J151">
        <v>542.57142857142856</v>
      </c>
      <c r="P151">
        <f t="shared" si="14"/>
        <v>91.348775000000003</v>
      </c>
      <c r="Q151">
        <f>G151-$P151</f>
        <v>451.6265336419753</v>
      </c>
      <c r="R151">
        <f>H151-$P151</f>
        <v>357.24381759259262</v>
      </c>
      <c r="S151">
        <f>I151-$P151</f>
        <v>407.68947636612023</v>
      </c>
      <c r="T151">
        <f>J151-$P151</f>
        <v>451.22265357142857</v>
      </c>
      <c r="U151" s="2">
        <f t="shared" si="16"/>
        <v>239263.49654425122</v>
      </c>
      <c r="V151" s="2">
        <f t="shared" si="17"/>
        <v>185444.21278141913</v>
      </c>
      <c r="W151" s="2">
        <f t="shared" si="18"/>
        <v>215986.44533357129</v>
      </c>
      <c r="X151" s="2">
        <f t="shared" si="19"/>
        <v>234228.34954731935</v>
      </c>
      <c r="Y151">
        <f>U151/Y$3</f>
        <v>1.1066151629172087</v>
      </c>
      <c r="Z151">
        <f>V151/Z$3</f>
        <v>0.78491749745602546</v>
      </c>
      <c r="AA151">
        <f>W151/AA$3</f>
        <v>0.99895671024983834</v>
      </c>
      <c r="AB151">
        <f>X151/AB$3</f>
        <v>0.99140289795205849</v>
      </c>
    </row>
    <row r="152" spans="1:28" x14ac:dyDescent="0.35">
      <c r="B152">
        <f t="shared" si="20"/>
        <v>72.5</v>
      </c>
      <c r="C152">
        <v>1022.4311707216075</v>
      </c>
      <c r="D152">
        <v>531.84940230769735</v>
      </c>
      <c r="E152">
        <v>1014.3682669646846</v>
      </c>
      <c r="F152">
        <v>518.20462459431212</v>
      </c>
      <c r="G152">
        <v>507.3170731707317</v>
      </c>
      <c r="H152">
        <v>450.66666666666669</v>
      </c>
      <c r="I152">
        <v>468.02688172043008</v>
      </c>
      <c r="J152">
        <v>500.09497206703912</v>
      </c>
      <c r="P152">
        <f t="shared" si="14"/>
        <v>91.348775000000003</v>
      </c>
      <c r="Q152">
        <f>G152-$P152</f>
        <v>415.96829817073171</v>
      </c>
      <c r="R152">
        <f>H152-$P152</f>
        <v>359.3178916666667</v>
      </c>
      <c r="S152">
        <f>I152-$P152</f>
        <v>376.67810672043009</v>
      </c>
      <c r="T152">
        <f>J152-$P152</f>
        <v>408.74619706703913</v>
      </c>
      <c r="U152" s="2">
        <f t="shared" si="16"/>
        <v>221232.49076105369</v>
      </c>
      <c r="V152" s="2">
        <f t="shared" si="17"/>
        <v>186200.19316114474</v>
      </c>
      <c r="W152" s="2">
        <f t="shared" si="18"/>
        <v>200336.02592165579</v>
      </c>
      <c r="X152" s="2">
        <f t="shared" si="19"/>
        <v>211814.16960547774</v>
      </c>
      <c r="Y152">
        <f>U152/Y$3</f>
        <v>1.0232201415682503</v>
      </c>
      <c r="Z152">
        <f>V152/Z$3</f>
        <v>0.78811728578524931</v>
      </c>
      <c r="AA152">
        <f>W152/AA$3</f>
        <v>0.92657211469981715</v>
      </c>
      <c r="AB152">
        <f>X152/AB$3</f>
        <v>0.89653187575296533</v>
      </c>
    </row>
    <row r="153" spans="1:28" x14ac:dyDescent="0.35">
      <c r="B153">
        <f t="shared" si="20"/>
        <v>73</v>
      </c>
      <c r="C153">
        <v>1018.7967557705703</v>
      </c>
      <c r="D153">
        <v>532.23321606424963</v>
      </c>
      <c r="E153">
        <v>1013.1313442292476</v>
      </c>
      <c r="F153">
        <v>518.97357281084498</v>
      </c>
      <c r="G153">
        <v>547.53947368421052</v>
      </c>
      <c r="H153">
        <v>419.24691358024694</v>
      </c>
      <c r="I153">
        <v>474.10106382978722</v>
      </c>
      <c r="J153">
        <v>516.35294117647061</v>
      </c>
      <c r="P153">
        <f t="shared" si="14"/>
        <v>91.348775000000003</v>
      </c>
      <c r="Q153">
        <f>G153-$P153</f>
        <v>456.19069868421053</v>
      </c>
      <c r="R153">
        <f>H153-$P153</f>
        <v>327.89813858024695</v>
      </c>
      <c r="S153">
        <f>I153-$P153</f>
        <v>382.75228882978723</v>
      </c>
      <c r="T153">
        <f>J153-$P153</f>
        <v>425.00416617647062</v>
      </c>
      <c r="U153" s="2">
        <f t="shared" si="16"/>
        <v>242799.84269929442</v>
      </c>
      <c r="V153" s="2">
        <f t="shared" si="17"/>
        <v>170170.46849701632</v>
      </c>
      <c r="W153" s="2">
        <f t="shared" si="18"/>
        <v>203713.48163983022</v>
      </c>
      <c r="X153" s="2">
        <f t="shared" si="19"/>
        <v>220565.93058009705</v>
      </c>
      <c r="Y153">
        <f>U153/Y$3</f>
        <v>1.1229710815300213</v>
      </c>
      <c r="Z153">
        <f>V153/Z$3</f>
        <v>0.72026932666286314</v>
      </c>
      <c r="AA153">
        <f>W153/AA$3</f>
        <v>0.94219315077007293</v>
      </c>
      <c r="AB153">
        <f>X153/AB$3</f>
        <v>0.93357487763207159</v>
      </c>
    </row>
    <row r="154" spans="1:28" x14ac:dyDescent="0.35">
      <c r="B154">
        <f t="shared" si="20"/>
        <v>73.5</v>
      </c>
      <c r="C154">
        <v>1022.4311707216075</v>
      </c>
      <c r="D154">
        <v>537.95074464672746</v>
      </c>
      <c r="E154">
        <v>1015.3608592832452</v>
      </c>
      <c r="F154">
        <v>518.20360753020361</v>
      </c>
      <c r="G154">
        <v>453.14814814814815</v>
      </c>
      <c r="H154">
        <v>477.88888888888891</v>
      </c>
      <c r="I154">
        <v>523.10714285714289</v>
      </c>
      <c r="J154">
        <v>526.26666666666665</v>
      </c>
      <c r="P154">
        <f t="shared" si="14"/>
        <v>91.348775000000003</v>
      </c>
      <c r="Q154">
        <f>G154-$P154</f>
        <v>361.79937314814816</v>
      </c>
      <c r="R154">
        <f>H154-$P154</f>
        <v>386.54011388888892</v>
      </c>
      <c r="S154">
        <f>I154-$P154</f>
        <v>431.7583678571429</v>
      </c>
      <c r="T154">
        <f>J154-$P154</f>
        <v>434.91789166666666</v>
      </c>
      <c r="U154" s="2">
        <f t="shared" si="16"/>
        <v>194630.2421977655</v>
      </c>
      <c r="V154" s="2">
        <f t="shared" si="17"/>
        <v>200306.48147235799</v>
      </c>
      <c r="W154" s="2">
        <f t="shared" si="18"/>
        <v>232264.73549620571</v>
      </c>
      <c r="X154" s="2">
        <f t="shared" si="19"/>
        <v>225376.02044109695</v>
      </c>
      <c r="Y154">
        <f>U154/Y$3</f>
        <v>0.90018235246537859</v>
      </c>
      <c r="Z154">
        <f>V154/Z$3</f>
        <v>0.84782404262366007</v>
      </c>
      <c r="AA154">
        <f>W154/AA$3</f>
        <v>1.0742452644192608</v>
      </c>
      <c r="AB154">
        <f>X154/AB$3</f>
        <v>0.95393422797041194</v>
      </c>
    </row>
    <row r="155" spans="1:28" x14ac:dyDescent="0.35">
      <c r="B155">
        <f t="shared" si="20"/>
        <v>74</v>
      </c>
      <c r="C155">
        <v>1020.9041056161296</v>
      </c>
      <c r="D155">
        <v>536.75513938971437</v>
      </c>
      <c r="E155">
        <v>1021.3316838456634</v>
      </c>
      <c r="F155">
        <v>521.39404093078826</v>
      </c>
      <c r="G155">
        <v>437.28048780487802</v>
      </c>
      <c r="H155">
        <v>444.62962962962962</v>
      </c>
      <c r="I155">
        <v>537.58375634517768</v>
      </c>
      <c r="J155">
        <v>482.59239130434781</v>
      </c>
      <c r="P155">
        <f t="shared" si="14"/>
        <v>91.348775000000003</v>
      </c>
      <c r="Q155">
        <f>G155-$P155</f>
        <v>345.93171280487803</v>
      </c>
      <c r="R155">
        <f>H155-$P155</f>
        <v>353.28085462962963</v>
      </c>
      <c r="S155">
        <f>I155-$P155</f>
        <v>446.23498134517769</v>
      </c>
      <c r="T155">
        <f>J155-$P155</f>
        <v>391.24361630434782</v>
      </c>
      <c r="U155" s="2">
        <f t="shared" si="16"/>
        <v>185680.62472590496</v>
      </c>
      <c r="V155" s="2">
        <f t="shared" si="17"/>
        <v>184198.53237882498</v>
      </c>
      <c r="W155" s="2">
        <f t="shared" si="18"/>
        <v>239518.91961249744</v>
      </c>
      <c r="X155" s="2">
        <f t="shared" si="19"/>
        <v>203992.09009329876</v>
      </c>
      <c r="Y155">
        <f>U155/Y$3</f>
        <v>0.85878956777522442</v>
      </c>
      <c r="Z155">
        <f>V155/Z$3</f>
        <v>0.7796449881144335</v>
      </c>
      <c r="AA155">
        <f>W155/AA$3</f>
        <v>1.1077965175507511</v>
      </c>
      <c r="AB155">
        <f>X155/AB$3</f>
        <v>0.86342387532785447</v>
      </c>
    </row>
    <row r="156" spans="1:28" x14ac:dyDescent="0.35">
      <c r="B156">
        <f t="shared" si="20"/>
        <v>74.5</v>
      </c>
      <c r="C156">
        <v>1017.6514569414619</v>
      </c>
      <c r="D156">
        <v>535.71115679357285</v>
      </c>
      <c r="E156">
        <v>1022.2784642110597</v>
      </c>
      <c r="F156">
        <v>523.74896917616138</v>
      </c>
      <c r="G156">
        <v>480.46835443037975</v>
      </c>
      <c r="H156">
        <v>469.65432098765433</v>
      </c>
      <c r="I156">
        <v>499.33497536945811</v>
      </c>
      <c r="J156">
        <v>483.2085561497326</v>
      </c>
      <c r="P156">
        <f t="shared" si="14"/>
        <v>91.348775000000003</v>
      </c>
      <c r="Q156">
        <f>G156-$P156</f>
        <v>389.11957943037976</v>
      </c>
      <c r="R156">
        <f>H156-$P156</f>
        <v>378.30554598765434</v>
      </c>
      <c r="S156">
        <f>I156-$P156</f>
        <v>407.98620036945812</v>
      </c>
      <c r="T156">
        <f>J156-$P156</f>
        <v>391.85978114973261</v>
      </c>
      <c r="U156" s="2">
        <f t="shared" si="16"/>
        <v>208455.70002767729</v>
      </c>
      <c r="V156" s="2">
        <f t="shared" si="17"/>
        <v>198137.13974465887</v>
      </c>
      <c r="W156" s="2">
        <f t="shared" si="18"/>
        <v>218562.75935573681</v>
      </c>
      <c r="X156" s="2">
        <f t="shared" si="19"/>
        <v>205236.15643876864</v>
      </c>
      <c r="Y156">
        <f>U156/Y$3</f>
        <v>0.9641263367748415</v>
      </c>
      <c r="Z156">
        <f>V156/Z$3</f>
        <v>0.83864201286660556</v>
      </c>
      <c r="AA156">
        <f>W156/AA$3</f>
        <v>1.0108723940149851</v>
      </c>
      <c r="AB156">
        <f>X156/AB$3</f>
        <v>0.86868955295623351</v>
      </c>
    </row>
    <row r="157" spans="1:28" x14ac:dyDescent="0.35">
      <c r="B157">
        <f t="shared" si="20"/>
        <v>75</v>
      </c>
      <c r="C157">
        <v>1031.3034189844334</v>
      </c>
      <c r="D157">
        <v>541.00013231322021</v>
      </c>
      <c r="E157">
        <v>1025.5005715836178</v>
      </c>
      <c r="F157">
        <v>525.14805164752499</v>
      </c>
      <c r="G157">
        <v>451.84146341463412</v>
      </c>
      <c r="H157">
        <v>434.7037037037037</v>
      </c>
      <c r="I157">
        <v>519.87</v>
      </c>
      <c r="J157">
        <v>477.01578947368421</v>
      </c>
      <c r="P157">
        <f t="shared" si="14"/>
        <v>91.348775000000003</v>
      </c>
      <c r="Q157">
        <f>G157-$P157</f>
        <v>360.49268841463413</v>
      </c>
      <c r="R157">
        <f>H157-$P157</f>
        <v>343.35492870370371</v>
      </c>
      <c r="S157">
        <f>I157-$P157</f>
        <v>428.52122500000002</v>
      </c>
      <c r="T157">
        <f>J157-$P157</f>
        <v>385.66701447368422</v>
      </c>
      <c r="U157" s="2">
        <f t="shared" si="16"/>
        <v>195026.59213026552</v>
      </c>
      <c r="V157" s="2">
        <f t="shared" si="17"/>
        <v>180312.17183232485</v>
      </c>
      <c r="W157" s="2">
        <f t="shared" si="18"/>
        <v>231830.03942402321</v>
      </c>
      <c r="X157" s="2">
        <f t="shared" si="19"/>
        <v>202532.28123557309</v>
      </c>
      <c r="Y157">
        <f>U157/Y$3</f>
        <v>0.90201550650458917</v>
      </c>
      <c r="Z157">
        <f>V157/Z$3</f>
        <v>0.76319544596578592</v>
      </c>
      <c r="AA157">
        <f>W157/AA$3</f>
        <v>1.0722347560396479</v>
      </c>
      <c r="AB157">
        <f>X157/AB$3</f>
        <v>0.85724503858668988</v>
      </c>
    </row>
    <row r="158" spans="1:28" x14ac:dyDescent="0.35">
      <c r="B158">
        <f t="shared" si="20"/>
        <v>75.5</v>
      </c>
      <c r="C158">
        <v>1019.1632513958849</v>
      </c>
      <c r="D158">
        <v>538.02395050354096</v>
      </c>
      <c r="E158">
        <v>1021.0415414756227</v>
      </c>
      <c r="F158">
        <v>525.40950367079483</v>
      </c>
      <c r="G158">
        <v>427.05263157894734</v>
      </c>
      <c r="H158">
        <v>437.85185185185185</v>
      </c>
      <c r="I158">
        <v>513.55609756097556</v>
      </c>
      <c r="J158">
        <v>515.13612565445021</v>
      </c>
      <c r="P158">
        <f t="shared" si="14"/>
        <v>91.348775000000003</v>
      </c>
      <c r="Q158">
        <f>G158-$P158</f>
        <v>335.70385657894735</v>
      </c>
      <c r="R158">
        <f>H158-$P158</f>
        <v>346.50307685185186</v>
      </c>
      <c r="S158">
        <f>I158-$P158</f>
        <v>422.20732256097557</v>
      </c>
      <c r="T158">
        <f>J158-$P158</f>
        <v>423.78735065445022</v>
      </c>
      <c r="U158" s="2">
        <f t="shared" si="16"/>
        <v>180616.71511587937</v>
      </c>
      <c r="V158" s="2">
        <f t="shared" si="17"/>
        <v>182056.00962913476</v>
      </c>
      <c r="W158" s="2">
        <f t="shared" si="18"/>
        <v>227157.65161577889</v>
      </c>
      <c r="X158" s="2">
        <f t="shared" si="19"/>
        <v>222661.90156931579</v>
      </c>
      <c r="Y158">
        <f>U158/Y$3</f>
        <v>0.83536853097256247</v>
      </c>
      <c r="Z158">
        <f>V158/Z$3</f>
        <v>0.77057647327805157</v>
      </c>
      <c r="AA158">
        <f>W158/AA$3</f>
        <v>1.0506245427379444</v>
      </c>
      <c r="AB158">
        <f>X158/AB$3</f>
        <v>0.94244635589997061</v>
      </c>
    </row>
    <row r="159" spans="1:28" x14ac:dyDescent="0.35">
      <c r="B159">
        <f t="shared" si="20"/>
        <v>76</v>
      </c>
      <c r="C159">
        <v>1016.5825113676275</v>
      </c>
      <c r="D159">
        <v>537.27214369177682</v>
      </c>
      <c r="E159">
        <v>1027.3788616633556</v>
      </c>
      <c r="F159">
        <v>528.94286311556448</v>
      </c>
      <c r="G159">
        <v>508.76190476190476</v>
      </c>
      <c r="H159">
        <v>538.25925925925924</v>
      </c>
      <c r="I159">
        <v>488.36893203883494</v>
      </c>
      <c r="J159">
        <v>471.28645833333331</v>
      </c>
      <c r="P159">
        <f t="shared" si="14"/>
        <v>91.348775000000003</v>
      </c>
      <c r="Q159">
        <f>G159-$P159</f>
        <v>417.41312976190477</v>
      </c>
      <c r="R159">
        <f>H159-$P159</f>
        <v>446.91048425925925</v>
      </c>
      <c r="S159">
        <f>I159-$P159</f>
        <v>397.02015703883495</v>
      </c>
      <c r="T159">
        <f>J159-$P159</f>
        <v>379.93768333333333</v>
      </c>
      <c r="U159" s="2">
        <f t="shared" si="16"/>
        <v>224264.44703227238</v>
      </c>
      <c r="V159" s="2">
        <f t="shared" si="17"/>
        <v>236390.11110045601</v>
      </c>
      <c r="W159" s="2">
        <f t="shared" si="18"/>
        <v>213307.87086110073</v>
      </c>
      <c r="X159" s="2">
        <f t="shared" si="19"/>
        <v>200965.32602782801</v>
      </c>
      <c r="Y159">
        <f>U159/Y$3</f>
        <v>1.0372432116624883</v>
      </c>
      <c r="Z159">
        <f>V159/Z$3</f>
        <v>1.0005528436038253</v>
      </c>
      <c r="AA159">
        <f>W159/AA$3</f>
        <v>0.98656806271667541</v>
      </c>
      <c r="AB159">
        <f>X159/AB$3</f>
        <v>0.85061269055144195</v>
      </c>
    </row>
    <row r="160" spans="1:28" x14ac:dyDescent="0.35">
      <c r="B160">
        <f t="shared" si="20"/>
        <v>76.5</v>
      </c>
      <c r="C160">
        <v>1028.2645594245328</v>
      </c>
      <c r="D160">
        <v>545.00285352739195</v>
      </c>
      <c r="E160">
        <v>1025.8823378599873</v>
      </c>
      <c r="F160">
        <v>532.09263943245537</v>
      </c>
      <c r="G160">
        <v>502.1</v>
      </c>
      <c r="H160">
        <v>476.88888888888891</v>
      </c>
      <c r="I160">
        <v>470.19431279620852</v>
      </c>
      <c r="J160">
        <v>515.36979166666663</v>
      </c>
      <c r="P160">
        <f t="shared" si="14"/>
        <v>91.348775000000003</v>
      </c>
      <c r="Q160">
        <f>G160-$P160</f>
        <v>410.75122500000003</v>
      </c>
      <c r="R160">
        <f>H160-$P160</f>
        <v>385.54011388888892</v>
      </c>
      <c r="S160">
        <f>I160-$P160</f>
        <v>378.84553779620853</v>
      </c>
      <c r="T160">
        <f>J160-$P160</f>
        <v>424.02101666666664</v>
      </c>
      <c r="U160" s="2">
        <f t="shared" si="16"/>
        <v>223860.58971487184</v>
      </c>
      <c r="V160" s="2">
        <f t="shared" si="17"/>
        <v>205143.05680622836</v>
      </c>
      <c r="W160" s="2">
        <f t="shared" si="18"/>
        <v>206471.89914505306</v>
      </c>
      <c r="X160" s="2">
        <f t="shared" si="19"/>
        <v>225618.46193299981</v>
      </c>
      <c r="Y160">
        <f>U160/Y$3</f>
        <v>1.035375335293776</v>
      </c>
      <c r="Z160">
        <f>V160/Z$3</f>
        <v>0.86829549627745362</v>
      </c>
      <c r="AA160">
        <f>W160/AA$3</f>
        <v>0.95495107950146763</v>
      </c>
      <c r="AB160">
        <f>X160/AB$3</f>
        <v>0.95496039409471267</v>
      </c>
    </row>
    <row r="161" spans="2:28" x14ac:dyDescent="0.35">
      <c r="B161">
        <f t="shared" si="20"/>
        <v>77</v>
      </c>
      <c r="C161">
        <v>1029.5320234620792</v>
      </c>
      <c r="D161">
        <v>547.5024644538388</v>
      </c>
      <c r="E161">
        <v>1030.4024505722016</v>
      </c>
      <c r="F161">
        <v>533.65437440979281</v>
      </c>
      <c r="G161">
        <v>405.28395061728395</v>
      </c>
      <c r="H161">
        <v>465.06172839506172</v>
      </c>
      <c r="I161">
        <v>487.43269230769232</v>
      </c>
      <c r="J161">
        <v>486.21538461538461</v>
      </c>
      <c r="P161">
        <f t="shared" si="14"/>
        <v>91.348775000000003</v>
      </c>
      <c r="Q161">
        <f>G161-$P161</f>
        <v>313.93517561728396</v>
      </c>
      <c r="R161">
        <f>H161-$P161</f>
        <v>373.71295339506173</v>
      </c>
      <c r="S161">
        <f>I161-$P161</f>
        <v>396.08391730769233</v>
      </c>
      <c r="T161">
        <f>J161-$P161</f>
        <v>394.86660961538462</v>
      </c>
      <c r="U161" s="2">
        <f t="shared" si="16"/>
        <v>171880.28232921165</v>
      </c>
      <c r="V161" s="2">
        <f t="shared" si="17"/>
        <v>199433.55235287771</v>
      </c>
      <c r="W161" s="2">
        <f t="shared" si="18"/>
        <v>216856.92085649204</v>
      </c>
      <c r="X161" s="2">
        <f t="shared" si="19"/>
        <v>210722.29352961396</v>
      </c>
      <c r="Y161">
        <f>U161/Y$3</f>
        <v>0.79496174460034419</v>
      </c>
      <c r="Z161">
        <f>V161/Z$3</f>
        <v>0.84412925307136177</v>
      </c>
      <c r="AA161">
        <f>W161/AA$3</f>
        <v>1.0029827377321971</v>
      </c>
      <c r="AB161">
        <f>X161/AB$3</f>
        <v>0.89191036384841604</v>
      </c>
    </row>
    <row r="162" spans="2:28" x14ac:dyDescent="0.35">
      <c r="B162">
        <f t="shared" si="20"/>
        <v>77.5</v>
      </c>
      <c r="C162">
        <v>1029.409858253641</v>
      </c>
      <c r="D162">
        <v>547.19743027695938</v>
      </c>
      <c r="E162">
        <v>1028.5241604924638</v>
      </c>
      <c r="F162">
        <v>532.28799947021855</v>
      </c>
      <c r="G162">
        <v>478.07692307692309</v>
      </c>
      <c r="H162">
        <v>455.06172839506172</v>
      </c>
      <c r="I162">
        <v>463.66346153846155</v>
      </c>
      <c r="J162">
        <v>448.10362694300517</v>
      </c>
      <c r="P162">
        <f t="shared" si="14"/>
        <v>91.348775000000003</v>
      </c>
      <c r="Q162">
        <f>G162-$P162</f>
        <v>386.72814807692311</v>
      </c>
      <c r="R162">
        <f>H162-$P162</f>
        <v>363.71295339506173</v>
      </c>
      <c r="S162">
        <f>I162-$P162</f>
        <v>372.31468653846156</v>
      </c>
      <c r="T162">
        <f>J162-$P162</f>
        <v>356.75485194300518</v>
      </c>
      <c r="U162" s="2">
        <f t="shared" si="16"/>
        <v>211616.64884345976</v>
      </c>
      <c r="V162" s="2">
        <f t="shared" si="17"/>
        <v>193600.04034406223</v>
      </c>
      <c r="W162" s="2">
        <f t="shared" si="18"/>
        <v>203729.63972821779</v>
      </c>
      <c r="X162" s="2">
        <f t="shared" si="19"/>
        <v>189896.32644203622</v>
      </c>
      <c r="Y162">
        <f>U162/Y$3</f>
        <v>0.97874600897420327</v>
      </c>
      <c r="Z162">
        <f>V162/Z$3</f>
        <v>0.81943813125816123</v>
      </c>
      <c r="AA162">
        <f>W162/AA$3</f>
        <v>0.94226788338023582</v>
      </c>
      <c r="AB162">
        <f>X162/AB$3</f>
        <v>0.80376166552397343</v>
      </c>
    </row>
    <row r="163" spans="2:28" x14ac:dyDescent="0.35">
      <c r="B163">
        <f t="shared" si="20"/>
        <v>78</v>
      </c>
      <c r="C163">
        <v>1035.2890589097306</v>
      </c>
      <c r="D163">
        <v>549.51580054758915</v>
      </c>
      <c r="E163">
        <v>1037.7323630784949</v>
      </c>
      <c r="F163">
        <v>535.93861171505182</v>
      </c>
      <c r="G163">
        <v>515.51807228915663</v>
      </c>
      <c r="H163">
        <v>401.76543209876542</v>
      </c>
      <c r="I163">
        <v>457.73170731707319</v>
      </c>
      <c r="J163">
        <v>477.77948717948721</v>
      </c>
      <c r="P163">
        <f t="shared" si="14"/>
        <v>91.348775000000003</v>
      </c>
      <c r="Q163">
        <f>G163-$P163</f>
        <v>424.16929728915665</v>
      </c>
      <c r="R163">
        <f>H163-$P163</f>
        <v>310.41665709876543</v>
      </c>
      <c r="S163">
        <f>I163-$P163</f>
        <v>366.3829323170732</v>
      </c>
      <c r="T163">
        <f>J163-$P163</f>
        <v>386.43071217948722</v>
      </c>
      <c r="U163" s="2">
        <f t="shared" si="16"/>
        <v>233087.73096755924</v>
      </c>
      <c r="V163" s="2">
        <f t="shared" si="17"/>
        <v>166364.27225873963</v>
      </c>
      <c r="W163" s="2">
        <f t="shared" si="18"/>
        <v>201333.21035918966</v>
      </c>
      <c r="X163" s="2">
        <f t="shared" si="19"/>
        <v>207103.13940953315</v>
      </c>
      <c r="Y163">
        <f>U163/Y$3</f>
        <v>1.0780516923983134</v>
      </c>
      <c r="Z163">
        <f>V163/Z$3</f>
        <v>0.70415909069828186</v>
      </c>
      <c r="AA163">
        <f>W163/AA$3</f>
        <v>0.93118418229365496</v>
      </c>
      <c r="AB163">
        <f>X163/AB$3</f>
        <v>0.87659180873022624</v>
      </c>
    </row>
    <row r="164" spans="2:28" x14ac:dyDescent="0.35">
      <c r="B164">
        <f t="shared" si="20"/>
        <v>78.5</v>
      </c>
      <c r="C164">
        <v>1033.9147003148005</v>
      </c>
      <c r="D164">
        <v>550.29223649069434</v>
      </c>
      <c r="E164">
        <v>1041.8248975611755</v>
      </c>
      <c r="F164">
        <v>539.10861601739987</v>
      </c>
      <c r="G164">
        <v>419.85185185185185</v>
      </c>
      <c r="H164">
        <v>438.22222222222223</v>
      </c>
      <c r="I164">
        <v>468.74384236453204</v>
      </c>
      <c r="J164">
        <v>467.1295336787565</v>
      </c>
      <c r="P164">
        <f t="shared" si="14"/>
        <v>91.348775000000003</v>
      </c>
      <c r="Q164">
        <f>G164-$P164</f>
        <v>328.50307685185186</v>
      </c>
      <c r="R164">
        <f>H164-$P164</f>
        <v>346.87344722222224</v>
      </c>
      <c r="S164">
        <f>I164-$P164</f>
        <v>377.39506736453205</v>
      </c>
      <c r="T164">
        <f>J164-$P164</f>
        <v>375.78075867875651</v>
      </c>
      <c r="U164" s="2">
        <f t="shared" si="16"/>
        <v>180772.69285488001</v>
      </c>
      <c r="V164" s="2">
        <f t="shared" si="17"/>
        <v>187002.46406515682</v>
      </c>
      <c r="W164" s="2">
        <f t="shared" si="18"/>
        <v>207677.57566058458</v>
      </c>
      <c r="X164" s="2">
        <f t="shared" si="19"/>
        <v>202586.64473727296</v>
      </c>
      <c r="Y164">
        <f>U164/Y$3</f>
        <v>0.83608994202585163</v>
      </c>
      <c r="Z164">
        <f>V164/Z$3</f>
        <v>0.79151300496577282</v>
      </c>
      <c r="AA164">
        <f>W164/AA$3</f>
        <v>0.96052744168345894</v>
      </c>
      <c r="AB164">
        <f>X164/AB$3</f>
        <v>0.85747513939742537</v>
      </c>
    </row>
    <row r="165" spans="2:28" x14ac:dyDescent="0.35">
      <c r="B165">
        <f t="shared" si="20"/>
        <v>79</v>
      </c>
      <c r="C165">
        <v>1045.4593125122128</v>
      </c>
      <c r="D165">
        <v>551.42513570789663</v>
      </c>
      <c r="E165">
        <v>1035.3501415139497</v>
      </c>
      <c r="F165">
        <v>533.85139499833474</v>
      </c>
      <c r="G165">
        <v>448.28750000000002</v>
      </c>
      <c r="H165">
        <v>459.96296296296299</v>
      </c>
      <c r="I165">
        <v>477.71573604060916</v>
      </c>
      <c r="J165">
        <v>476.81218274111677</v>
      </c>
      <c r="P165">
        <f t="shared" si="14"/>
        <v>91.348775000000003</v>
      </c>
      <c r="Q165">
        <f>G165-$P165</f>
        <v>356.93872500000003</v>
      </c>
      <c r="R165">
        <f>H165-$P165</f>
        <v>368.614187962963</v>
      </c>
      <c r="S165">
        <f>I165-$P165</f>
        <v>386.36696104060917</v>
      </c>
      <c r="T165">
        <f>J165-$P165</f>
        <v>385.46340774111678</v>
      </c>
      <c r="U165" s="2">
        <f t="shared" si="16"/>
        <v>196824.98487252861</v>
      </c>
      <c r="V165" s="2">
        <f t="shared" si="17"/>
        <v>196785.19846020616</v>
      </c>
      <c r="W165" s="2">
        <f t="shared" si="18"/>
        <v>213052.45392486552</v>
      </c>
      <c r="X165" s="2">
        <f t="shared" si="19"/>
        <v>205780.17794340709</v>
      </c>
      <c r="Y165">
        <f>U165/Y$3</f>
        <v>0.91033323447485026</v>
      </c>
      <c r="Z165">
        <f>V165/Z$3</f>
        <v>0.83291974009365644</v>
      </c>
      <c r="AA165">
        <f>W165/AA$3</f>
        <v>0.98538673644423469</v>
      </c>
      <c r="AB165">
        <f>X165/AB$3</f>
        <v>0.87099219692434915</v>
      </c>
    </row>
    <row r="166" spans="2:28" x14ac:dyDescent="0.35">
      <c r="B166">
        <f t="shared" si="20"/>
        <v>79.5</v>
      </c>
      <c r="C166">
        <v>1039.5495705540136</v>
      </c>
      <c r="D166">
        <v>547.91011788789945</v>
      </c>
      <c r="E166">
        <v>1036.3885457856745</v>
      </c>
      <c r="F166">
        <v>534.70523858027138</v>
      </c>
      <c r="G166">
        <v>508.39240506329116</v>
      </c>
      <c r="H166">
        <v>436.1358024691358</v>
      </c>
      <c r="I166">
        <v>494.16580310880829</v>
      </c>
      <c r="J166">
        <v>452.08163265306121</v>
      </c>
      <c r="P166">
        <f t="shared" si="14"/>
        <v>91.348775000000003</v>
      </c>
      <c r="Q166">
        <f>G166-$P166</f>
        <v>417.04363006329118</v>
      </c>
      <c r="R166">
        <f>H166-$P166</f>
        <v>344.78702746913581</v>
      </c>
      <c r="S166">
        <f>I166-$P166</f>
        <v>402.8170281088083</v>
      </c>
      <c r="T166">
        <f>J166-$P166</f>
        <v>360.73285765306122</v>
      </c>
      <c r="U166" s="2">
        <f t="shared" si="16"/>
        <v>228502.42451237538</v>
      </c>
      <c r="V166" s="2">
        <f t="shared" si="17"/>
        <v>184359.42978226684</v>
      </c>
      <c r="W166" s="2">
        <f t="shared" si="18"/>
        <v>220707.52535835045</v>
      </c>
      <c r="X166" s="2">
        <f t="shared" si="19"/>
        <v>192885.74871512316</v>
      </c>
      <c r="Y166">
        <f>U166/Y$3</f>
        <v>1.0568442381764358</v>
      </c>
      <c r="Z166">
        <f>V166/Z$3</f>
        <v>0.7803260079497929</v>
      </c>
      <c r="AA166">
        <f>W166/AA$3</f>
        <v>1.0207921294267037</v>
      </c>
      <c r="AB166">
        <f>X166/AB$3</f>
        <v>0.81641479615683077</v>
      </c>
    </row>
    <row r="167" spans="2:28" x14ac:dyDescent="0.35">
      <c r="B167">
        <f t="shared" si="20"/>
        <v>80</v>
      </c>
      <c r="C167">
        <v>1028.9517387219976</v>
      </c>
      <c r="D167">
        <v>539.63856461454202</v>
      </c>
      <c r="E167">
        <v>1029.4709408578601</v>
      </c>
      <c r="F167">
        <v>531.01238379707934</v>
      </c>
      <c r="G167">
        <v>429.73417721518985</v>
      </c>
      <c r="H167">
        <v>465.65432098765433</v>
      </c>
      <c r="I167">
        <v>496.37967914438502</v>
      </c>
      <c r="J167">
        <v>521.76683937823839</v>
      </c>
      <c r="P167">
        <f t="shared" si="14"/>
        <v>91.348775000000003</v>
      </c>
      <c r="Q167">
        <f>G167-$P167</f>
        <v>338.38540221518986</v>
      </c>
      <c r="R167">
        <f>H167-$P167</f>
        <v>374.30554598765434</v>
      </c>
      <c r="S167">
        <f>I167-$P167</f>
        <v>405.03090414438503</v>
      </c>
      <c r="T167">
        <f>J167-$P167</f>
        <v>430.4180643782384</v>
      </c>
      <c r="U167" s="2">
        <f t="shared" si="16"/>
        <v>182605.81273791954</v>
      </c>
      <c r="V167" s="2">
        <f t="shared" si="17"/>
        <v>198760.88024337165</v>
      </c>
      <c r="W167" s="2">
        <f t="shared" si="18"/>
        <v>218570.29573700609</v>
      </c>
      <c r="X167" s="2">
        <f t="shared" si="19"/>
        <v>228557.32239481312</v>
      </c>
      <c r="Y167">
        <f>U167/Y$3</f>
        <v>0.84456828614150481</v>
      </c>
      <c r="Z167">
        <f>V167/Z$3</f>
        <v>0.84128207816693756</v>
      </c>
      <c r="AA167">
        <f>W167/AA$3</f>
        <v>1.0109072504552969</v>
      </c>
      <c r="AB167">
        <f>X167/AB$3</f>
        <v>0.96739951508134558</v>
      </c>
    </row>
    <row r="168" spans="2:28" x14ac:dyDescent="0.35">
      <c r="B168">
        <f t="shared" si="20"/>
        <v>80.5</v>
      </c>
      <c r="C168">
        <v>1024.2789194992356</v>
      </c>
      <c r="D168">
        <v>532.9734718673003</v>
      </c>
      <c r="E168">
        <v>1017.8957873583383</v>
      </c>
      <c r="F168">
        <v>528.23254220230149</v>
      </c>
      <c r="G168">
        <v>497.15584415584414</v>
      </c>
      <c r="H168">
        <v>444.93827160493828</v>
      </c>
      <c r="I168">
        <v>504.375</v>
      </c>
      <c r="J168">
        <v>522.36597938144325</v>
      </c>
      <c r="P168">
        <f t="shared" si="14"/>
        <v>91.348775000000003</v>
      </c>
      <c r="Q168">
        <f>G168-$P168</f>
        <v>405.80706915584415</v>
      </c>
      <c r="R168">
        <f>H168-$P168</f>
        <v>353.58949660493829</v>
      </c>
      <c r="S168">
        <f>I168-$P168</f>
        <v>413.02622500000001</v>
      </c>
      <c r="T168">
        <f>J168-$P168</f>
        <v>431.01720438144326</v>
      </c>
      <c r="U168" s="2">
        <f t="shared" si="16"/>
        <v>216284.40255628389</v>
      </c>
      <c r="V168" s="2">
        <f t="shared" si="17"/>
        <v>186777.47868765861</v>
      </c>
      <c r="W168" s="2">
        <f t="shared" si="18"/>
        <v>220132.02111049474</v>
      </c>
      <c r="X168" s="2">
        <f t="shared" si="19"/>
        <v>227677.31360333873</v>
      </c>
      <c r="Y168">
        <f>U168/Y$3</f>
        <v>1.0003347891683394</v>
      </c>
      <c r="Z168">
        <f>V168/Z$3</f>
        <v>0.79056072418644086</v>
      </c>
      <c r="AA168">
        <f>W168/AA$3</f>
        <v>1.0181303705867688</v>
      </c>
      <c r="AB168">
        <f>X168/AB$3</f>
        <v>0.96367475986799445</v>
      </c>
    </row>
    <row r="169" spans="2:28" x14ac:dyDescent="0.35">
      <c r="B169">
        <f t="shared" si="20"/>
        <v>81</v>
      </c>
      <c r="C169">
        <v>1025.8212552557682</v>
      </c>
      <c r="D169">
        <v>535.76849657486287</v>
      </c>
      <c r="E169">
        <v>1024.6148738224408</v>
      </c>
      <c r="F169">
        <v>530.36930270179903</v>
      </c>
      <c r="G169">
        <v>498.86250000000001</v>
      </c>
      <c r="H169">
        <v>455.82716049382714</v>
      </c>
      <c r="I169">
        <v>465.67195767195767</v>
      </c>
      <c r="J169">
        <v>487.86868686868689</v>
      </c>
      <c r="P169">
        <f t="shared" si="14"/>
        <v>91.348775000000003</v>
      </c>
      <c r="Q169">
        <f>G169-$P169</f>
        <v>407.51372500000002</v>
      </c>
      <c r="R169">
        <f>H169-$P169</f>
        <v>364.47838549382715</v>
      </c>
      <c r="S169">
        <f>I169-$P169</f>
        <v>374.32318267195768</v>
      </c>
      <c r="T169">
        <f>J169-$P169</f>
        <v>396.5199118686869</v>
      </c>
      <c r="U169" s="2">
        <f t="shared" si="16"/>
        <v>218333.01577687211</v>
      </c>
      <c r="V169" s="2">
        <f t="shared" si="17"/>
        <v>193308.14716423862</v>
      </c>
      <c r="W169" s="2">
        <f t="shared" si="18"/>
        <v>200550.56881327252</v>
      </c>
      <c r="X169" s="2">
        <f t="shared" si="19"/>
        <v>210301.98916517428</v>
      </c>
      <c r="Y169">
        <f>U169/Y$3</f>
        <v>1.0098098093264449</v>
      </c>
      <c r="Z169">
        <f>V169/Z$3</f>
        <v>0.81820265423358729</v>
      </c>
      <c r="AA169">
        <f>W169/AA$3</f>
        <v>0.92756439484446207</v>
      </c>
      <c r="AB169">
        <f>X169/AB$3</f>
        <v>0.8901313692658529</v>
      </c>
    </row>
    <row r="170" spans="2:28" x14ac:dyDescent="0.35">
      <c r="B170">
        <f t="shared" si="20"/>
        <v>81.5</v>
      </c>
      <c r="C170">
        <v>1036.4801696920033</v>
      </c>
      <c r="D170">
        <v>542.01842902262467</v>
      </c>
      <c r="E170">
        <v>1036.8161240152083</v>
      </c>
      <c r="F170">
        <v>533.72361953085772</v>
      </c>
      <c r="G170">
        <v>438.78205128205127</v>
      </c>
      <c r="H170">
        <v>471.74074074074076</v>
      </c>
      <c r="I170">
        <v>492.92746113989637</v>
      </c>
      <c r="J170">
        <v>481.84</v>
      </c>
      <c r="P170">
        <f t="shared" si="14"/>
        <v>91.348775000000003</v>
      </c>
      <c r="Q170">
        <f>G170-$P170</f>
        <v>347.43327628205128</v>
      </c>
      <c r="R170">
        <f>H170-$P170</f>
        <v>380.39196574074077</v>
      </c>
      <c r="S170">
        <f>I170-$P170</f>
        <v>401.57868613989638</v>
      </c>
      <c r="T170">
        <f>J170-$P170</f>
        <v>390.49122499999999</v>
      </c>
      <c r="U170" s="2">
        <f t="shared" si="16"/>
        <v>188315.23860058095</v>
      </c>
      <c r="V170" s="2">
        <f t="shared" si="17"/>
        <v>203024.17679560618</v>
      </c>
      <c r="W170" s="2">
        <f t="shared" si="18"/>
        <v>217663.04859051629</v>
      </c>
      <c r="X170" s="2">
        <f t="shared" si="19"/>
        <v>208414.39000203853</v>
      </c>
      <c r="Y170">
        <f>U170/Y$3</f>
        <v>0.87097489359490832</v>
      </c>
      <c r="Z170">
        <f>V170/Z$3</f>
        <v>0.85932705250451435</v>
      </c>
      <c r="AA170">
        <f>W170/AA$3</f>
        <v>1.0067111509109885</v>
      </c>
      <c r="AB170">
        <f>X170/AB$3</f>
        <v>0.88214185269315204</v>
      </c>
    </row>
    <row r="171" spans="2:28" x14ac:dyDescent="0.35">
      <c r="B171">
        <f t="shared" si="20"/>
        <v>82</v>
      </c>
      <c r="C171">
        <v>1037.5949272190021</v>
      </c>
      <c r="D171">
        <v>541.35624059838369</v>
      </c>
      <c r="E171">
        <v>1037.7781750316594</v>
      </c>
      <c r="F171">
        <v>537.34871328194401</v>
      </c>
      <c r="G171">
        <v>378.84810126582278</v>
      </c>
      <c r="H171">
        <v>428.85185185185185</v>
      </c>
      <c r="I171">
        <v>502.79032258064518</v>
      </c>
      <c r="J171">
        <v>467.19117647058823</v>
      </c>
      <c r="P171">
        <f t="shared" si="14"/>
        <v>91.348775000000003</v>
      </c>
      <c r="Q171">
        <f>G171-$P171</f>
        <v>287.49932626582279</v>
      </c>
      <c r="R171">
        <f>H171-$P171</f>
        <v>337.50307685185186</v>
      </c>
      <c r="S171">
        <f>I171-$P171</f>
        <v>411.44154758064519</v>
      </c>
      <c r="T171">
        <f>J171-$P171</f>
        <v>375.84240147058824</v>
      </c>
      <c r="U171" s="2">
        <f t="shared" si="16"/>
        <v>155639.55444183399</v>
      </c>
      <c r="V171" s="2">
        <f t="shared" si="17"/>
        <v>181356.84407503967</v>
      </c>
      <c r="W171" s="2">
        <f t="shared" si="18"/>
        <v>222736.44942423908</v>
      </c>
      <c r="X171" s="2">
        <f t="shared" si="19"/>
        <v>201958.43082701642</v>
      </c>
      <c r="Y171">
        <f>U171/Y$3</f>
        <v>0.71984691932794598</v>
      </c>
      <c r="Z171">
        <f>V171/Z$3</f>
        <v>0.76761716131680635</v>
      </c>
      <c r="AA171">
        <f>W171/AA$3</f>
        <v>1.0301760854757815</v>
      </c>
      <c r="AB171">
        <f>X171/AB$3</f>
        <v>0.85481613978287918</v>
      </c>
    </row>
    <row r="172" spans="2:28" x14ac:dyDescent="0.35">
      <c r="B172">
        <f t="shared" si="20"/>
        <v>82.5</v>
      </c>
      <c r="C172">
        <v>1027.6384627312868</v>
      </c>
      <c r="D172">
        <v>538.30065108926692</v>
      </c>
      <c r="E172">
        <v>1037.5949272190021</v>
      </c>
      <c r="F172">
        <v>534.48387281369241</v>
      </c>
      <c r="G172">
        <v>420.74025974025972</v>
      </c>
      <c r="H172">
        <v>438.06172839506172</v>
      </c>
      <c r="I172">
        <v>456.34426229508199</v>
      </c>
      <c r="J172">
        <v>509.61658031088081</v>
      </c>
      <c r="P172">
        <f t="shared" si="14"/>
        <v>91.348775000000003</v>
      </c>
      <c r="Q172">
        <f>G172-$P172</f>
        <v>329.39148474025973</v>
      </c>
      <c r="R172">
        <f>H172-$P172</f>
        <v>346.71295339506173</v>
      </c>
      <c r="S172">
        <f>I172-$P172</f>
        <v>364.995487295082</v>
      </c>
      <c r="T172">
        <f>J172-$P172</f>
        <v>418.26780531088082</v>
      </c>
      <c r="U172" s="2">
        <f t="shared" si="16"/>
        <v>177311.65069894213</v>
      </c>
      <c r="V172" s="2">
        <f t="shared" si="17"/>
        <v>185312.48208526583</v>
      </c>
      <c r="W172" s="2">
        <f t="shared" si="18"/>
        <v>196477.3084555869</v>
      </c>
      <c r="X172" s="2">
        <f t="shared" si="19"/>
        <v>223557.39645584309</v>
      </c>
      <c r="Y172">
        <f>U172/Y$3</f>
        <v>0.82008231117294317</v>
      </c>
      <c r="Z172">
        <f>V172/Z$3</f>
        <v>0.78435992962032997</v>
      </c>
      <c r="AA172">
        <f>W172/AA$3</f>
        <v>0.9087251998171052</v>
      </c>
      <c r="AB172">
        <f>X172/AB$3</f>
        <v>0.94623665808721746</v>
      </c>
    </row>
    <row r="173" spans="2:28" x14ac:dyDescent="0.35">
      <c r="B173">
        <f t="shared" si="20"/>
        <v>83</v>
      </c>
      <c r="C173">
        <v>1035.8540729987574</v>
      </c>
      <c r="D173">
        <v>539.48728773119217</v>
      </c>
      <c r="E173">
        <v>1033.8536177105814</v>
      </c>
      <c r="F173">
        <v>534.22565289174418</v>
      </c>
      <c r="G173">
        <v>455.30769230769232</v>
      </c>
      <c r="H173">
        <v>425.97530864197529</v>
      </c>
      <c r="I173">
        <v>481.76216216216216</v>
      </c>
      <c r="J173">
        <v>470.5577889447236</v>
      </c>
      <c r="P173">
        <f t="shared" si="14"/>
        <v>91.348775000000003</v>
      </c>
      <c r="Q173">
        <f>G173-$P173</f>
        <v>363.95891730769233</v>
      </c>
      <c r="R173">
        <f>H173-$P173</f>
        <v>334.6265336419753</v>
      </c>
      <c r="S173">
        <f>I173-$P173</f>
        <v>390.41338716216217</v>
      </c>
      <c r="T173">
        <f>J173-$P173</f>
        <v>379.20901394472361</v>
      </c>
      <c r="U173" s="2">
        <f t="shared" si="16"/>
        <v>196351.2091439082</v>
      </c>
      <c r="V173" s="2">
        <f t="shared" si="17"/>
        <v>178766.07840978546</v>
      </c>
      <c r="W173" s="2">
        <f t="shared" si="18"/>
        <v>210623.05933406271</v>
      </c>
      <c r="X173" s="2">
        <f t="shared" si="19"/>
        <v>202583.1830570545</v>
      </c>
      <c r="Y173">
        <f>U173/Y$3</f>
        <v>0.90814197917395434</v>
      </c>
      <c r="Z173">
        <f>V173/Z$3</f>
        <v>0.7566513982338503</v>
      </c>
      <c r="AA173">
        <f>W173/AA$3</f>
        <v>0.97415056824590607</v>
      </c>
      <c r="AB173">
        <f>X173/AB$3</f>
        <v>0.8574604873717121</v>
      </c>
    </row>
    <row r="174" spans="2:28" x14ac:dyDescent="0.35">
      <c r="B174">
        <f t="shared" si="20"/>
        <v>83.5</v>
      </c>
      <c r="C174">
        <v>1024.2483781971259</v>
      </c>
      <c r="D174">
        <v>536.01901453687151</v>
      </c>
      <c r="E174">
        <v>1027.9438757523824</v>
      </c>
      <c r="F174">
        <v>534.40933303008399</v>
      </c>
      <c r="G174">
        <v>454.06172839506172</v>
      </c>
      <c r="H174">
        <v>416.82716049382714</v>
      </c>
      <c r="I174">
        <v>467.49738219895289</v>
      </c>
      <c r="J174">
        <v>441.1948717948718</v>
      </c>
      <c r="P174">
        <f t="shared" si="14"/>
        <v>91.348775000000003</v>
      </c>
      <c r="Q174">
        <f>G174-$P174</f>
        <v>362.71295339506173</v>
      </c>
      <c r="R174">
        <f>H174-$P174</f>
        <v>325.47838549382715</v>
      </c>
      <c r="S174">
        <f>I174-$P174</f>
        <v>376.1486071989529</v>
      </c>
      <c r="T174">
        <f>J174-$P174</f>
        <v>349.84609679487181</v>
      </c>
      <c r="U174" s="2">
        <f t="shared" si="16"/>
        <v>194421.03983857919</v>
      </c>
      <c r="V174" s="2">
        <f t="shared" si="17"/>
        <v>173938.68690746473</v>
      </c>
      <c r="W174" s="2">
        <f t="shared" si="18"/>
        <v>201622.80575019951</v>
      </c>
      <c r="X174" s="2">
        <f t="shared" si="19"/>
        <v>186961.01925132563</v>
      </c>
      <c r="Y174">
        <f>U174/Y$3</f>
        <v>0.89921477276292783</v>
      </c>
      <c r="Z174">
        <f>V174/Z$3</f>
        <v>0.73621881637858233</v>
      </c>
      <c r="AA174">
        <f>W174/AA$3</f>
        <v>0.9325235869894446</v>
      </c>
      <c r="AB174">
        <f>X174/AB$3</f>
        <v>0.79133758423375322</v>
      </c>
    </row>
    <row r="175" spans="2:28" x14ac:dyDescent="0.35">
      <c r="B175">
        <f t="shared" si="20"/>
        <v>84</v>
      </c>
      <c r="C175">
        <v>1029.0433626283263</v>
      </c>
      <c r="D175">
        <v>536.78409467218364</v>
      </c>
      <c r="E175">
        <v>1033.1817090641712</v>
      </c>
      <c r="F175">
        <v>532.94898737321103</v>
      </c>
      <c r="G175">
        <v>470.79746835443041</v>
      </c>
      <c r="H175">
        <v>454.01234567901236</v>
      </c>
      <c r="I175">
        <v>482.46153846153845</v>
      </c>
      <c r="J175">
        <v>458.53092783505156</v>
      </c>
      <c r="P175">
        <f t="shared" ref="P175:P238" si="21">O$47</f>
        <v>91.348775000000003</v>
      </c>
      <c r="Q175">
        <f>G175-$P175</f>
        <v>379.44869335443042</v>
      </c>
      <c r="R175">
        <f>H175-$P175</f>
        <v>362.66357067901237</v>
      </c>
      <c r="S175">
        <f>I175-$P175</f>
        <v>391.11276346153846</v>
      </c>
      <c r="T175">
        <f>J175-$P175</f>
        <v>367.18215283505157</v>
      </c>
      <c r="U175" s="2">
        <f t="shared" si="16"/>
        <v>203682.02333680095</v>
      </c>
      <c r="V175" s="2">
        <f t="shared" si="17"/>
        <v>193281.18275053258</v>
      </c>
      <c r="W175" s="2">
        <f t="shared" si="18"/>
        <v>209943.11064943782</v>
      </c>
      <c r="X175" s="2">
        <f t="shared" si="19"/>
        <v>195689.35653495634</v>
      </c>
      <c r="Y175">
        <f>U175/Y$3</f>
        <v>0.94204765329287876</v>
      </c>
      <c r="Z175">
        <f>V175/Z$3</f>
        <v>0.81808852373682461</v>
      </c>
      <c r="AA175">
        <f>W175/AA$3</f>
        <v>0.97100574450438581</v>
      </c>
      <c r="AB175">
        <f>X175/AB$3</f>
        <v>0.82828144219978617</v>
      </c>
    </row>
    <row r="176" spans="2:28" x14ac:dyDescent="0.35">
      <c r="B176">
        <f t="shared" si="20"/>
        <v>84.5</v>
      </c>
      <c r="C176">
        <v>1034.0368655232387</v>
      </c>
      <c r="D176">
        <v>540.33705930892711</v>
      </c>
      <c r="E176">
        <v>1026.9054714806575</v>
      </c>
      <c r="F176">
        <v>534.33136542530883</v>
      </c>
      <c r="G176">
        <v>478.73750000000001</v>
      </c>
      <c r="H176">
        <v>476.88888888888891</v>
      </c>
      <c r="I176">
        <v>512.21989528795814</v>
      </c>
      <c r="J176">
        <v>441.328125</v>
      </c>
      <c r="P176">
        <f t="shared" si="21"/>
        <v>91.348775000000003</v>
      </c>
      <c r="Q176">
        <f>G176-$P176</f>
        <v>387.38872500000002</v>
      </c>
      <c r="R176">
        <f>H176-$P176</f>
        <v>385.54011388888892</v>
      </c>
      <c r="S176">
        <f>I176-$P176</f>
        <v>420.87112028795815</v>
      </c>
      <c r="T176">
        <f>J176-$P176</f>
        <v>349.97935000000001</v>
      </c>
      <c r="U176" s="2">
        <f t="shared" si="16"/>
        <v>209320.48447593467</v>
      </c>
      <c r="V176" s="2">
        <f t="shared" si="17"/>
        <v>206006.17548047908</v>
      </c>
      <c r="W176" s="2">
        <f t="shared" si="18"/>
        <v>227412.26348444904</v>
      </c>
      <c r="X176" s="2">
        <f t="shared" si="19"/>
        <v>187004.94395616205</v>
      </c>
      <c r="Y176">
        <f>U176/Y$3</f>
        <v>0.9681260425256919</v>
      </c>
      <c r="Z176">
        <f>V176/Z$3</f>
        <v>0.87194876180480108</v>
      </c>
      <c r="AA176">
        <f>W176/AA$3</f>
        <v>1.051802145500583</v>
      </c>
      <c r="AB176">
        <f>X176/AB$3</f>
        <v>0.79152350143698968</v>
      </c>
    </row>
    <row r="177" spans="2:28" x14ac:dyDescent="0.35">
      <c r="B177">
        <f t="shared" si="20"/>
        <v>85</v>
      </c>
      <c r="C177">
        <v>1030.3871799211468</v>
      </c>
      <c r="D177">
        <v>538.90055399169898</v>
      </c>
      <c r="E177">
        <v>1024.9202868435364</v>
      </c>
      <c r="F177">
        <v>532.85776435995456</v>
      </c>
      <c r="G177">
        <v>445.69230769230768</v>
      </c>
      <c r="H177">
        <v>435.09876543209879</v>
      </c>
      <c r="I177">
        <v>492.71938775510205</v>
      </c>
      <c r="J177">
        <v>452.43589743589746</v>
      </c>
      <c r="P177">
        <f t="shared" si="21"/>
        <v>91.348775000000003</v>
      </c>
      <c r="Q177">
        <f>G177-$P177</f>
        <v>354.34353269230769</v>
      </c>
      <c r="R177">
        <f>H177-$P177</f>
        <v>343.7499904320988</v>
      </c>
      <c r="S177">
        <f>I177-$P177</f>
        <v>401.37061275510206</v>
      </c>
      <c r="T177">
        <f>J177-$P177</f>
        <v>361.08712243589747</v>
      </c>
      <c r="U177" s="2">
        <f t="shared" si="16"/>
        <v>190955.92607126033</v>
      </c>
      <c r="V177" s="2">
        <f t="shared" si="17"/>
        <v>183169.85140040395</v>
      </c>
      <c r="W177" s="2">
        <f t="shared" si="18"/>
        <v>216298.84556971217</v>
      </c>
      <c r="X177" s="2">
        <f t="shared" si="19"/>
        <v>192408.07680036151</v>
      </c>
      <c r="Y177">
        <f>U177/Y$3</f>
        <v>0.88318831034165735</v>
      </c>
      <c r="Z177">
        <f>V177/Z$3</f>
        <v>0.77529095793386071</v>
      </c>
      <c r="AA177">
        <f>W177/AA$3</f>
        <v>1.000401589402762</v>
      </c>
      <c r="AB177">
        <f>X177/AB$3</f>
        <v>0.81439298572491581</v>
      </c>
    </row>
    <row r="178" spans="2:28" x14ac:dyDescent="0.35">
      <c r="B178">
        <f t="shared" si="20"/>
        <v>85.5</v>
      </c>
      <c r="C178">
        <v>1037.8239869848237</v>
      </c>
      <c r="D178">
        <v>541.58939049110666</v>
      </c>
      <c r="E178">
        <v>1025.7143606983848</v>
      </c>
      <c r="F178">
        <v>532.09558116218216</v>
      </c>
      <c r="G178">
        <v>473.23684210526318</v>
      </c>
      <c r="H178">
        <v>444.96296296296299</v>
      </c>
      <c r="I178">
        <v>500.12755102040819</v>
      </c>
      <c r="J178">
        <v>459.38888888888891</v>
      </c>
      <c r="P178">
        <f t="shared" si="21"/>
        <v>91.348775000000003</v>
      </c>
      <c r="Q178">
        <f>G178-$P178</f>
        <v>381.88806710526319</v>
      </c>
      <c r="R178">
        <f>H178-$P178</f>
        <v>353.614187962963</v>
      </c>
      <c r="S178">
        <f>I178-$P178</f>
        <v>408.7787760204082</v>
      </c>
      <c r="T178">
        <f>J178-$P178</f>
        <v>368.04011388888892</v>
      </c>
      <c r="U178" s="2">
        <f t="shared" si="16"/>
        <v>206826.52549936634</v>
      </c>
      <c r="V178" s="2">
        <f t="shared" si="17"/>
        <v>188156.54685134592</v>
      </c>
      <c r="W178" s="2">
        <f t="shared" si="18"/>
        <v>221390.24815059348</v>
      </c>
      <c r="X178" s="2">
        <f t="shared" si="19"/>
        <v>195832.51829070406</v>
      </c>
      <c r="Y178">
        <f>U178/Y$3</f>
        <v>0.95659125824382141</v>
      </c>
      <c r="Z178">
        <f>V178/Z$3</f>
        <v>0.79639781511328789</v>
      </c>
      <c r="AA178">
        <f>W178/AA$3</f>
        <v>1.0239497836651368</v>
      </c>
      <c r="AB178">
        <f>X178/AB$3</f>
        <v>0.82888739352804552</v>
      </c>
    </row>
    <row r="179" spans="2:28" x14ac:dyDescent="0.35">
      <c r="B179">
        <f t="shared" si="20"/>
        <v>86</v>
      </c>
      <c r="C179">
        <v>1025.9128791620969</v>
      </c>
      <c r="D179">
        <v>539.35184199706362</v>
      </c>
      <c r="E179">
        <v>1031.1507124738857</v>
      </c>
      <c r="F179">
        <v>535.12437161760886</v>
      </c>
      <c r="G179">
        <v>429.92105263157896</v>
      </c>
      <c r="H179">
        <v>396.45679012345681</v>
      </c>
      <c r="I179">
        <v>529.36224489795916</v>
      </c>
      <c r="J179">
        <v>474.02604166666669</v>
      </c>
      <c r="P179">
        <f t="shared" si="21"/>
        <v>91.348775000000003</v>
      </c>
      <c r="Q179">
        <f>G179-$P179</f>
        <v>338.57227763157897</v>
      </c>
      <c r="R179">
        <f>H179-$P179</f>
        <v>305.10801512345682</v>
      </c>
      <c r="S179">
        <f>I179-$P179</f>
        <v>438.01346989795917</v>
      </c>
      <c r="T179">
        <f>J179-$P179</f>
        <v>382.6772666666667</v>
      </c>
      <c r="U179" s="2">
        <f t="shared" si="16"/>
        <v>182609.58158973334</v>
      </c>
      <c r="V179" s="2">
        <f t="shared" si="17"/>
        <v>163270.73486843574</v>
      </c>
      <c r="W179" s="2">
        <f t="shared" si="18"/>
        <v>236243.37180898964</v>
      </c>
      <c r="X179" s="2">
        <f t="shared" si="19"/>
        <v>204779.93185734414</v>
      </c>
      <c r="Y179">
        <f>U179/Y$3</f>
        <v>0.84458571741967381</v>
      </c>
      <c r="Z179">
        <f>V179/Z$3</f>
        <v>0.69106527887064595</v>
      </c>
      <c r="AA179">
        <f>W179/AA$3</f>
        <v>1.0926468147395181</v>
      </c>
      <c r="AB179">
        <f>X179/AB$3</f>
        <v>0.86675852123861541</v>
      </c>
    </row>
    <row r="180" spans="2:28" x14ac:dyDescent="0.35">
      <c r="B180">
        <f t="shared" si="20"/>
        <v>86.5</v>
      </c>
      <c r="C180">
        <v>1027.1039899443695</v>
      </c>
      <c r="D180">
        <v>540.21062334354895</v>
      </c>
      <c r="E180">
        <v>1036.5412522962224</v>
      </c>
      <c r="F180">
        <v>536.53594158829185</v>
      </c>
      <c r="G180">
        <v>462.48750000000001</v>
      </c>
      <c r="H180">
        <v>437.44444444444446</v>
      </c>
      <c r="I180">
        <v>451.53299492385787</v>
      </c>
      <c r="J180">
        <v>451.80808080808083</v>
      </c>
      <c r="P180">
        <f t="shared" si="21"/>
        <v>91.348775000000003</v>
      </c>
      <c r="Q180">
        <f>G180-$P180</f>
        <v>371.13872500000002</v>
      </c>
      <c r="R180">
        <f>H180-$P180</f>
        <v>346.09566944444447</v>
      </c>
      <c r="S180">
        <f>I180-$P180</f>
        <v>360.18421992385788</v>
      </c>
      <c r="T180">
        <f>J180-$P180</f>
        <v>360.45930580808084</v>
      </c>
      <c r="U180" s="2">
        <f t="shared" si="16"/>
        <v>200493.08197918002</v>
      </c>
      <c r="V180" s="2">
        <f t="shared" si="17"/>
        <v>185692.76588500521</v>
      </c>
      <c r="W180" s="2">
        <f t="shared" si="18"/>
        <v>194575.3419635772</v>
      </c>
      <c r="X180" s="2">
        <f t="shared" si="19"/>
        <v>193399.37304600069</v>
      </c>
      <c r="Y180">
        <f>U180/Y$3</f>
        <v>0.92729851307313593</v>
      </c>
      <c r="Z180">
        <f>V180/Z$3</f>
        <v>0.78596953179630269</v>
      </c>
      <c r="AA180">
        <f>W180/AA$3</f>
        <v>0.89992843395094591</v>
      </c>
      <c r="AB180">
        <f>X180/AB$3</f>
        <v>0.81858878001094071</v>
      </c>
    </row>
    <row r="181" spans="2:28" x14ac:dyDescent="0.35">
      <c r="B181">
        <f t="shared" si="20"/>
        <v>87</v>
      </c>
      <c r="C181">
        <v>1025.8670672089324</v>
      </c>
      <c r="D181">
        <v>539.81698137252033</v>
      </c>
      <c r="E181">
        <v>1034.0063242211293</v>
      </c>
      <c r="F181">
        <v>537.64240849608075</v>
      </c>
      <c r="G181">
        <v>423.39743589743591</v>
      </c>
      <c r="H181">
        <v>388.32098765432102</v>
      </c>
      <c r="I181">
        <v>502.07142857142856</v>
      </c>
      <c r="J181">
        <v>529.81773399014776</v>
      </c>
      <c r="P181">
        <f t="shared" si="21"/>
        <v>91.348775000000003</v>
      </c>
      <c r="Q181">
        <f>G181-$P181</f>
        <v>332.04866089743592</v>
      </c>
      <c r="R181">
        <f>H181-$P181</f>
        <v>296.97221265432103</v>
      </c>
      <c r="S181">
        <f>I181-$P181</f>
        <v>410.72265357142857</v>
      </c>
      <c r="T181">
        <f>J181-$P181</f>
        <v>438.46895899014777</v>
      </c>
      <c r="U181" s="2">
        <f t="shared" si="16"/>
        <v>179245.5057944415</v>
      </c>
      <c r="V181" s="2">
        <f t="shared" si="17"/>
        <v>159664.85566787943</v>
      </c>
      <c r="W181" s="2">
        <f t="shared" si="18"/>
        <v>221715.06303223997</v>
      </c>
      <c r="X181" s="2">
        <f t="shared" si="19"/>
        <v>235739.5071622323</v>
      </c>
      <c r="Y181">
        <f>U181/Y$3</f>
        <v>0.82902656469457681</v>
      </c>
      <c r="Z181">
        <f>V181/Z$3</f>
        <v>0.67580291162942363</v>
      </c>
      <c r="AA181">
        <f>W181/AA$3</f>
        <v>1.0254520816686465</v>
      </c>
      <c r="AB181">
        <f>X181/AB$3</f>
        <v>0.99779907519355138</v>
      </c>
    </row>
    <row r="182" spans="2:28" x14ac:dyDescent="0.35">
      <c r="B182">
        <f t="shared" si="20"/>
        <v>87.5</v>
      </c>
      <c r="C182">
        <v>1028.7837615603951</v>
      </c>
      <c r="D182">
        <v>541.35535908106453</v>
      </c>
      <c r="E182">
        <v>1048.0095112383606</v>
      </c>
      <c r="F182">
        <v>541.08809618028579</v>
      </c>
      <c r="G182">
        <v>403.27160493827159</v>
      </c>
      <c r="H182">
        <v>430.20987654320987</v>
      </c>
      <c r="I182">
        <v>473.05102040816325</v>
      </c>
      <c r="J182">
        <v>451.24615384615385</v>
      </c>
      <c r="P182">
        <f t="shared" si="21"/>
        <v>91.348775000000003</v>
      </c>
      <c r="Q182">
        <f>G182-$P182</f>
        <v>311.9228299382716</v>
      </c>
      <c r="R182">
        <f>H182-$P182</f>
        <v>338.86110154320988</v>
      </c>
      <c r="S182">
        <f>I182-$P182</f>
        <v>381.70224540816326</v>
      </c>
      <c r="T182">
        <f>J182-$P182</f>
        <v>359.89737884615386</v>
      </c>
      <c r="U182" s="2">
        <f t="shared" si="16"/>
        <v>168861.09560681484</v>
      </c>
      <c r="V182" s="2">
        <f t="shared" si="17"/>
        <v>183353.70830356993</v>
      </c>
      <c r="W182" s="2">
        <f t="shared" si="18"/>
        <v>206636.55612498484</v>
      </c>
      <c r="X182" s="2">
        <f t="shared" si="19"/>
        <v>194736.18754014044</v>
      </c>
      <c r="Y182">
        <f>U182/Y$3</f>
        <v>0.78099773481640833</v>
      </c>
      <c r="Z182">
        <f>V182/Z$3</f>
        <v>0.77606915693052159</v>
      </c>
      <c r="AA182">
        <f>W182/AA$3</f>
        <v>0.95571263282366004</v>
      </c>
      <c r="AB182">
        <f>X182/AB$3</f>
        <v>0.82424702661548632</v>
      </c>
    </row>
    <row r="183" spans="2:28" x14ac:dyDescent="0.35">
      <c r="B183">
        <f t="shared" si="20"/>
        <v>88</v>
      </c>
      <c r="C183">
        <v>1027.4399442675747</v>
      </c>
      <c r="D183">
        <v>538.87655205560088</v>
      </c>
      <c r="E183">
        <v>1037.7170924274403</v>
      </c>
      <c r="F183">
        <v>536.12843555387099</v>
      </c>
      <c r="G183">
        <v>460.70666666666665</v>
      </c>
      <c r="H183">
        <v>416.38271604938274</v>
      </c>
      <c r="I183">
        <v>486.06060606060606</v>
      </c>
      <c r="J183">
        <v>469.62686567164178</v>
      </c>
      <c r="P183">
        <f t="shared" si="21"/>
        <v>91.348775000000003</v>
      </c>
      <c r="Q183">
        <f>G183-$P183</f>
        <v>369.35789166666666</v>
      </c>
      <c r="R183">
        <f>H183-$P183</f>
        <v>325.03394104938275</v>
      </c>
      <c r="S183">
        <f>I183-$P183</f>
        <v>394.71183106060607</v>
      </c>
      <c r="T183">
        <f>J183-$P183</f>
        <v>378.27809067164179</v>
      </c>
      <c r="U183" s="2">
        <f t="shared" si="16"/>
        <v>199038.30713585948</v>
      </c>
      <c r="V183" s="2">
        <f t="shared" si="17"/>
        <v>174259.93831671469</v>
      </c>
      <c r="W183" s="2">
        <f t="shared" si="18"/>
        <v>212700.95057749224</v>
      </c>
      <c r="X183" s="2">
        <f t="shared" si="19"/>
        <v>202805.64095609268</v>
      </c>
      <c r="Y183">
        <f>U183/Y$3</f>
        <v>0.92057004875032489</v>
      </c>
      <c r="Z183">
        <f>V183/Z$3</f>
        <v>0.73757855604595013</v>
      </c>
      <c r="AA183">
        <f>W183/AA$3</f>
        <v>0.98376100188949678</v>
      </c>
      <c r="AB183">
        <f>X183/AB$3</f>
        <v>0.85840207025954363</v>
      </c>
    </row>
    <row r="184" spans="2:28" x14ac:dyDescent="0.35">
      <c r="B184">
        <f t="shared" si="20"/>
        <v>88.5</v>
      </c>
      <c r="C184">
        <v>1027.409402965465</v>
      </c>
      <c r="D184">
        <v>542.08797604423557</v>
      </c>
      <c r="E184">
        <v>1038.4653543291245</v>
      </c>
      <c r="F184">
        <v>539.28031483724908</v>
      </c>
      <c r="G184">
        <v>525.11688311688317</v>
      </c>
      <c r="H184">
        <v>393.11111111111109</v>
      </c>
      <c r="I184">
        <v>542.9848484848485</v>
      </c>
      <c r="J184">
        <v>485.91262135922329</v>
      </c>
      <c r="P184">
        <f t="shared" si="21"/>
        <v>91.348775000000003</v>
      </c>
      <c r="Q184">
        <f>G184-$P184</f>
        <v>433.76810811688318</v>
      </c>
      <c r="R184">
        <f>H184-$P184</f>
        <v>301.7623361111111</v>
      </c>
      <c r="S184">
        <f>I184-$P184</f>
        <v>451.63607348484851</v>
      </c>
      <c r="T184">
        <f>J184-$P184</f>
        <v>394.56384635922331</v>
      </c>
      <c r="U184" s="2">
        <f t="shared" si="16"/>
        <v>235140.47580161836</v>
      </c>
      <c r="V184" s="2">
        <f t="shared" si="17"/>
        <v>162734.48762402378</v>
      </c>
      <c r="W184" s="2">
        <f t="shared" si="18"/>
        <v>244826.48498396718</v>
      </c>
      <c r="X184" s="2">
        <f t="shared" si="19"/>
        <v>212780.51528799793</v>
      </c>
      <c r="Y184">
        <f>U184/Y$3</f>
        <v>1.0875458216398364</v>
      </c>
      <c r="Z184">
        <f>V184/Z$3</f>
        <v>0.68879554050141656</v>
      </c>
      <c r="AA184">
        <f>W184/AA$3</f>
        <v>1.1323444841360193</v>
      </c>
      <c r="AB184">
        <f>X184/AB$3</f>
        <v>0.90062206343488138</v>
      </c>
    </row>
    <row r="185" spans="2:28" x14ac:dyDescent="0.35">
      <c r="B185">
        <f t="shared" si="20"/>
        <v>89</v>
      </c>
      <c r="C185">
        <v>1037.3658674531803</v>
      </c>
      <c r="D185">
        <v>547.70057639198671</v>
      </c>
      <c r="E185">
        <v>1037.320055500016</v>
      </c>
      <c r="F185">
        <v>537.65675324972619</v>
      </c>
      <c r="G185">
        <v>517.45000000000005</v>
      </c>
      <c r="H185">
        <v>361.07407407407408</v>
      </c>
      <c r="I185">
        <v>519.67661691542287</v>
      </c>
      <c r="J185">
        <v>568.10952380952381</v>
      </c>
      <c r="P185">
        <f t="shared" si="21"/>
        <v>91.348775000000003</v>
      </c>
      <c r="Q185">
        <f>G185-$P185</f>
        <v>426.10122500000006</v>
      </c>
      <c r="R185">
        <f>H185-$P185</f>
        <v>269.72529907407409</v>
      </c>
      <c r="S185">
        <f>I185-$P185</f>
        <v>428.32784191542288</v>
      </c>
      <c r="T185">
        <f>J185-$P185</f>
        <v>476.76074880952382</v>
      </c>
      <c r="U185" s="2">
        <f t="shared" si="16"/>
        <v>233375.88653383165</v>
      </c>
      <c r="V185" s="2">
        <f t="shared" si="17"/>
        <v>145019.62856947805</v>
      </c>
      <c r="W185" s="2">
        <f t="shared" si="18"/>
        <v>234595.40590181289</v>
      </c>
      <c r="X185" s="2">
        <f t="shared" si="19"/>
        <v>256333.63628183684</v>
      </c>
      <c r="Y185">
        <f>U185/Y$3</f>
        <v>1.079384437775363</v>
      </c>
      <c r="Z185">
        <f>V185/Z$3</f>
        <v>0.61381502410606514</v>
      </c>
      <c r="AA185">
        <f>W185/AA$3</f>
        <v>1.0850248243933429</v>
      </c>
      <c r="AB185">
        <f>X185/AB$3</f>
        <v>1.0849664882305889</v>
      </c>
    </row>
    <row r="186" spans="2:28" x14ac:dyDescent="0.35">
      <c r="B186">
        <f t="shared" si="20"/>
        <v>89.5</v>
      </c>
      <c r="C186">
        <v>1036.3274631814554</v>
      </c>
      <c r="D186">
        <v>546.72382916726826</v>
      </c>
      <c r="E186">
        <v>1036.1747566709078</v>
      </c>
      <c r="F186">
        <v>539.92177282248031</v>
      </c>
      <c r="G186">
        <v>512.84615384615381</v>
      </c>
      <c r="H186">
        <v>378.34567901234567</v>
      </c>
      <c r="I186">
        <v>470.3681592039801</v>
      </c>
      <c r="J186">
        <v>483.81775700934577</v>
      </c>
      <c r="P186">
        <f t="shared" si="21"/>
        <v>91.348775000000003</v>
      </c>
      <c r="Q186">
        <f>G186-$P186</f>
        <v>421.49737884615382</v>
      </c>
      <c r="R186">
        <f>H186-$P186</f>
        <v>286.99690401234568</v>
      </c>
      <c r="S186">
        <f>I186-$P186</f>
        <v>379.01938420398011</v>
      </c>
      <c r="T186">
        <f>J186-$P186</f>
        <v>392.46898200934578</v>
      </c>
      <c r="U186" s="2">
        <f t="shared" si="16"/>
        <v>230442.66094673597</v>
      </c>
      <c r="V186" s="2">
        <f t="shared" si="17"/>
        <v>154955.8772089089</v>
      </c>
      <c r="W186" s="2">
        <f t="shared" si="18"/>
        <v>207218.92906062002</v>
      </c>
      <c r="X186" s="2">
        <f t="shared" si="19"/>
        <v>211902.5485443201</v>
      </c>
      <c r="Y186">
        <f>U186/Y$3</f>
        <v>1.0658180059634945</v>
      </c>
      <c r="Z186">
        <f>V186/Z$3</f>
        <v>0.65587152885855182</v>
      </c>
      <c r="AA186">
        <f>W186/AA$3</f>
        <v>0.95840615996154221</v>
      </c>
      <c r="AB186">
        <f>X186/AB$3</f>
        <v>0.89690595146265462</v>
      </c>
    </row>
    <row r="187" spans="2:28" x14ac:dyDescent="0.35">
      <c r="B187">
        <f t="shared" si="20"/>
        <v>90</v>
      </c>
      <c r="C187">
        <v>1033.0290025536235</v>
      </c>
      <c r="D187">
        <v>545.16902723638702</v>
      </c>
      <c r="E187">
        <v>1030.3260973169276</v>
      </c>
      <c r="F187">
        <v>540.24020906069848</v>
      </c>
      <c r="G187">
        <v>491.92307692307691</v>
      </c>
      <c r="H187">
        <v>389.46913580246911</v>
      </c>
      <c r="I187">
        <v>518.92537313432831</v>
      </c>
      <c r="J187">
        <v>506.57798165137615</v>
      </c>
      <c r="P187">
        <f t="shared" si="21"/>
        <v>91.348775000000003</v>
      </c>
      <c r="Q187">
        <f>G187-$P187</f>
        <v>400.57430192307692</v>
      </c>
      <c r="R187">
        <f>H187-$P187</f>
        <v>298.12036080246912</v>
      </c>
      <c r="S187">
        <f>I187-$P187</f>
        <v>427.57659813432832</v>
      </c>
      <c r="T187">
        <f>J187-$P187</f>
        <v>415.22920665137616</v>
      </c>
      <c r="U187" s="2">
        <f t="shared" si="16"/>
        <v>218380.70251529865</v>
      </c>
      <c r="V187" s="2">
        <f t="shared" si="17"/>
        <v>161056.60604517677</v>
      </c>
      <c r="W187" s="2">
        <f t="shared" si="18"/>
        <v>233101.51807393535</v>
      </c>
      <c r="X187" s="2">
        <f t="shared" si="19"/>
        <v>224323.51340944742</v>
      </c>
      <c r="Y187">
        <f>U187/Y$3</f>
        <v>1.0100303647750404</v>
      </c>
      <c r="Z187">
        <f>V187/Z$3</f>
        <v>0.68169368172597722</v>
      </c>
      <c r="AA187">
        <f>W187/AA$3</f>
        <v>1.0781154590037043</v>
      </c>
      <c r="AB187">
        <f>X187/AB$3</f>
        <v>0.94947935082463142</v>
      </c>
    </row>
    <row r="188" spans="2:28" x14ac:dyDescent="0.35">
      <c r="B188">
        <f t="shared" si="20"/>
        <v>90.5</v>
      </c>
      <c r="C188">
        <v>1044.4361788915426</v>
      </c>
      <c r="D188">
        <v>548.86729563783047</v>
      </c>
      <c r="E188">
        <v>1032.8304840899114</v>
      </c>
      <c r="F188">
        <v>543.34748931539082</v>
      </c>
      <c r="G188">
        <v>489.21794871794873</v>
      </c>
      <c r="H188">
        <v>394.02469135802471</v>
      </c>
      <c r="I188">
        <v>520.89499999999998</v>
      </c>
      <c r="J188">
        <v>537.36320754716985</v>
      </c>
      <c r="P188">
        <f t="shared" si="21"/>
        <v>91.348775000000003</v>
      </c>
      <c r="Q188">
        <f>G188-$P188</f>
        <v>397.86917371794874</v>
      </c>
      <c r="R188">
        <f>H188-$P188</f>
        <v>302.67591635802472</v>
      </c>
      <c r="S188">
        <f>I188-$P188</f>
        <v>429.54622499999999</v>
      </c>
      <c r="T188">
        <f>J188-$P188</f>
        <v>446.01443254716986</v>
      </c>
      <c r="U188" s="2">
        <f t="shared" si="16"/>
        <v>218377.37739622869</v>
      </c>
      <c r="V188" s="2">
        <f t="shared" si="17"/>
        <v>164458.19922936795</v>
      </c>
      <c r="W188" s="2">
        <f t="shared" si="18"/>
        <v>235763.87486718904</v>
      </c>
      <c r="X188" s="2">
        <f t="shared" si="19"/>
        <v>242340.82212293349</v>
      </c>
      <c r="Y188">
        <f>U188/Y$3</f>
        <v>1.0100149858006693</v>
      </c>
      <c r="Z188">
        <f>V188/Z$3</f>
        <v>0.69609138100951262</v>
      </c>
      <c r="AA188">
        <f>W188/AA$3</f>
        <v>1.0904290983137663</v>
      </c>
      <c r="AB188">
        <f>X188/AB$3</f>
        <v>1.0257400259579732</v>
      </c>
    </row>
    <row r="189" spans="2:28" x14ac:dyDescent="0.35">
      <c r="B189">
        <f t="shared" si="20"/>
        <v>91</v>
      </c>
      <c r="C189">
        <v>1042.420452952312</v>
      </c>
      <c r="D189">
        <v>546.9757292165458</v>
      </c>
      <c r="E189">
        <v>1041.3820486805869</v>
      </c>
      <c r="F189">
        <v>547.6933623916608</v>
      </c>
      <c r="G189">
        <v>476.5128205128205</v>
      </c>
      <c r="H189">
        <v>427.17283950617286</v>
      </c>
      <c r="I189">
        <v>480.2613065326633</v>
      </c>
      <c r="J189">
        <v>505.42523364485982</v>
      </c>
      <c r="P189">
        <f t="shared" si="21"/>
        <v>91.348775000000003</v>
      </c>
      <c r="Q189">
        <f>G189-$P189</f>
        <v>385.16404551282051</v>
      </c>
      <c r="R189">
        <f>H189-$P189</f>
        <v>335.82406450617287</v>
      </c>
      <c r="S189">
        <f>I189-$P189</f>
        <v>388.91253153266331</v>
      </c>
      <c r="T189">
        <f>J189-$P189</f>
        <v>414.07645864485983</v>
      </c>
      <c r="U189" s="2">
        <f t="shared" si="16"/>
        <v>210675.38466236982</v>
      </c>
      <c r="V189" s="2">
        <f t="shared" si="17"/>
        <v>183928.61106141983</v>
      </c>
      <c r="W189" s="2">
        <f t="shared" si="18"/>
        <v>212725.71553653138</v>
      </c>
      <c r="X189" s="2">
        <f t="shared" si="19"/>
        <v>226786.92792243476</v>
      </c>
      <c r="Y189">
        <f>U189/Y$3</f>
        <v>0.97439257758935205</v>
      </c>
      <c r="Z189">
        <f>V189/Z$3</f>
        <v>0.77850250994382908</v>
      </c>
      <c r="AA189">
        <f>W189/AA$3</f>
        <v>0.98387554204951932</v>
      </c>
      <c r="AB189">
        <f>X189/AB$3</f>
        <v>0.95990608307865954</v>
      </c>
    </row>
    <row r="190" spans="2:28" x14ac:dyDescent="0.35">
      <c r="B190">
        <f t="shared" si="20"/>
        <v>91.5</v>
      </c>
      <c r="C190">
        <v>1049.7198241564959</v>
      </c>
      <c r="D190">
        <v>552.31753335334565</v>
      </c>
      <c r="E190">
        <v>1045.6425603248701</v>
      </c>
      <c r="F190">
        <v>548.8485212856699</v>
      </c>
      <c r="G190">
        <v>460.14102564102564</v>
      </c>
      <c r="H190">
        <v>419.46913580246911</v>
      </c>
      <c r="I190">
        <v>514.11386138613864</v>
      </c>
      <c r="J190">
        <v>512.77981651376149</v>
      </c>
      <c r="P190">
        <f t="shared" si="21"/>
        <v>91.348775000000003</v>
      </c>
      <c r="Q190">
        <f>G190-$P190</f>
        <v>368.79225064102565</v>
      </c>
      <c r="R190">
        <f>H190-$P190</f>
        <v>328.12036080246912</v>
      </c>
      <c r="S190">
        <f>I190-$P190</f>
        <v>422.76508638613865</v>
      </c>
      <c r="T190">
        <f>J190-$P190</f>
        <v>421.4310415137615</v>
      </c>
      <c r="U190" s="2">
        <f t="shared" si="16"/>
        <v>203690.42619388009</v>
      </c>
      <c r="V190" s="2">
        <f t="shared" si="17"/>
        <v>180088.37483015566</v>
      </c>
      <c r="W190" s="2">
        <f t="shared" si="18"/>
        <v>233500.5697007062</v>
      </c>
      <c r="X190" s="2">
        <f t="shared" si="19"/>
        <v>231301.80395870775</v>
      </c>
      <c r="Y190">
        <f>U190/Y$3</f>
        <v>0.94208651726164094</v>
      </c>
      <c r="Z190">
        <f>V190/Z$3</f>
        <v>0.76224819514438746</v>
      </c>
      <c r="AA190">
        <f>W190/AA$3</f>
        <v>1.0799611086215921</v>
      </c>
      <c r="AB190">
        <f>X190/AB$3</f>
        <v>0.97901590131759597</v>
      </c>
    </row>
    <row r="191" spans="2:28" x14ac:dyDescent="0.35">
      <c r="B191">
        <f t="shared" si="20"/>
        <v>92</v>
      </c>
      <c r="C191">
        <v>1039.457946647685</v>
      </c>
      <c r="D191">
        <v>549.99295351418823</v>
      </c>
      <c r="E191">
        <v>1047.9331579830869</v>
      </c>
      <c r="F191">
        <v>552.79480484395663</v>
      </c>
      <c r="G191">
        <v>471.44303797468353</v>
      </c>
      <c r="H191">
        <v>413.72839506172841</v>
      </c>
      <c r="I191">
        <v>479.78461538461539</v>
      </c>
      <c r="J191">
        <v>501.27064220183485</v>
      </c>
      <c r="P191">
        <f t="shared" si="21"/>
        <v>91.348775000000003</v>
      </c>
      <c r="Q191">
        <f>G191-$P191</f>
        <v>380.09426297468355</v>
      </c>
      <c r="R191">
        <f>H191-$P191</f>
        <v>322.37962006172842</v>
      </c>
      <c r="S191">
        <f>I191-$P191</f>
        <v>388.4358403846154</v>
      </c>
      <c r="T191">
        <f>J191-$P191</f>
        <v>409.92186720183486</v>
      </c>
      <c r="U191" s="2">
        <f t="shared" si="16"/>
        <v>209049.16630724477</v>
      </c>
      <c r="V191" s="2">
        <f t="shared" si="17"/>
        <v>178209.77915769204</v>
      </c>
      <c r="W191" s="2">
        <f t="shared" si="18"/>
        <v>213636.97510390042</v>
      </c>
      <c r="X191" s="2">
        <f t="shared" si="19"/>
        <v>226602.6785811086</v>
      </c>
      <c r="Y191">
        <f>U191/Y$3</f>
        <v>0.96687117162484959</v>
      </c>
      <c r="Z191">
        <f>V191/Z$3</f>
        <v>0.75429678705326575</v>
      </c>
      <c r="AA191">
        <f>W191/AA$3</f>
        <v>0.98809019940080256</v>
      </c>
      <c r="AB191">
        <f>X191/AB$3</f>
        <v>0.95912622303486239</v>
      </c>
    </row>
    <row r="192" spans="2:28" x14ac:dyDescent="0.35">
      <c r="B192">
        <f t="shared" si="20"/>
        <v>92.5</v>
      </c>
      <c r="C192">
        <v>1049.3991404843455</v>
      </c>
      <c r="D192">
        <v>555.90023135586193</v>
      </c>
      <c r="E192">
        <v>1047.8109927746484</v>
      </c>
      <c r="F192">
        <v>552.71397776865831</v>
      </c>
      <c r="G192">
        <v>532.53012048192772</v>
      </c>
      <c r="H192">
        <v>346.09876543209879</v>
      </c>
      <c r="I192">
        <v>524.35609756097563</v>
      </c>
      <c r="J192">
        <v>506.62790697674421</v>
      </c>
      <c r="P192">
        <f t="shared" si="21"/>
        <v>91.348775000000003</v>
      </c>
      <c r="Q192">
        <f>G192-$P192</f>
        <v>441.18134548192774</v>
      </c>
      <c r="R192">
        <f>H192-$P192</f>
        <v>254.7499904320988</v>
      </c>
      <c r="S192">
        <f>I192-$P192</f>
        <v>433.00732256097564</v>
      </c>
      <c r="T192">
        <f>J192-$P192</f>
        <v>415.27913197674422</v>
      </c>
      <c r="U192" s="2">
        <f t="shared" si="16"/>
        <v>245252.81202329407</v>
      </c>
      <c r="V192" s="2">
        <f t="shared" si="17"/>
        <v>140803.88054825299</v>
      </c>
      <c r="W192" s="2">
        <f t="shared" si="18"/>
        <v>240708.87079042869</v>
      </c>
      <c r="X192" s="2">
        <f t="shared" si="19"/>
        <v>229530.58091918193</v>
      </c>
      <c r="Y192">
        <f>U192/Y$3</f>
        <v>1.1343162849869421</v>
      </c>
      <c r="Z192">
        <f>V192/Z$3</f>
        <v>0.59597130530193365</v>
      </c>
      <c r="AA192">
        <f>W192/AA$3</f>
        <v>1.1133001486338419</v>
      </c>
      <c r="AB192">
        <f>X192/AB$3</f>
        <v>0.97151896229335288</v>
      </c>
    </row>
    <row r="193" spans="2:28" x14ac:dyDescent="0.35">
      <c r="B193">
        <f t="shared" si="20"/>
        <v>93</v>
      </c>
      <c r="C193">
        <v>1042.89384313501</v>
      </c>
      <c r="D193">
        <v>554.32813192312778</v>
      </c>
      <c r="E193">
        <v>1048.1469470978536</v>
      </c>
      <c r="F193">
        <v>550.6227390964159</v>
      </c>
      <c r="G193">
        <v>434.45454545454544</v>
      </c>
      <c r="H193">
        <v>351.40740740740739</v>
      </c>
      <c r="I193">
        <v>505.0761904761905</v>
      </c>
      <c r="J193">
        <v>485.26146788990826</v>
      </c>
      <c r="P193">
        <f t="shared" si="21"/>
        <v>91.348775000000003</v>
      </c>
      <c r="Q193">
        <f>G193-$P193</f>
        <v>343.10577045454545</v>
      </c>
      <c r="R193">
        <f>H193-$P193</f>
        <v>260.0586324074074</v>
      </c>
      <c r="S193">
        <f>I193-$P193</f>
        <v>413.72741547619052</v>
      </c>
      <c r="T193">
        <f>J193-$P193</f>
        <v>393.91269288990827</v>
      </c>
      <c r="U193" s="2">
        <f t="shared" si="16"/>
        <v>190193.18078811368</v>
      </c>
      <c r="V193" s="2">
        <f t="shared" si="17"/>
        <v>143194.19650183461</v>
      </c>
      <c r="W193" s="2">
        <f t="shared" si="18"/>
        <v>229340.74534630045</v>
      </c>
      <c r="X193" s="2">
        <f t="shared" si="19"/>
        <v>216897.28592388658</v>
      </c>
      <c r="Y193">
        <f>U193/Y$3</f>
        <v>0.87966054489492296</v>
      </c>
      <c r="Z193">
        <f>V193/Z$3</f>
        <v>0.60608863810123725</v>
      </c>
      <c r="AA193">
        <f>W193/AA$3</f>
        <v>1.0607215473339542</v>
      </c>
      <c r="AB193">
        <f>X193/AB$3</f>
        <v>0.91804684718335516</v>
      </c>
    </row>
    <row r="194" spans="2:28" x14ac:dyDescent="0.35">
      <c r="B194">
        <f t="shared" si="20"/>
        <v>93.5</v>
      </c>
      <c r="C194">
        <v>1044.7415919126381</v>
      </c>
      <c r="D194">
        <v>555.08360207172109</v>
      </c>
      <c r="E194">
        <v>1036.006779509305</v>
      </c>
      <c r="F194">
        <v>546.79171935727345</v>
      </c>
      <c r="G194">
        <v>477.63749999999999</v>
      </c>
      <c r="H194">
        <v>384.54320987654319</v>
      </c>
      <c r="I194">
        <v>546.09661835748796</v>
      </c>
      <c r="J194">
        <v>486.10697674418606</v>
      </c>
      <c r="P194">
        <f t="shared" si="21"/>
        <v>91.348775000000003</v>
      </c>
      <c r="Q194">
        <f>G194-$P194</f>
        <v>386.288725</v>
      </c>
      <c r="R194">
        <f>H194-$P194</f>
        <v>293.1944348765432</v>
      </c>
      <c r="S194">
        <f>I194-$P194</f>
        <v>454.74784335748797</v>
      </c>
      <c r="T194">
        <f>J194-$P194</f>
        <v>394.75820174418607</v>
      </c>
      <c r="U194" s="2">
        <f t="shared" si="16"/>
        <v>214422.53691269251</v>
      </c>
      <c r="V194" s="2">
        <f t="shared" si="17"/>
        <v>160316.2891521292</v>
      </c>
      <c r="W194" s="2">
        <f t="shared" si="18"/>
        <v>252423.0709252212</v>
      </c>
      <c r="X194" s="2">
        <f t="shared" si="19"/>
        <v>215850.51586208891</v>
      </c>
      <c r="Y194">
        <f>U194/Y$3</f>
        <v>0.99172349332809917</v>
      </c>
      <c r="Z194">
        <f>V194/Z$3</f>
        <v>0.67856019120448963</v>
      </c>
      <c r="AA194">
        <f>W194/AA$3</f>
        <v>1.1674793764635691</v>
      </c>
      <c r="AB194">
        <f>X194/AB$3</f>
        <v>0.91361625253176271</v>
      </c>
    </row>
    <row r="195" spans="2:28" x14ac:dyDescent="0.35">
      <c r="B195">
        <f t="shared" si="20"/>
        <v>94</v>
      </c>
      <c r="C195">
        <v>1041.2446128210941</v>
      </c>
      <c r="D195">
        <v>550.1658629570145</v>
      </c>
      <c r="E195">
        <v>1036.4648990409485</v>
      </c>
      <c r="F195">
        <v>547.2014838286002</v>
      </c>
      <c r="G195">
        <v>438.66666666666669</v>
      </c>
      <c r="H195">
        <v>371.98765432098764</v>
      </c>
      <c r="I195">
        <v>507.66336633663366</v>
      </c>
      <c r="J195">
        <v>456.24537037037038</v>
      </c>
      <c r="P195">
        <f t="shared" si="21"/>
        <v>91.348775000000003</v>
      </c>
      <c r="Q195">
        <f>G195-$P195</f>
        <v>347.3178916666667</v>
      </c>
      <c r="R195">
        <f>H195-$P195</f>
        <v>280.63887932098766</v>
      </c>
      <c r="S195">
        <f>I195-$P195</f>
        <v>416.31459133663367</v>
      </c>
      <c r="T195">
        <f>J195-$P195</f>
        <v>364.89659537037039</v>
      </c>
      <c r="U195" s="2">
        <f t="shared" si="16"/>
        <v>191082.44758920255</v>
      </c>
      <c r="V195" s="2">
        <f t="shared" si="17"/>
        <v>153566.01118443991</v>
      </c>
      <c r="W195" s="2">
        <f t="shared" si="18"/>
        <v>229042.07640431589</v>
      </c>
      <c r="X195" s="2">
        <f t="shared" si="19"/>
        <v>199671.95843067102</v>
      </c>
      <c r="Y195">
        <f>U195/Y$3</f>
        <v>0.88377348372670095</v>
      </c>
      <c r="Z195">
        <f>V195/Z$3</f>
        <v>0.64998873453802353</v>
      </c>
      <c r="AA195">
        <f>W195/AA$3</f>
        <v>1.0593401766498913</v>
      </c>
      <c r="AB195">
        <f>X195/AB$3</f>
        <v>0.8451383387643211</v>
      </c>
    </row>
    <row r="196" spans="2:28" x14ac:dyDescent="0.35">
      <c r="B196">
        <f t="shared" si="20"/>
        <v>94.5</v>
      </c>
      <c r="C196">
        <v>1042.3899116502023</v>
      </c>
      <c r="D196">
        <v>549.78183310686677</v>
      </c>
      <c r="E196">
        <v>1037.6865511253307</v>
      </c>
      <c r="F196">
        <v>545.15589990790022</v>
      </c>
      <c r="G196">
        <v>457.83950617283949</v>
      </c>
      <c r="H196">
        <v>427.28395061728395</v>
      </c>
      <c r="I196">
        <v>497.90686274509807</v>
      </c>
      <c r="J196">
        <v>490.16190476190474</v>
      </c>
      <c r="P196">
        <f t="shared" si="21"/>
        <v>91.348775000000003</v>
      </c>
      <c r="Q196">
        <f>G196-$P196</f>
        <v>366.4907311728395</v>
      </c>
      <c r="R196">
        <f>H196-$P196</f>
        <v>335.93517561728396</v>
      </c>
      <c r="S196">
        <f>I196-$P196</f>
        <v>406.55808774509808</v>
      </c>
      <c r="T196">
        <f>J196-$P196</f>
        <v>398.81312976190475</v>
      </c>
      <c r="U196" s="2">
        <f t="shared" si="16"/>
        <v>201489.94600087963</v>
      </c>
      <c r="V196" s="2">
        <f t="shared" si="17"/>
        <v>183137.04297435895</v>
      </c>
      <c r="W196" s="2">
        <f t="shared" si="18"/>
        <v>223518.25074492241</v>
      </c>
      <c r="X196" s="2">
        <f t="shared" si="19"/>
        <v>217415.33065043736</v>
      </c>
      <c r="Y196">
        <f>U196/Y$3</f>
        <v>0.93190909871495953</v>
      </c>
      <c r="Z196">
        <f>V196/Z$3</f>
        <v>0.77515209187122946</v>
      </c>
      <c r="AA196">
        <f>W196/AA$3</f>
        <v>1.0337919868077965</v>
      </c>
      <c r="AB196">
        <f>X196/AB$3</f>
        <v>0.92023954095489824</v>
      </c>
    </row>
    <row r="197" spans="2:28" x14ac:dyDescent="0.35">
      <c r="B197">
        <f t="shared" si="20"/>
        <v>95</v>
      </c>
      <c r="C197">
        <v>1049.0021035569212</v>
      </c>
      <c r="D197">
        <v>549.51471530773881</v>
      </c>
      <c r="E197">
        <v>1051.6439261893979</v>
      </c>
      <c r="F197">
        <v>551.2576927278767</v>
      </c>
      <c r="G197">
        <v>395.75</v>
      </c>
      <c r="H197">
        <v>402.66666666666669</v>
      </c>
      <c r="I197">
        <v>529.96335078534037</v>
      </c>
      <c r="J197">
        <v>496.51376146788994</v>
      </c>
      <c r="P197">
        <f t="shared" si="21"/>
        <v>91.348775000000003</v>
      </c>
      <c r="Q197">
        <f>G197-$P197</f>
        <v>304.40122500000001</v>
      </c>
      <c r="R197">
        <f>H197-$P197</f>
        <v>311.3178916666667</v>
      </c>
      <c r="S197">
        <f>I197-$P197</f>
        <v>438.61457578534038</v>
      </c>
      <c r="T197">
        <f>J197-$P197</f>
        <v>405.16498646788995</v>
      </c>
      <c r="U197" s="2">
        <f t="shared" si="16"/>
        <v>167272.95249520196</v>
      </c>
      <c r="V197" s="2">
        <f t="shared" si="17"/>
        <v>171616.38266507376</v>
      </c>
      <c r="W197" s="2">
        <f t="shared" si="18"/>
        <v>241025.16374250595</v>
      </c>
      <c r="X197" s="2">
        <f t="shared" si="19"/>
        <v>223350.31561441039</v>
      </c>
      <c r="Y197">
        <f>U197/Y$3</f>
        <v>0.77365243027318775</v>
      </c>
      <c r="Z197">
        <f>V197/Z$3</f>
        <v>0.72638935226681967</v>
      </c>
      <c r="AA197">
        <f>W197/AA$3</f>
        <v>1.1147630319476272</v>
      </c>
      <c r="AB197">
        <f>X197/AB$3</f>
        <v>0.94536016065766426</v>
      </c>
    </row>
    <row r="198" spans="2:28" x14ac:dyDescent="0.35">
      <c r="B198">
        <f t="shared" si="20"/>
        <v>95.5</v>
      </c>
      <c r="C198">
        <v>1059.7526418994848</v>
      </c>
      <c r="D198">
        <v>549.42810158542443</v>
      </c>
      <c r="E198">
        <v>1048.9715622548117</v>
      </c>
      <c r="F198">
        <v>550.25888679283128</v>
      </c>
      <c r="G198">
        <v>537.78750000000002</v>
      </c>
      <c r="H198">
        <v>380.75308641975306</v>
      </c>
      <c r="I198">
        <v>553.38421052631577</v>
      </c>
      <c r="J198">
        <v>468.11627906976742</v>
      </c>
      <c r="P198">
        <f t="shared" si="21"/>
        <v>91.348775000000003</v>
      </c>
      <c r="Q198">
        <f>G198-$P198</f>
        <v>446.43872500000003</v>
      </c>
      <c r="R198">
        <f>H198-$P198</f>
        <v>289.40431141975307</v>
      </c>
      <c r="S198">
        <f>I198-$P198</f>
        <v>462.03543552631578</v>
      </c>
      <c r="T198">
        <f>J198-$P198</f>
        <v>376.76750406976743</v>
      </c>
      <c r="U198" s="2">
        <f t="shared" si="16"/>
        <v>245285.98115096739</v>
      </c>
      <c r="V198" s="2">
        <f t="shared" si="17"/>
        <v>159247.2942348792</v>
      </c>
      <c r="W198" s="2">
        <f t="shared" si="18"/>
        <v>253855.25220641846</v>
      </c>
      <c r="X198" s="2">
        <f t="shared" si="19"/>
        <v>207319.66736914375</v>
      </c>
      <c r="Y198">
        <f>U198/Y$3</f>
        <v>1.1344696951817868</v>
      </c>
      <c r="Z198">
        <f>V198/Z$3</f>
        <v>0.6740355268719872</v>
      </c>
      <c r="AA198">
        <f>W198/AA$3</f>
        <v>1.1741033435321353</v>
      </c>
      <c r="AB198">
        <f>X198/AB$3</f>
        <v>0.87750829235426431</v>
      </c>
    </row>
    <row r="199" spans="2:28" x14ac:dyDescent="0.35">
      <c r="B199">
        <f t="shared" si="20"/>
        <v>96</v>
      </c>
      <c r="C199">
        <v>1050.7276871261111</v>
      </c>
      <c r="D199">
        <v>546.06486548636326</v>
      </c>
      <c r="E199">
        <v>1046.1617624607325</v>
      </c>
      <c r="F199">
        <v>549.60994964115457</v>
      </c>
      <c r="G199">
        <v>469.26923076923077</v>
      </c>
      <c r="H199">
        <v>386.95061728395063</v>
      </c>
      <c r="I199">
        <v>518.45833333333337</v>
      </c>
      <c r="J199">
        <v>479.47196261682245</v>
      </c>
      <c r="P199">
        <f t="shared" si="21"/>
        <v>91.348775000000003</v>
      </c>
      <c r="Q199">
        <f>G199-$P199</f>
        <v>377.92045576923078</v>
      </c>
      <c r="R199">
        <f>H199-$P199</f>
        <v>295.60184228395065</v>
      </c>
      <c r="S199">
        <f>I199-$P199</f>
        <v>427.10955833333338</v>
      </c>
      <c r="T199">
        <f>J199-$P199</f>
        <v>388.12318761682246</v>
      </c>
      <c r="U199" s="2">
        <f t="shared" si="16"/>
        <v>206369.0828441701</v>
      </c>
      <c r="V199" s="2">
        <f t="shared" si="17"/>
        <v>162465.71365151464</v>
      </c>
      <c r="W199" s="2">
        <f t="shared" si="18"/>
        <v>233229.5235192317</v>
      </c>
      <c r="X199" s="2">
        <f t="shared" si="19"/>
        <v>213316.36560064618</v>
      </c>
      <c r="Y199">
        <f>U199/Y$3</f>
        <v>0.95447554487460029</v>
      </c>
      <c r="Z199">
        <f>V199/Z$3</f>
        <v>0.68765791862193604</v>
      </c>
      <c r="AA199">
        <f>W199/AA$3</f>
        <v>1.0787074956860518</v>
      </c>
      <c r="AB199">
        <f>X199/AB$3</f>
        <v>0.90289012173719496</v>
      </c>
    </row>
    <row r="200" spans="2:28" x14ac:dyDescent="0.35">
      <c r="B200">
        <f t="shared" si="20"/>
        <v>96.5</v>
      </c>
      <c r="C200">
        <v>1036.3121925304006</v>
      </c>
      <c r="D200">
        <v>544.49628518351858</v>
      </c>
      <c r="E200">
        <v>1039.2136162308086</v>
      </c>
      <c r="F200">
        <v>545.17252848157989</v>
      </c>
      <c r="G200">
        <v>500.05263157894734</v>
      </c>
      <c r="H200">
        <v>505.53086419753089</v>
      </c>
      <c r="I200">
        <v>552.42929292929296</v>
      </c>
      <c r="J200">
        <v>497.05769230769232</v>
      </c>
      <c r="P200">
        <f t="shared" si="21"/>
        <v>91.348775000000003</v>
      </c>
      <c r="Q200">
        <f>G200-$P200</f>
        <v>408.70385657894735</v>
      </c>
      <c r="R200">
        <f>H200-$P200</f>
        <v>414.1820891975309</v>
      </c>
      <c r="S200">
        <f>I200-$P200</f>
        <v>461.08051792929297</v>
      </c>
      <c r="T200">
        <f>J200-$P200</f>
        <v>405.70891730769233</v>
      </c>
      <c r="U200" s="2">
        <f t="shared" si="16"/>
        <v>222537.73164741439</v>
      </c>
      <c r="V200" s="2">
        <f t="shared" si="17"/>
        <v>225800.69681960117</v>
      </c>
      <c r="W200" s="2">
        <f t="shared" si="18"/>
        <v>251056.62918299276</v>
      </c>
      <c r="X200" s="2">
        <f t="shared" si="19"/>
        <v>221181.35627615883</v>
      </c>
      <c r="Y200">
        <f>U200/Y$3</f>
        <v>1.0292569979085116</v>
      </c>
      <c r="Z200">
        <f>V200/Z$3</f>
        <v>0.95573172768876191</v>
      </c>
      <c r="AA200">
        <f>W200/AA$3</f>
        <v>1.1611594606676663</v>
      </c>
      <c r="AB200">
        <f>X200/AB$3</f>
        <v>0.93617974941522253</v>
      </c>
    </row>
    <row r="201" spans="2:28" x14ac:dyDescent="0.35">
      <c r="B201">
        <f t="shared" si="20"/>
        <v>97</v>
      </c>
      <c r="C201">
        <v>1050.5902512666182</v>
      </c>
      <c r="D201">
        <v>549.26606905247934</v>
      </c>
      <c r="E201">
        <v>1053.3695097585878</v>
      </c>
      <c r="F201">
        <v>551.48883610975975</v>
      </c>
      <c r="G201">
        <v>474.85185185185185</v>
      </c>
      <c r="H201">
        <v>391.18518518518516</v>
      </c>
      <c r="I201">
        <v>506.14871794871794</v>
      </c>
      <c r="J201">
        <v>482.51834862385323</v>
      </c>
      <c r="P201">
        <f t="shared" si="21"/>
        <v>91.348775000000003</v>
      </c>
      <c r="Q201">
        <f>G201-$P201</f>
        <v>383.50307685185186</v>
      </c>
      <c r="R201">
        <f>H201-$P201</f>
        <v>299.83641018518517</v>
      </c>
      <c r="S201">
        <f>I201-$P201</f>
        <v>414.79994294871796</v>
      </c>
      <c r="T201">
        <f>J201-$P201</f>
        <v>391.16957362385324</v>
      </c>
      <c r="U201" s="2">
        <f t="shared" si="16"/>
        <v>210645.22749194756</v>
      </c>
      <c r="V201" s="2">
        <f t="shared" si="17"/>
        <v>165356.4328763563</v>
      </c>
      <c r="W201" s="2">
        <f t="shared" si="18"/>
        <v>227835.53410663499</v>
      </c>
      <c r="X201" s="2">
        <f t="shared" si="19"/>
        <v>215725.65287936979</v>
      </c>
      <c r="Y201">
        <f>U201/Y$3</f>
        <v>0.97425309796733717</v>
      </c>
      <c r="Z201">
        <f>V201/Z$3</f>
        <v>0.69989327536766066</v>
      </c>
      <c r="AA201">
        <f>W201/AA$3</f>
        <v>1.0537598101476919</v>
      </c>
      <c r="AB201">
        <f>X201/AB$3</f>
        <v>0.91308775321409297</v>
      </c>
    </row>
    <row r="202" spans="2:28" x14ac:dyDescent="0.35">
      <c r="B202">
        <f t="shared" si="20"/>
        <v>97.5</v>
      </c>
      <c r="C202">
        <v>1057.1108192670083</v>
      </c>
      <c r="D202">
        <v>554.84996723122936</v>
      </c>
      <c r="E202">
        <v>1050.3764621518512</v>
      </c>
      <c r="F202">
        <v>552.09084757707001</v>
      </c>
      <c r="G202">
        <v>470.68674698795184</v>
      </c>
      <c r="H202">
        <v>416.81481481481484</v>
      </c>
      <c r="I202">
        <v>499.20603015075375</v>
      </c>
      <c r="J202">
        <v>503.16509433962267</v>
      </c>
      <c r="P202">
        <f t="shared" si="21"/>
        <v>91.348775000000003</v>
      </c>
      <c r="Q202">
        <f>G202-$P202</f>
        <v>379.33797198795185</v>
      </c>
      <c r="R202">
        <f>H202-$P202</f>
        <v>325.46603981481485</v>
      </c>
      <c r="S202">
        <f>I202-$P202</f>
        <v>407.85725515075376</v>
      </c>
      <c r="T202">
        <f>J202-$P202</f>
        <v>411.81631933962268</v>
      </c>
      <c r="U202" s="2">
        <f t="shared" si="16"/>
        <v>210475.66132707609</v>
      </c>
      <c r="V202" s="2">
        <f t="shared" si="17"/>
        <v>179686.82177891355</v>
      </c>
      <c r="W202" s="2">
        <f t="shared" si="18"/>
        <v>226299.58465541486</v>
      </c>
      <c r="X202" s="2">
        <f t="shared" si="19"/>
        <v>227360.02079028162</v>
      </c>
      <c r="Y202">
        <f>U202/Y$3</f>
        <v>0.9734688392238402</v>
      </c>
      <c r="Z202">
        <f>V202/Z$3</f>
        <v>0.76054856800936166</v>
      </c>
      <c r="AA202">
        <f>W202/AA$3</f>
        <v>1.0466559059719867</v>
      </c>
      <c r="AB202">
        <f>X202/AB$3</f>
        <v>0.96233177548983473</v>
      </c>
    </row>
    <row r="203" spans="2:28" x14ac:dyDescent="0.35">
      <c r="B203">
        <f t="shared" si="20"/>
        <v>98</v>
      </c>
      <c r="C203">
        <v>1043.9780593598991</v>
      </c>
      <c r="D203">
        <v>550.04560980550571</v>
      </c>
      <c r="E203">
        <v>1035.9456969050859</v>
      </c>
      <c r="F203">
        <v>545.93909648267527</v>
      </c>
      <c r="G203">
        <v>477.90243902439022</v>
      </c>
      <c r="H203">
        <v>397.54320987654319</v>
      </c>
      <c r="I203">
        <v>470.39285714285717</v>
      </c>
      <c r="J203">
        <v>456.7627906976744</v>
      </c>
      <c r="P203">
        <f t="shared" si="21"/>
        <v>91.348775000000003</v>
      </c>
      <c r="Q203">
        <f>G203-$P203</f>
        <v>386.55366402439023</v>
      </c>
      <c r="R203">
        <f>H203-$P203</f>
        <v>306.1944348765432</v>
      </c>
      <c r="S203">
        <f>I203-$P203</f>
        <v>379.04408214285718</v>
      </c>
      <c r="T203">
        <f>J203-$P203</f>
        <v>365.41401569767442</v>
      </c>
      <c r="U203" s="2">
        <f t="shared" si="16"/>
        <v>212622.14585084829</v>
      </c>
      <c r="V203" s="2">
        <f t="shared" si="17"/>
        <v>167163.51312452334</v>
      </c>
      <c r="W203" s="2">
        <f t="shared" si="18"/>
        <v>208491.53330543608</v>
      </c>
      <c r="X203" s="2">
        <f t="shared" si="19"/>
        <v>199493.79757209448</v>
      </c>
      <c r="Y203">
        <f>U203/Y$3</f>
        <v>0.98339652295028002</v>
      </c>
      <c r="Z203">
        <f>V203/Z$3</f>
        <v>0.70754198483569541</v>
      </c>
      <c r="AA203">
        <f>W203/AA$3</f>
        <v>0.96429206890313368</v>
      </c>
      <c r="AB203">
        <f>X203/AB$3</f>
        <v>0.8443842490401875</v>
      </c>
    </row>
    <row r="204" spans="2:28" x14ac:dyDescent="0.35">
      <c r="B204">
        <f t="shared" si="20"/>
        <v>98.5</v>
      </c>
      <c r="C204">
        <v>1042.2982877438737</v>
      </c>
      <c r="D204">
        <v>551.19963636615535</v>
      </c>
      <c r="E204">
        <v>1038.9998271160416</v>
      </c>
      <c r="F204">
        <v>548.15351051860466</v>
      </c>
      <c r="G204">
        <v>495.7831325301205</v>
      </c>
      <c r="H204">
        <v>391.2962962962963</v>
      </c>
      <c r="I204">
        <v>454.13114754098359</v>
      </c>
      <c r="J204">
        <v>535.56682027649765</v>
      </c>
      <c r="P204">
        <f t="shared" si="21"/>
        <v>91.348775000000003</v>
      </c>
      <c r="Q204">
        <f>G204-$P204</f>
        <v>404.43435753012051</v>
      </c>
      <c r="R204">
        <f>H204-$P204</f>
        <v>299.94752129629632</v>
      </c>
      <c r="S204">
        <f>I204-$P204</f>
        <v>362.7823725409836</v>
      </c>
      <c r="T204">
        <f>J204-$P204</f>
        <v>444.21804527649766</v>
      </c>
      <c r="U204" s="2">
        <f t="shared" si="16"/>
        <v>222924.07080458209</v>
      </c>
      <c r="V204" s="2">
        <f t="shared" si="17"/>
        <v>164417.28676991875</v>
      </c>
      <c r="W204" s="2">
        <f t="shared" si="18"/>
        <v>199965.51182464126</v>
      </c>
      <c r="X204" s="2">
        <f t="shared" si="19"/>
        <v>243499.68095402466</v>
      </c>
      <c r="Y204">
        <f>U204/Y$3</f>
        <v>1.0310438512126108</v>
      </c>
      <c r="Z204">
        <f>V204/Z$3</f>
        <v>0.69591821353880001</v>
      </c>
      <c r="AA204">
        <f>W204/AA$3</f>
        <v>0.92485845372038311</v>
      </c>
      <c r="AB204">
        <f>X204/AB$3</f>
        <v>1.0306450513559728</v>
      </c>
    </row>
    <row r="205" spans="2:28" x14ac:dyDescent="0.35">
      <c r="B205">
        <f t="shared" si="20"/>
        <v>99</v>
      </c>
      <c r="C205">
        <v>1044.1765778236113</v>
      </c>
      <c r="D205">
        <v>553.08025665223477</v>
      </c>
      <c r="E205">
        <v>1039.320510788192</v>
      </c>
      <c r="F205">
        <v>548.64455590624311</v>
      </c>
      <c r="G205">
        <v>482.31325301204816</v>
      </c>
      <c r="H205">
        <v>448.07407407407408</v>
      </c>
      <c r="I205">
        <v>466.42622950819674</v>
      </c>
      <c r="J205">
        <v>506.30316742081448</v>
      </c>
      <c r="P205">
        <f t="shared" si="21"/>
        <v>91.348775000000003</v>
      </c>
      <c r="Q205">
        <f>G205-$P205</f>
        <v>390.96447801204818</v>
      </c>
      <c r="R205">
        <f>H205-$P205</f>
        <v>356.72529907407409</v>
      </c>
      <c r="S205">
        <f>I205-$P205</f>
        <v>375.07745450819675</v>
      </c>
      <c r="T205">
        <f>J205-$P205</f>
        <v>414.95439242081449</v>
      </c>
      <c r="U205" s="2">
        <f t="shared" si="16"/>
        <v>216234.7338408106</v>
      </c>
      <c r="V205" s="2">
        <f t="shared" si="17"/>
        <v>195715.39329101713</v>
      </c>
      <c r="W205" s="2">
        <f t="shared" si="18"/>
        <v>207447.93480386038</v>
      </c>
      <c r="X205" s="2">
        <f t="shared" si="19"/>
        <v>227662.46835106271</v>
      </c>
      <c r="Y205">
        <f>U205/Y$3</f>
        <v>1.000105066897875</v>
      </c>
      <c r="Z205">
        <f>V205/Z$3</f>
        <v>0.82839164626117257</v>
      </c>
      <c r="AA205">
        <f>W205/AA$3</f>
        <v>0.95946533209404516</v>
      </c>
      <c r="AB205">
        <f>X205/AB$3</f>
        <v>0.96361192534708473</v>
      </c>
    </row>
    <row r="206" spans="2:28" x14ac:dyDescent="0.35">
      <c r="B206">
        <f t="shared" si="20"/>
        <v>99.5</v>
      </c>
      <c r="C206">
        <v>1039.1983455797538</v>
      </c>
      <c r="D206">
        <v>553.26879635692967</v>
      </c>
      <c r="E206">
        <v>1036.0525914624695</v>
      </c>
      <c r="F206">
        <v>548.78032463006582</v>
      </c>
      <c r="G206">
        <v>449.2560975609756</v>
      </c>
      <c r="H206">
        <v>419</v>
      </c>
      <c r="I206">
        <v>516.96907216494844</v>
      </c>
      <c r="J206">
        <v>513.18894009216592</v>
      </c>
      <c r="P206">
        <f t="shared" si="21"/>
        <v>91.348775000000003</v>
      </c>
      <c r="Q206">
        <f>G206-$P206</f>
        <v>357.90732256097562</v>
      </c>
      <c r="R206">
        <f>H206-$P206</f>
        <v>327.65122500000001</v>
      </c>
      <c r="S206">
        <f>I206-$P206</f>
        <v>425.62029716494845</v>
      </c>
      <c r="T206">
        <f>J206-$P206</f>
        <v>421.84016509216593</v>
      </c>
      <c r="U206" s="2">
        <f t="shared" si="16"/>
        <v>198018.95356064235</v>
      </c>
      <c r="V206" s="2">
        <f t="shared" si="17"/>
        <v>179808.54562093873</v>
      </c>
      <c r="W206" s="2">
        <f t="shared" si="18"/>
        <v>235482.42951752976</v>
      </c>
      <c r="X206" s="2">
        <f t="shared" si="19"/>
        <v>231497.58274127939</v>
      </c>
      <c r="Y206">
        <f>U206/Y$3</f>
        <v>0.91585544690340037</v>
      </c>
      <c r="Z206">
        <f>V206/Z$3</f>
        <v>0.76106378049310608</v>
      </c>
      <c r="AA206">
        <f>W206/AA$3</f>
        <v>1.0891273882912853</v>
      </c>
      <c r="AB206">
        <f>X206/AB$3</f>
        <v>0.97984456126748742</v>
      </c>
    </row>
    <row r="207" spans="2:28" x14ac:dyDescent="0.35">
      <c r="B207">
        <f t="shared" si="20"/>
        <v>100</v>
      </c>
      <c r="C207">
        <v>1042.0386866759425</v>
      </c>
      <c r="D207">
        <v>554.52027315817361</v>
      </c>
      <c r="E207">
        <v>1040.343644408862</v>
      </c>
      <c r="F207">
        <v>547.78956119004988</v>
      </c>
      <c r="G207">
        <v>528.83132530120486</v>
      </c>
      <c r="H207">
        <v>368.51851851851853</v>
      </c>
      <c r="I207">
        <v>499.18867924528303</v>
      </c>
      <c r="J207">
        <v>517.35159817351598</v>
      </c>
      <c r="P207">
        <f t="shared" si="21"/>
        <v>91.348775000000003</v>
      </c>
      <c r="Q207">
        <f>G207-$P207</f>
        <v>437.48255030120487</v>
      </c>
      <c r="R207">
        <f>H207-$P207</f>
        <v>277.16974351851854</v>
      </c>
      <c r="S207">
        <f>I207-$P207</f>
        <v>407.83990424528304</v>
      </c>
      <c r="T207">
        <f>J207-$P207</f>
        <v>426.00282317351599</v>
      </c>
      <c r="U207" s="2">
        <f t="shared" ref="U207:U244" si="22">Q207*$D207</f>
        <v>242592.94329495856</v>
      </c>
      <c r="V207" s="2">
        <f t="shared" ref="V207:V244" si="23">R207*$F207</f>
        <v>151830.69217716795</v>
      </c>
      <c r="W207" s="2">
        <f t="shared" ref="W207:W244" si="24">S207*$D207</f>
        <v>226155.49510689772</v>
      </c>
      <c r="X207" s="2">
        <f t="shared" ref="X207:X244" si="25">T207*$F207</f>
        <v>233359.89957194275</v>
      </c>
      <c r="Y207">
        <f>U207/Y$3</f>
        <v>1.1220141532006125</v>
      </c>
      <c r="Z207">
        <f>V207/Z$3</f>
        <v>0.6426437641447913</v>
      </c>
      <c r="AA207">
        <f>W207/AA$3</f>
        <v>1.0459894788675184</v>
      </c>
      <c r="AB207">
        <f>X207/AB$3</f>
        <v>0.9877270669778031</v>
      </c>
    </row>
    <row r="208" spans="2:28" x14ac:dyDescent="0.35">
      <c r="B208">
        <f t="shared" si="20"/>
        <v>100.5</v>
      </c>
      <c r="C208">
        <v>1048.7119611868804</v>
      </c>
      <c r="D208">
        <v>558.92895105004925</v>
      </c>
      <c r="E208">
        <v>1040.7712226383958</v>
      </c>
      <c r="F208">
        <v>547.75696105118573</v>
      </c>
      <c r="G208">
        <v>465.39024390243901</v>
      </c>
      <c r="H208">
        <v>450.4320987654321</v>
      </c>
      <c r="I208">
        <v>510.40186915887853</v>
      </c>
      <c r="J208">
        <v>521.80733944954125</v>
      </c>
      <c r="P208">
        <f t="shared" si="21"/>
        <v>91.348775000000003</v>
      </c>
      <c r="Q208">
        <f>G208-$P208</f>
        <v>374.04146890243902</v>
      </c>
      <c r="R208">
        <f>H208-$P208</f>
        <v>359.08332376543211</v>
      </c>
      <c r="S208">
        <f>I208-$P208</f>
        <v>419.05309415887854</v>
      </c>
      <c r="T208">
        <f>J208-$P208</f>
        <v>430.45856444954126</v>
      </c>
      <c r="U208" s="2">
        <f t="shared" si="22"/>
        <v>209062.60586285987</v>
      </c>
      <c r="V208" s="2">
        <f t="shared" si="23"/>
        <v>196690.39018991211</v>
      </c>
      <c r="W208" s="2">
        <f t="shared" si="24"/>
        <v>234220.9063524995</v>
      </c>
      <c r="X208" s="2">
        <f t="shared" si="25"/>
        <v>235786.67512133668</v>
      </c>
      <c r="Y208">
        <f>U208/Y$3</f>
        <v>0.96693333077675259</v>
      </c>
      <c r="Z208">
        <f>V208/Z$3</f>
        <v>0.83251845137646652</v>
      </c>
      <c r="AA208">
        <f>W208/AA$3</f>
        <v>1.0832927303390405</v>
      </c>
      <c r="AB208">
        <f>X208/AB$3</f>
        <v>0.99799871990537614</v>
      </c>
    </row>
    <row r="209" spans="2:28" x14ac:dyDescent="0.35">
      <c r="B209">
        <f t="shared" si="20"/>
        <v>101</v>
      </c>
      <c r="C209">
        <v>1043.7642702451324</v>
      </c>
      <c r="D209">
        <v>559.93255901636985</v>
      </c>
      <c r="E209">
        <v>1042.344099697038</v>
      </c>
      <c r="F209">
        <v>548.95656980387139</v>
      </c>
      <c r="G209">
        <v>496.33333333333331</v>
      </c>
      <c r="H209">
        <v>424.40740740740739</v>
      </c>
      <c r="I209">
        <v>492.37019230769232</v>
      </c>
      <c r="J209">
        <v>530.30909090909086</v>
      </c>
      <c r="P209">
        <f t="shared" si="21"/>
        <v>91.348775000000003</v>
      </c>
      <c r="Q209">
        <f>G209-$P209</f>
        <v>404.98455833333333</v>
      </c>
      <c r="R209">
        <f>H209-$P209</f>
        <v>333.0586324074074</v>
      </c>
      <c r="S209">
        <f>I209-$P209</f>
        <v>401.02141730769233</v>
      </c>
      <c r="T209">
        <f>J209-$P209</f>
        <v>438.96031590909087</v>
      </c>
      <c r="U209" s="2">
        <f t="shared" si="22"/>
        <v>226764.04010969764</v>
      </c>
      <c r="V209" s="2">
        <f t="shared" si="23"/>
        <v>182834.72438993887</v>
      </c>
      <c r="W209" s="2">
        <f t="shared" si="24"/>
        <v>224544.9484134677</v>
      </c>
      <c r="X209" s="2">
        <f t="shared" si="25"/>
        <v>240970.14930147829</v>
      </c>
      <c r="Y209">
        <f>U209/Y$3</f>
        <v>1.0488040541668948</v>
      </c>
      <c r="Z209">
        <f>V209/Z$3</f>
        <v>0.77387248792372232</v>
      </c>
      <c r="AA209">
        <f>W209/AA$3</f>
        <v>1.0385405557460332</v>
      </c>
      <c r="AB209">
        <f>X209/AB$3</f>
        <v>1.0199384694428841</v>
      </c>
    </row>
    <row r="210" spans="2:28" x14ac:dyDescent="0.35">
      <c r="B210">
        <f t="shared" si="20"/>
        <v>101.5</v>
      </c>
      <c r="C210">
        <v>1053.5985695244094</v>
      </c>
      <c r="D210">
        <v>563.21298739412532</v>
      </c>
      <c r="E210">
        <v>1034.983645888635</v>
      </c>
      <c r="F210">
        <v>547.57905406560747</v>
      </c>
      <c r="G210">
        <v>503.1875</v>
      </c>
      <c r="H210">
        <v>476.35802469135803</v>
      </c>
      <c r="I210">
        <v>447.4818181818182</v>
      </c>
      <c r="J210">
        <v>458.09433962264148</v>
      </c>
      <c r="P210">
        <f t="shared" si="21"/>
        <v>91.348775000000003</v>
      </c>
      <c r="Q210">
        <f>G210-$P210</f>
        <v>411.83872500000001</v>
      </c>
      <c r="R210">
        <f>H210-$P210</f>
        <v>385.00924969135804</v>
      </c>
      <c r="S210">
        <f>I210-$P210</f>
        <v>356.13304318181821</v>
      </c>
      <c r="T210">
        <f>J210-$P210</f>
        <v>366.7455646226415</v>
      </c>
      <c r="U210" s="2">
        <f t="shared" si="22"/>
        <v>231952.91863183765</v>
      </c>
      <c r="V210" s="2">
        <f t="shared" si="23"/>
        <v>210823.00075250311</v>
      </c>
      <c r="W210" s="2">
        <f t="shared" si="24"/>
        <v>200578.75516019287</v>
      </c>
      <c r="X210" s="2">
        <f t="shared" si="25"/>
        <v>200822.18935882315</v>
      </c>
      <c r="Y210">
        <f>U210/Y$3</f>
        <v>1.0728030834131868</v>
      </c>
      <c r="Z210">
        <f>V210/Z$3</f>
        <v>0.89233662067347574</v>
      </c>
      <c r="AA210">
        <f>W210/AA$3</f>
        <v>0.92769475923075506</v>
      </c>
      <c r="AB210">
        <f>X210/AB$3</f>
        <v>0.85000684540618565</v>
      </c>
    </row>
    <row r="211" spans="2:28" x14ac:dyDescent="0.35">
      <c r="B211">
        <f t="shared" si="20"/>
        <v>102</v>
      </c>
      <c r="C211">
        <v>1044.2223897767758</v>
      </c>
      <c r="D211">
        <v>561.63011359181849</v>
      </c>
      <c r="E211">
        <v>1029.8221658321199</v>
      </c>
      <c r="F211">
        <v>545.9159742261686</v>
      </c>
      <c r="G211">
        <v>487.67469879518075</v>
      </c>
      <c r="H211">
        <v>451.85185185185185</v>
      </c>
      <c r="I211">
        <v>531.99082568807341</v>
      </c>
      <c r="J211">
        <v>508.15566037735852</v>
      </c>
      <c r="P211">
        <f t="shared" si="21"/>
        <v>91.348775000000003</v>
      </c>
      <c r="Q211">
        <f>G211-$P211</f>
        <v>396.32592379518076</v>
      </c>
      <c r="R211">
        <f>H211-$P211</f>
        <v>360.50307685185186</v>
      </c>
      <c r="S211">
        <f>I211-$P211</f>
        <v>440.64205068807343</v>
      </c>
      <c r="T211">
        <f>J211-$P211</f>
        <v>416.80688537735853</v>
      </c>
      <c r="U211" s="2">
        <f t="shared" si="22"/>
        <v>222588.57360046977</v>
      </c>
      <c r="V211" s="2">
        <f t="shared" si="23"/>
        <v>196804.38841111003</v>
      </c>
      <c r="W211" s="2">
        <f t="shared" si="24"/>
        <v>247477.84498127451</v>
      </c>
      <c r="X211" s="2">
        <f t="shared" si="25"/>
        <v>227541.53689495567</v>
      </c>
      <c r="Y211">
        <f>U211/Y$3</f>
        <v>1.0294921465081768</v>
      </c>
      <c r="Z211">
        <f>V211/Z$3</f>
        <v>0.83300096413410429</v>
      </c>
      <c r="AA211">
        <f>W211/AA$3</f>
        <v>1.1446072622770624</v>
      </c>
      <c r="AB211">
        <f>X211/AB$3</f>
        <v>0.96310006674299264</v>
      </c>
    </row>
    <row r="212" spans="2:28" x14ac:dyDescent="0.35">
      <c r="B212">
        <f t="shared" ref="B212:B247" si="26">B211+0.5</f>
        <v>102.5</v>
      </c>
      <c r="C212">
        <v>1039.4426759966302</v>
      </c>
      <c r="D212">
        <v>562.36939582204093</v>
      </c>
      <c r="E212">
        <v>1037.9919641464262</v>
      </c>
      <c r="F212">
        <v>546.02033526742207</v>
      </c>
      <c r="G212">
        <v>471.13414634146341</v>
      </c>
      <c r="H212">
        <v>472.85185185185185</v>
      </c>
      <c r="I212">
        <v>469.10714285714283</v>
      </c>
      <c r="J212">
        <v>508.13145539906105</v>
      </c>
      <c r="P212">
        <f t="shared" si="21"/>
        <v>91.348775000000003</v>
      </c>
      <c r="Q212">
        <f>G212-$P212</f>
        <v>379.78537134146342</v>
      </c>
      <c r="R212">
        <f>H212-$P212</f>
        <v>381.50307685185186</v>
      </c>
      <c r="S212">
        <f>I212-$P212</f>
        <v>377.75836785714284</v>
      </c>
      <c r="T212">
        <f>J212-$P212</f>
        <v>416.78268039906106</v>
      </c>
      <c r="U212" s="2">
        <f t="shared" si="22"/>
        <v>213579.66982334823</v>
      </c>
      <c r="V212" s="2">
        <f t="shared" si="23"/>
        <v>208308.43792820125</v>
      </c>
      <c r="W212" s="2">
        <f t="shared" si="24"/>
        <v>212439.74509854169</v>
      </c>
      <c r="X212" s="2">
        <f t="shared" si="25"/>
        <v>227571.81888515013</v>
      </c>
      <c r="Y212">
        <f>U212/Y$3</f>
        <v>0.98782515733090803</v>
      </c>
      <c r="Z212">
        <f>V212/Z$3</f>
        <v>0.88169339633315413</v>
      </c>
      <c r="AA212">
        <f>W212/AA$3</f>
        <v>0.98255290308705256</v>
      </c>
      <c r="AB212">
        <f>X212/AB$3</f>
        <v>0.96322823932710799</v>
      </c>
    </row>
    <row r="213" spans="2:28" x14ac:dyDescent="0.35">
      <c r="B213">
        <f t="shared" si="26"/>
        <v>103</v>
      </c>
      <c r="C213">
        <v>1041.2751541232035</v>
      </c>
      <c r="D213">
        <v>562.17430859216677</v>
      </c>
      <c r="E213">
        <v>1036.3427338325102</v>
      </c>
      <c r="F213">
        <v>547.11657386550985</v>
      </c>
      <c r="G213">
        <v>546.28915662650604</v>
      </c>
      <c r="H213">
        <v>415.38271604938274</v>
      </c>
      <c r="I213">
        <v>486.0593607305936</v>
      </c>
      <c r="J213">
        <v>536.81944444444446</v>
      </c>
      <c r="P213">
        <f t="shared" si="21"/>
        <v>91.348775000000003</v>
      </c>
      <c r="Q213">
        <f>G213-$P213</f>
        <v>454.94038162650605</v>
      </c>
      <c r="R213">
        <f>H213-$P213</f>
        <v>324.03394104938275</v>
      </c>
      <c r="S213">
        <f>I213-$P213</f>
        <v>394.71058573059361</v>
      </c>
      <c r="T213">
        <f>J213-$P213</f>
        <v>445.47066944444447</v>
      </c>
      <c r="U213" s="2">
        <f t="shared" si="22"/>
        <v>255755.79449153753</v>
      </c>
      <c r="V213" s="2">
        <f t="shared" si="23"/>
        <v>177284.33964307688</v>
      </c>
      <c r="W213" s="2">
        <f t="shared" si="24"/>
        <v>221896.15062710561</v>
      </c>
      <c r="X213" s="2">
        <f t="shared" si="25"/>
        <v>243724.38642401953</v>
      </c>
      <c r="Y213">
        <f>U213/Y$3</f>
        <v>1.1828935223134986</v>
      </c>
      <c r="Z213">
        <f>V213/Z$3</f>
        <v>0.75037974021225784</v>
      </c>
      <c r="AA213">
        <f>W213/AA$3</f>
        <v>1.0262896280607576</v>
      </c>
      <c r="AB213">
        <f>X213/AB$3</f>
        <v>1.0315961473892632</v>
      </c>
    </row>
    <row r="214" spans="2:28" x14ac:dyDescent="0.35">
      <c r="B214">
        <f t="shared" si="26"/>
        <v>103.5</v>
      </c>
      <c r="C214">
        <v>1039.5801118561233</v>
      </c>
      <c r="D214">
        <v>563.77821579787064</v>
      </c>
      <c r="E214">
        <v>1040.1298552940953</v>
      </c>
      <c r="F214">
        <v>549.41922323610208</v>
      </c>
      <c r="G214">
        <v>532.16867469879514</v>
      </c>
      <c r="H214">
        <v>501.60493827160496</v>
      </c>
      <c r="I214">
        <v>434.96444444444444</v>
      </c>
      <c r="J214">
        <v>561.55092592592598</v>
      </c>
      <c r="P214">
        <f t="shared" si="21"/>
        <v>91.348775000000003</v>
      </c>
      <c r="Q214">
        <f>G214-$P214</f>
        <v>440.81989969879515</v>
      </c>
      <c r="R214">
        <f>H214-$P214</f>
        <v>410.25616327160498</v>
      </c>
      <c r="S214">
        <f>I214-$P214</f>
        <v>343.61566944444445</v>
      </c>
      <c r="T214">
        <f>J214-$P214</f>
        <v>470.20215092592599</v>
      </c>
      <c r="U214" s="2">
        <f t="shared" si="22"/>
        <v>248524.65654038303</v>
      </c>
      <c r="V214" s="2">
        <f t="shared" si="23"/>
        <v>225402.62255250869</v>
      </c>
      <c r="W214" s="2">
        <f t="shared" si="24"/>
        <v>193723.02903957979</v>
      </c>
      <c r="X214" s="2">
        <f t="shared" si="25"/>
        <v>258338.1005256667</v>
      </c>
      <c r="Y214">
        <f>U214/Y$3</f>
        <v>1.1494488597658472</v>
      </c>
      <c r="Z214">
        <f>V214/Z$3</f>
        <v>0.95404682497413174</v>
      </c>
      <c r="AA214">
        <f>W214/AA$3</f>
        <v>0.89598641012002955</v>
      </c>
      <c r="AB214">
        <f>X214/AB$3</f>
        <v>1.0934506519281724</v>
      </c>
    </row>
    <row r="215" spans="2:28" x14ac:dyDescent="0.35">
      <c r="B215">
        <f t="shared" si="26"/>
        <v>104</v>
      </c>
      <c r="C215">
        <v>1045.6272896738153</v>
      </c>
      <c r="D215">
        <v>563.09268479326886</v>
      </c>
      <c r="E215">
        <v>1029.7610832279008</v>
      </c>
      <c r="F215">
        <v>548.43992885824559</v>
      </c>
      <c r="G215">
        <v>554.68354430379748</v>
      </c>
      <c r="H215">
        <v>461.1358024691358</v>
      </c>
      <c r="I215">
        <v>446.98642533936652</v>
      </c>
      <c r="J215">
        <v>513.96832579185525</v>
      </c>
      <c r="P215">
        <f t="shared" si="21"/>
        <v>91.348775000000003</v>
      </c>
      <c r="Q215">
        <f>G215-$P215</f>
        <v>463.33476930379749</v>
      </c>
      <c r="R215">
        <f>H215-$P215</f>
        <v>369.78702746913581</v>
      </c>
      <c r="S215">
        <f>I215-$P215</f>
        <v>355.63765033936653</v>
      </c>
      <c r="T215">
        <f>J215-$P215</f>
        <v>422.61955079185526</v>
      </c>
      <c r="U215" s="2">
        <f t="shared" si="22"/>
        <v>260900.41920534518</v>
      </c>
      <c r="V215" s="2">
        <f t="shared" si="23"/>
        <v>202805.97103787496</v>
      </c>
      <c r="W215" s="2">
        <f t="shared" si="24"/>
        <v>200256.95934316367</v>
      </c>
      <c r="X215" s="2">
        <f t="shared" si="25"/>
        <v>231781.43637038881</v>
      </c>
      <c r="Y215">
        <f>U215/Y$3</f>
        <v>1.2066878737212372</v>
      </c>
      <c r="Z215">
        <f>V215/Z$3</f>
        <v>0.85840346737494888</v>
      </c>
      <c r="AA215">
        <f>W215/AA$3</f>
        <v>0.92620642467228231</v>
      </c>
      <c r="AB215">
        <f>X215/AB$3</f>
        <v>0.98104600981561219</v>
      </c>
    </row>
    <row r="216" spans="2:28" x14ac:dyDescent="0.35">
      <c r="B216">
        <f t="shared" si="26"/>
        <v>104.5</v>
      </c>
      <c r="C216">
        <v>1041.0460943573819</v>
      </c>
      <c r="D216">
        <v>564.11911174105126</v>
      </c>
      <c r="E216">
        <v>1039.6870064135067</v>
      </c>
      <c r="F216">
        <v>552.68755193116181</v>
      </c>
      <c r="G216">
        <v>477.26506024096386</v>
      </c>
      <c r="H216">
        <v>501.22222222222223</v>
      </c>
      <c r="I216">
        <v>500.39111111111112</v>
      </c>
      <c r="J216">
        <v>531.31018518518522</v>
      </c>
      <c r="P216">
        <f t="shared" si="21"/>
        <v>91.348775000000003</v>
      </c>
      <c r="Q216">
        <f>G216-$P216</f>
        <v>385.91628524096387</v>
      </c>
      <c r="R216">
        <f>H216-$P216</f>
        <v>409.87344722222224</v>
      </c>
      <c r="S216">
        <f>I216-$P216</f>
        <v>409.04233611111113</v>
      </c>
      <c r="T216">
        <f>J216-$P216</f>
        <v>439.96141018518523</v>
      </c>
      <c r="U216" s="2">
        <f t="shared" si="22"/>
        <v>217702.7520365387</v>
      </c>
      <c r="V216" s="2">
        <f t="shared" si="23"/>
        <v>226531.95214683627</v>
      </c>
      <c r="W216" s="2">
        <f t="shared" si="24"/>
        <v>230748.59931148455</v>
      </c>
      <c r="X216" s="2">
        <f t="shared" si="25"/>
        <v>243161.19473943175</v>
      </c>
      <c r="Y216">
        <f>U216/Y$3</f>
        <v>1.0068947829151307</v>
      </c>
      <c r="Z216">
        <f>V216/Z$3</f>
        <v>0.95882686391785144</v>
      </c>
      <c r="AA216">
        <f>W216/AA$3</f>
        <v>1.0672329983808031</v>
      </c>
      <c r="AB216">
        <f>X216/AB$3</f>
        <v>1.0292123630639161</v>
      </c>
    </row>
    <row r="217" spans="2:28" x14ac:dyDescent="0.35">
      <c r="B217">
        <f t="shared" si="26"/>
        <v>105</v>
      </c>
      <c r="C217">
        <v>1034.1284894295675</v>
      </c>
      <c r="D217">
        <v>564.95928890933476</v>
      </c>
      <c r="E217">
        <v>1017.5751036861881</v>
      </c>
      <c r="F217">
        <v>546.22843593847176</v>
      </c>
      <c r="G217">
        <v>566.4457831325301</v>
      </c>
      <c r="H217">
        <v>487.03703703703701</v>
      </c>
      <c r="I217">
        <v>470.06756756756755</v>
      </c>
      <c r="J217">
        <v>532.69090909090914</v>
      </c>
      <c r="P217">
        <f t="shared" si="21"/>
        <v>91.348775000000003</v>
      </c>
      <c r="Q217">
        <f>G217-$P217</f>
        <v>475.09700813253011</v>
      </c>
      <c r="R217">
        <f>H217-$P217</f>
        <v>395.68826203703702</v>
      </c>
      <c r="S217">
        <f>I217-$P217</f>
        <v>378.71879256756756</v>
      </c>
      <c r="T217">
        <f>J217-$P217</f>
        <v>441.34213409090916</v>
      </c>
      <c r="U217" s="2">
        <f t="shared" si="22"/>
        <v>268410.46787750663</v>
      </c>
      <c r="V217" s="2">
        <f t="shared" si="23"/>
        <v>216136.18049170289</v>
      </c>
      <c r="W217" s="2">
        <f t="shared" si="24"/>
        <v>213960.69974557482</v>
      </c>
      <c r="X217" s="2">
        <f t="shared" si="25"/>
        <v>241073.62361822458</v>
      </c>
      <c r="Y217">
        <f>U217/Y$3</f>
        <v>1.2414225234061842</v>
      </c>
      <c r="Z217">
        <f>V217/Z$3</f>
        <v>0.91482536638236644</v>
      </c>
      <c r="AA217">
        <f>W217/AA$3</f>
        <v>0.98958745494651246</v>
      </c>
      <c r="AB217">
        <f>X217/AB$3</f>
        <v>1.0203764383637435</v>
      </c>
    </row>
    <row r="218" spans="2:28" x14ac:dyDescent="0.35">
      <c r="B218">
        <f t="shared" si="26"/>
        <v>105.5</v>
      </c>
      <c r="C218">
        <v>1034.5713383101561</v>
      </c>
      <c r="D218">
        <v>562.22639510139481</v>
      </c>
      <c r="E218">
        <v>1015.0554462621496</v>
      </c>
      <c r="F218">
        <v>544.92499826539563</v>
      </c>
      <c r="G218">
        <v>521.65060240963851</v>
      </c>
      <c r="H218">
        <v>466.87654320987656</v>
      </c>
      <c r="I218">
        <v>480.32758620689657</v>
      </c>
      <c r="J218">
        <v>567.91402714932121</v>
      </c>
      <c r="P218">
        <f t="shared" si="21"/>
        <v>91.348775000000003</v>
      </c>
      <c r="Q218">
        <f>G218-$P218</f>
        <v>430.30182740963852</v>
      </c>
      <c r="R218">
        <f>H218-$P218</f>
        <v>375.52776820987657</v>
      </c>
      <c r="S218">
        <f>I218-$P218</f>
        <v>388.97881120689658</v>
      </c>
      <c r="T218">
        <f>J218-$P218</f>
        <v>476.56525214932122</v>
      </c>
      <c r="U218" s="2">
        <f t="shared" si="22"/>
        <v>241927.04523006364</v>
      </c>
      <c r="V218" s="2">
        <f t="shared" si="23"/>
        <v>204634.46844037488</v>
      </c>
      <c r="W218" s="2">
        <f t="shared" si="24"/>
        <v>218694.1547956795</v>
      </c>
      <c r="X218" s="2">
        <f t="shared" si="25"/>
        <v>259692.31920081671</v>
      </c>
      <c r="Y218">
        <f>U218/Y$3</f>
        <v>1.1189343148374142</v>
      </c>
      <c r="Z218">
        <f>V218/Z$3</f>
        <v>0.86614282782059815</v>
      </c>
      <c r="AA218">
        <f>W218/AA$3</f>
        <v>1.0114801097270718</v>
      </c>
      <c r="AB218">
        <f>X218/AB$3</f>
        <v>1.0991825640626309</v>
      </c>
    </row>
    <row r="219" spans="2:28" x14ac:dyDescent="0.35">
      <c r="B219">
        <f t="shared" si="26"/>
        <v>106</v>
      </c>
      <c r="C219">
        <v>1023.2557858785655</v>
      </c>
      <c r="D219">
        <v>560.84892185300203</v>
      </c>
      <c r="E219">
        <v>1012.0623986554132</v>
      </c>
      <c r="F219">
        <v>543.81667293563555</v>
      </c>
      <c r="G219">
        <v>463.0779220779221</v>
      </c>
      <c r="H219">
        <v>515.11111111111109</v>
      </c>
      <c r="I219">
        <v>474.60089686098655</v>
      </c>
      <c r="J219">
        <v>572.44292237442926</v>
      </c>
      <c r="P219">
        <f t="shared" si="21"/>
        <v>91.348775000000003</v>
      </c>
      <c r="Q219">
        <f>G219-$P219</f>
        <v>371.72914707792211</v>
      </c>
      <c r="R219">
        <f>H219-$P219</f>
        <v>423.7623361111111</v>
      </c>
      <c r="S219">
        <f>I219-$P219</f>
        <v>383.25212186098656</v>
      </c>
      <c r="T219">
        <f>J219-$P219</f>
        <v>481.09414737442927</v>
      </c>
      <c r="U219" s="2">
        <f t="shared" si="22"/>
        <v>208483.89135998863</v>
      </c>
      <c r="V219" s="2">
        <f t="shared" si="23"/>
        <v>230449.02373937698</v>
      </c>
      <c r="W219" s="2">
        <f t="shared" si="24"/>
        <v>214946.53934360965</v>
      </c>
      <c r="X219" s="2">
        <f t="shared" si="25"/>
        <v>261627.01859396845</v>
      </c>
      <c r="Y219">
        <f>U219/Y$3</f>
        <v>0.96425672421901565</v>
      </c>
      <c r="Z219">
        <f>V219/Z$3</f>
        <v>0.97540639468701651</v>
      </c>
      <c r="AA219">
        <f>W219/AA$3</f>
        <v>0.99414705163863792</v>
      </c>
      <c r="AB219">
        <f>X219/AB$3</f>
        <v>1.107371438674708</v>
      </c>
    </row>
    <row r="220" spans="2:28" x14ac:dyDescent="0.35">
      <c r="B220">
        <f t="shared" si="26"/>
        <v>106.5</v>
      </c>
      <c r="C220">
        <v>1027.1650725485886</v>
      </c>
      <c r="D220">
        <v>560.54762400784</v>
      </c>
      <c r="E220">
        <v>1022.2173816068406</v>
      </c>
      <c r="F220">
        <v>549.1980423530116</v>
      </c>
      <c r="G220">
        <v>564.69512195121956</v>
      </c>
      <c r="H220">
        <v>440.25925925925924</v>
      </c>
      <c r="I220">
        <v>495.43946188340806</v>
      </c>
      <c r="J220">
        <v>541.11981566820282</v>
      </c>
      <c r="P220">
        <f t="shared" si="21"/>
        <v>91.348775000000003</v>
      </c>
      <c r="Q220">
        <f>G220-$P220</f>
        <v>473.34634695121957</v>
      </c>
      <c r="R220">
        <f>H220-$P220</f>
        <v>348.91048425925925</v>
      </c>
      <c r="S220">
        <f>I220-$P220</f>
        <v>404.09068688340807</v>
      </c>
      <c r="T220">
        <f>J220-$P220</f>
        <v>449.77104066820283</v>
      </c>
      <c r="U220" s="2">
        <f t="shared" si="22"/>
        <v>265333.17011629679</v>
      </c>
      <c r="V220" s="2">
        <f t="shared" si="23"/>
        <v>191620.95491162644</v>
      </c>
      <c r="W220" s="2">
        <f t="shared" si="24"/>
        <v>226512.07441619041</v>
      </c>
      <c r="X220" s="2">
        <f t="shared" si="25"/>
        <v>247013.37504205375</v>
      </c>
      <c r="Y220">
        <f>U220/Y$3</f>
        <v>1.2271897448480218</v>
      </c>
      <c r="Z220">
        <f>V220/Z$3</f>
        <v>0.81106138678293627</v>
      </c>
      <c r="AA220">
        <f>W220/AA$3</f>
        <v>1.0476386902020725</v>
      </c>
      <c r="AB220">
        <f>X220/AB$3</f>
        <v>1.0455172327470017</v>
      </c>
    </row>
    <row r="221" spans="2:28" x14ac:dyDescent="0.35">
      <c r="B221">
        <f t="shared" si="26"/>
        <v>107</v>
      </c>
      <c r="C221">
        <v>1027.8064398928893</v>
      </c>
      <c r="D221">
        <v>558.17320166055015</v>
      </c>
      <c r="E221">
        <v>1021.087353428787</v>
      </c>
      <c r="F221">
        <v>549.33598899715287</v>
      </c>
      <c r="G221">
        <v>526.13924050632909</v>
      </c>
      <c r="H221">
        <v>532.49382716049388</v>
      </c>
      <c r="I221">
        <v>538.55707762557074</v>
      </c>
      <c r="J221">
        <v>509.9909090909091</v>
      </c>
      <c r="P221">
        <f t="shared" si="21"/>
        <v>91.348775000000003</v>
      </c>
      <c r="Q221">
        <f>G221-$P221</f>
        <v>434.7904655063291</v>
      </c>
      <c r="R221">
        <f>H221-$P221</f>
        <v>441.14505216049389</v>
      </c>
      <c r="S221">
        <f>I221-$P221</f>
        <v>447.20830262557075</v>
      </c>
      <c r="T221">
        <f>J221-$P221</f>
        <v>418.64213409090911</v>
      </c>
      <c r="U221" s="2">
        <f t="shared" si="22"/>
        <v>242688.38618314872</v>
      </c>
      <c r="V221" s="2">
        <f t="shared" si="23"/>
        <v>242336.85351978551</v>
      </c>
      <c r="W221" s="2">
        <f t="shared" si="24"/>
        <v>249619.69008569504</v>
      </c>
      <c r="X221" s="2">
        <f t="shared" si="25"/>
        <v>229975.19076670826</v>
      </c>
      <c r="Y221">
        <f>U221/Y$3</f>
        <v>1.1224555851314726</v>
      </c>
      <c r="Z221">
        <f>V221/Z$3</f>
        <v>1.0257232283129856</v>
      </c>
      <c r="AA221">
        <f>W221/AA$3</f>
        <v>1.1545134882722736</v>
      </c>
      <c r="AB221">
        <f>X221/AB$3</f>
        <v>0.97340083309228698</v>
      </c>
    </row>
    <row r="222" spans="2:28" x14ac:dyDescent="0.35">
      <c r="B222">
        <f t="shared" si="26"/>
        <v>107.5</v>
      </c>
      <c r="C222">
        <v>1029.7916245300105</v>
      </c>
      <c r="D222">
        <v>559.33034777817977</v>
      </c>
      <c r="E222">
        <v>1023.637552154935</v>
      </c>
      <c r="F222">
        <v>549.94137373739125</v>
      </c>
      <c r="G222">
        <v>521.32926829268297</v>
      </c>
      <c r="H222">
        <v>543.8641975308642</v>
      </c>
      <c r="I222">
        <v>510.78222222222223</v>
      </c>
      <c r="J222">
        <v>507.12444444444446</v>
      </c>
      <c r="P222">
        <f t="shared" si="21"/>
        <v>91.348775000000003</v>
      </c>
      <c r="Q222">
        <f>G222-$P222</f>
        <v>429.98049329268298</v>
      </c>
      <c r="R222">
        <f>H222-$P222</f>
        <v>452.51542253086421</v>
      </c>
      <c r="S222">
        <f>I222-$P222</f>
        <v>419.43344722222224</v>
      </c>
      <c r="T222">
        <f>J222-$P222</f>
        <v>415.77566944444447</v>
      </c>
      <c r="U222" s="2">
        <f t="shared" si="22"/>
        <v>240501.13885122965</v>
      </c>
      <c r="V222" s="2">
        <f t="shared" si="23"/>
        <v>248856.95310397953</v>
      </c>
      <c r="W222" s="2">
        <f t="shared" si="24"/>
        <v>234601.85590460637</v>
      </c>
      <c r="X222" s="2">
        <f t="shared" si="25"/>
        <v>228652.24282086128</v>
      </c>
      <c r="Y222">
        <f>U222/Y$3</f>
        <v>1.1123393697559099</v>
      </c>
      <c r="Z222">
        <f>V222/Z$3</f>
        <v>1.0533204241058889</v>
      </c>
      <c r="AA222">
        <f>W222/AA$3</f>
        <v>1.0850546562356223</v>
      </c>
      <c r="AB222">
        <f>X222/AB$3</f>
        <v>0.96780127851280406</v>
      </c>
    </row>
    <row r="223" spans="2:28" x14ac:dyDescent="0.35">
      <c r="B223">
        <f t="shared" si="26"/>
        <v>108</v>
      </c>
      <c r="C223">
        <v>1025.0424520519746</v>
      </c>
      <c r="D223">
        <v>560.13279563391234</v>
      </c>
      <c r="E223">
        <v>1025.0271814009197</v>
      </c>
      <c r="F223">
        <v>549.06144689804921</v>
      </c>
      <c r="G223">
        <v>563.9480519480519</v>
      </c>
      <c r="H223">
        <v>491.33333333333331</v>
      </c>
      <c r="I223">
        <v>490</v>
      </c>
      <c r="J223">
        <v>480.88444444444445</v>
      </c>
      <c r="P223">
        <f t="shared" si="21"/>
        <v>91.348775000000003</v>
      </c>
      <c r="Q223">
        <f>G223-$P223</f>
        <v>472.59927694805191</v>
      </c>
      <c r="R223">
        <f>H223-$P223</f>
        <v>399.98455833333333</v>
      </c>
      <c r="S223">
        <f>I223-$P223</f>
        <v>398.65122500000001</v>
      </c>
      <c r="T223">
        <f>J223-$P223</f>
        <v>389.53566944444447</v>
      </c>
      <c r="U223" s="2">
        <f t="shared" si="22"/>
        <v>264718.35421147791</v>
      </c>
      <c r="V223" s="2">
        <f t="shared" si="23"/>
        <v>219616.10033537715</v>
      </c>
      <c r="W223" s="2">
        <f t="shared" si="24"/>
        <v>223297.62514213382</v>
      </c>
      <c r="X223" s="2">
        <f t="shared" si="25"/>
        <v>213879.0182835669</v>
      </c>
      <c r="Y223">
        <f>U223/Y$3</f>
        <v>1.2243461660635355</v>
      </c>
      <c r="Z223">
        <f>V223/Z$3</f>
        <v>0.92955459375525773</v>
      </c>
      <c r="AA223">
        <f>W223/AA$3</f>
        <v>1.0327715735776135</v>
      </c>
      <c r="AB223">
        <f>X223/AB$3</f>
        <v>0.90527162466570965</v>
      </c>
    </row>
    <row r="224" spans="2:28" x14ac:dyDescent="0.35">
      <c r="B224">
        <f t="shared" si="26"/>
        <v>108.5</v>
      </c>
      <c r="C224">
        <v>1025.485300932563</v>
      </c>
      <c r="D224">
        <v>559.01574010760271</v>
      </c>
      <c r="E224">
        <v>1016.5519700655179</v>
      </c>
      <c r="F224">
        <v>545.98570137212107</v>
      </c>
      <c r="G224">
        <v>623.46341463414637</v>
      </c>
      <c r="H224">
        <v>485.06172839506172</v>
      </c>
      <c r="I224">
        <v>465.27927927927925</v>
      </c>
      <c r="J224">
        <v>521.25454545454545</v>
      </c>
      <c r="P224">
        <f t="shared" si="21"/>
        <v>91.348775000000003</v>
      </c>
      <c r="Q224">
        <f>G224-$P224</f>
        <v>532.11463963414633</v>
      </c>
      <c r="R224">
        <f>H224-$P224</f>
        <v>393.71295339506173</v>
      </c>
      <c r="S224">
        <f>I224-$P224</f>
        <v>373.93050427927926</v>
      </c>
      <c r="T224">
        <f>J224-$P224</f>
        <v>429.90577045454546</v>
      </c>
      <c r="U224" s="2">
        <f t="shared" si="22"/>
        <v>297460.4590971726</v>
      </c>
      <c r="V224" s="2">
        <f t="shared" si="23"/>
        <v>214961.642998692</v>
      </c>
      <c r="W224" s="2">
        <f t="shared" si="24"/>
        <v>209033.03759849039</v>
      </c>
      <c r="X224" s="2">
        <f t="shared" si="25"/>
        <v>234722.40360554709</v>
      </c>
      <c r="Y224">
        <f>U224/Y$3</f>
        <v>1.3757813421587497</v>
      </c>
      <c r="Z224">
        <f>V224/Z$3</f>
        <v>0.90985397894538533</v>
      </c>
      <c r="AA224">
        <f>W224/AA$3</f>
        <v>0.9667965748981292</v>
      </c>
      <c r="AB224">
        <f>X224/AB$3</f>
        <v>0.99349404800293228</v>
      </c>
    </row>
    <row r="225" spans="2:28" x14ac:dyDescent="0.35">
      <c r="B225">
        <f t="shared" si="26"/>
        <v>109</v>
      </c>
      <c r="C225">
        <v>1021.3011425435539</v>
      </c>
      <c r="D225">
        <v>556.06264975706688</v>
      </c>
      <c r="E225">
        <v>1012.7953899060425</v>
      </c>
      <c r="F225">
        <v>546.35216919465074</v>
      </c>
      <c r="G225">
        <v>487.46341463414632</v>
      </c>
      <c r="H225">
        <v>521.27160493827159</v>
      </c>
      <c r="I225">
        <v>493.15068493150687</v>
      </c>
      <c r="J225">
        <v>519.85714285714289</v>
      </c>
      <c r="P225">
        <f t="shared" si="21"/>
        <v>91.348775000000003</v>
      </c>
      <c r="Q225">
        <f>G225-$P225</f>
        <v>396.11463963414633</v>
      </c>
      <c r="R225">
        <f>H225-$P225</f>
        <v>429.9228299382716</v>
      </c>
      <c r="S225">
        <f>I225-$P225</f>
        <v>401.80190993150688</v>
      </c>
      <c r="T225">
        <f>J225-$P225</f>
        <v>428.5083678571429</v>
      </c>
      <c r="U225" s="2">
        <f t="shared" si="22"/>
        <v>220264.55612252906</v>
      </c>
      <c r="V225" s="2">
        <f t="shared" si="23"/>
        <v>234889.27072307761</v>
      </c>
      <c r="W225" s="2">
        <f t="shared" si="24"/>
        <v>223427.03471396404</v>
      </c>
      <c r="X225" s="2">
        <f t="shared" si="25"/>
        <v>234116.47629680939</v>
      </c>
      <c r="Y225">
        <f>U225/Y$3</f>
        <v>1.0187433569221391</v>
      </c>
      <c r="Z225">
        <f>V225/Z$3</f>
        <v>0.99420033545367159</v>
      </c>
      <c r="AA225">
        <f>W225/AA$3</f>
        <v>1.0333701044713031</v>
      </c>
      <c r="AB225">
        <f>X225/AB$3</f>
        <v>0.99092937941780224</v>
      </c>
    </row>
    <row r="226" spans="2:28" x14ac:dyDescent="0.35">
      <c r="B226">
        <f t="shared" si="26"/>
        <v>109.5</v>
      </c>
      <c r="C226">
        <v>1024.7217683798242</v>
      </c>
      <c r="D226">
        <v>557.45183249568822</v>
      </c>
      <c r="E226">
        <v>1015.925873372272</v>
      </c>
      <c r="F226">
        <v>547.04520670651732</v>
      </c>
      <c r="G226">
        <v>534.21951219512198</v>
      </c>
      <c r="H226">
        <v>570.38271604938268</v>
      </c>
      <c r="I226">
        <v>478.2590909090909</v>
      </c>
      <c r="J226">
        <v>516.53393665158376</v>
      </c>
      <c r="P226">
        <f t="shared" si="21"/>
        <v>91.348775000000003</v>
      </c>
      <c r="Q226">
        <f>G226-$P226</f>
        <v>442.87073719512199</v>
      </c>
      <c r="R226">
        <f>H226-$P226</f>
        <v>479.03394104938269</v>
      </c>
      <c r="S226">
        <f>I226-$P226</f>
        <v>386.91031590909091</v>
      </c>
      <c r="T226">
        <f>J226-$P226</f>
        <v>425.18516165158377</v>
      </c>
      <c r="U226" s="2">
        <f t="shared" si="22"/>
        <v>246879.1040081371</v>
      </c>
      <c r="V226" s="2">
        <f t="shared" si="23"/>
        <v>262053.22130079719</v>
      </c>
      <c r="W226" s="2">
        <f t="shared" si="24"/>
        <v>215683.86461500835</v>
      </c>
      <c r="X226" s="2">
        <f t="shared" si="25"/>
        <v>232595.50464423464</v>
      </c>
      <c r="Y226">
        <f>U226/Y$3</f>
        <v>1.1418380314955041</v>
      </c>
      <c r="Z226">
        <f>V226/Z$3</f>
        <v>1.109175398782362</v>
      </c>
      <c r="AA226">
        <f>W226/AA$3</f>
        <v>0.99755724724773265</v>
      </c>
      <c r="AB226">
        <f>X226/AB$3</f>
        <v>0.9844916629459074</v>
      </c>
    </row>
    <row r="227" spans="2:28" x14ac:dyDescent="0.35">
      <c r="B227">
        <f t="shared" si="26"/>
        <v>110</v>
      </c>
      <c r="C227">
        <v>1022.0341337941833</v>
      </c>
      <c r="D227">
        <v>557.21104322947895</v>
      </c>
      <c r="E227">
        <v>1008.8861032360194</v>
      </c>
      <c r="F227">
        <v>547.0290536513005</v>
      </c>
      <c r="G227">
        <v>550.85897435897436</v>
      </c>
      <c r="H227">
        <v>575.95061728395058</v>
      </c>
      <c r="I227">
        <v>499.59292035398232</v>
      </c>
      <c r="J227">
        <v>522.58371040723978</v>
      </c>
      <c r="P227">
        <f t="shared" si="21"/>
        <v>91.348775000000003</v>
      </c>
      <c r="Q227">
        <f>G227-$P227</f>
        <v>459.51019935897438</v>
      </c>
      <c r="R227">
        <f>H227-$P227</f>
        <v>484.60184228395059</v>
      </c>
      <c r="S227">
        <f>I227-$P227</f>
        <v>408.24414535398233</v>
      </c>
      <c r="T227">
        <f>J227-$P227</f>
        <v>431.23493540723979</v>
      </c>
      <c r="U227" s="2">
        <f t="shared" si="22"/>
        <v>256044.15755939996</v>
      </c>
      <c r="V227" s="2">
        <f t="shared" si="23"/>
        <v>265091.28718226624</v>
      </c>
      <c r="W227" s="2">
        <f t="shared" si="24"/>
        <v>227478.14612501953</v>
      </c>
      <c r="X227" s="2">
        <f t="shared" si="25"/>
        <v>235898.03861720208</v>
      </c>
      <c r="Y227">
        <f>U227/Y$3</f>
        <v>1.1842272274040404</v>
      </c>
      <c r="Z227">
        <f>V227/Z$3</f>
        <v>1.1220344200104873</v>
      </c>
      <c r="AA227">
        <f>W227/AA$3</f>
        <v>1.0521068586310076</v>
      </c>
      <c r="AB227">
        <f>X227/AB$3</f>
        <v>0.99847008083474453</v>
      </c>
    </row>
    <row r="228" spans="2:28" x14ac:dyDescent="0.35">
      <c r="B228">
        <f t="shared" si="26"/>
        <v>110.5</v>
      </c>
      <c r="C228">
        <v>1036.4343577388388</v>
      </c>
      <c r="D228">
        <v>564.97222501396698</v>
      </c>
      <c r="E228">
        <v>1030.4177212232564</v>
      </c>
      <c r="F228">
        <v>552.7906682078717</v>
      </c>
      <c r="G228">
        <v>445.70731707317071</v>
      </c>
      <c r="H228">
        <v>547.71604938271605</v>
      </c>
      <c r="I228">
        <v>504.89777777777778</v>
      </c>
      <c r="J228">
        <v>499.24311926605503</v>
      </c>
      <c r="P228">
        <f t="shared" si="21"/>
        <v>91.348775000000003</v>
      </c>
      <c r="Q228">
        <f>G228-$P228</f>
        <v>354.35854207317072</v>
      </c>
      <c r="R228">
        <f>H228-$P228</f>
        <v>456.36727438271606</v>
      </c>
      <c r="S228">
        <f>I228-$P228</f>
        <v>413.54900277777779</v>
      </c>
      <c r="T228">
        <f>J228-$P228</f>
        <v>407.89434426605504</v>
      </c>
      <c r="U228" s="2">
        <f t="shared" si="22"/>
        <v>200202.7339677847</v>
      </c>
      <c r="V228" s="2">
        <f t="shared" si="23"/>
        <v>252275.57055422675</v>
      </c>
      <c r="W228" s="2">
        <f t="shared" si="24"/>
        <v>233643.70025166831</v>
      </c>
      <c r="X228" s="2">
        <f t="shared" si="25"/>
        <v>225480.18712504423</v>
      </c>
      <c r="Y228">
        <f>U228/Y$3</f>
        <v>0.92595562744046078</v>
      </c>
      <c r="Z228">
        <f>V228/Z$3</f>
        <v>1.0677901808783494</v>
      </c>
      <c r="AA228">
        <f>W228/AA$3</f>
        <v>1.0806231002762283</v>
      </c>
      <c r="AB228">
        <f>X228/AB$3</f>
        <v>0.95437512742829134</v>
      </c>
    </row>
    <row r="229" spans="2:28" x14ac:dyDescent="0.35">
      <c r="B229">
        <f t="shared" si="26"/>
        <v>111</v>
      </c>
      <c r="C229">
        <v>1032.097492839282</v>
      </c>
      <c r="D229">
        <v>564.44566163668719</v>
      </c>
      <c r="E229">
        <v>1025.5921954899466</v>
      </c>
      <c r="F229">
        <v>552.53579699438308</v>
      </c>
      <c r="G229">
        <v>537.35365853658539</v>
      </c>
      <c r="H229">
        <v>649.59259259259261</v>
      </c>
      <c r="I229">
        <v>517.9257641921397</v>
      </c>
      <c r="J229">
        <v>544.57534246575347</v>
      </c>
      <c r="P229">
        <f t="shared" si="21"/>
        <v>91.348775000000003</v>
      </c>
      <c r="Q229">
        <f>G229-$P229</f>
        <v>446.0048835365854</v>
      </c>
      <c r="R229">
        <f>H229-$P229</f>
        <v>558.24381759259256</v>
      </c>
      <c r="S229">
        <f>I229-$P229</f>
        <v>426.57698919213971</v>
      </c>
      <c r="T229">
        <f>J229-$P229</f>
        <v>453.22656746575348</v>
      </c>
      <c r="U229" s="2">
        <f t="shared" si="22"/>
        <v>251745.52158100155</v>
      </c>
      <c r="V229" s="2">
        <f t="shared" si="23"/>
        <v>308449.69267071015</v>
      </c>
      <c r="W229" s="2">
        <f t="shared" si="24"/>
        <v>240779.53090354326</v>
      </c>
      <c r="X229" s="2">
        <f t="shared" si="25"/>
        <v>250423.90267371864</v>
      </c>
      <c r="Y229">
        <f>U229/Y$3</f>
        <v>1.1643456498869396</v>
      </c>
      <c r="Z229">
        <f>V229/Z$3</f>
        <v>1.3055546853195319</v>
      </c>
      <c r="AA229">
        <f>W229/AA$3</f>
        <v>1.1136269580039104</v>
      </c>
      <c r="AB229">
        <f>X229/AB$3</f>
        <v>1.0599527482775206</v>
      </c>
    </row>
    <row r="230" spans="2:28" x14ac:dyDescent="0.35">
      <c r="B230">
        <f t="shared" si="26"/>
        <v>111.5</v>
      </c>
      <c r="C230">
        <v>1033.532934038431</v>
      </c>
      <c r="D230">
        <v>565.95589829518781</v>
      </c>
      <c r="E230">
        <v>1016.7199472271204</v>
      </c>
      <c r="F230">
        <v>550.80377141682311</v>
      </c>
      <c r="G230">
        <v>480.11764705882354</v>
      </c>
      <c r="H230">
        <v>687.83950617283949</v>
      </c>
      <c r="I230">
        <v>499.69603524229075</v>
      </c>
      <c r="J230">
        <v>542.34801762114535</v>
      </c>
      <c r="P230">
        <f t="shared" si="21"/>
        <v>91.348775000000003</v>
      </c>
      <c r="Q230">
        <f>G230-$P230</f>
        <v>388.76887205882355</v>
      </c>
      <c r="R230">
        <f>H230-$P230</f>
        <v>596.49073117283945</v>
      </c>
      <c r="S230">
        <f>I230-$P230</f>
        <v>408.34726024229076</v>
      </c>
      <c r="T230">
        <f>J230-$P230</f>
        <v>450.99924262114536</v>
      </c>
      <c r="U230" s="2">
        <f t="shared" si="22"/>
        <v>220026.03621525841</v>
      </c>
      <c r="V230" s="2">
        <f t="shared" si="23"/>
        <v>328549.34434517834</v>
      </c>
      <c r="W230" s="2">
        <f t="shared" si="24"/>
        <v>231106.5404868045</v>
      </c>
      <c r="X230" s="2">
        <f t="shared" si="25"/>
        <v>248412.0837418577</v>
      </c>
      <c r="Y230">
        <f>U230/Y$3</f>
        <v>1.017640180926404</v>
      </c>
      <c r="Z230">
        <f>V230/Z$3</f>
        <v>1.3906291562638318</v>
      </c>
      <c r="AA230">
        <f>W230/AA$3</f>
        <v>1.0688885084680606</v>
      </c>
      <c r="AB230">
        <f>X230/AB$3</f>
        <v>1.0514374548766301</v>
      </c>
    </row>
    <row r="231" spans="2:28" x14ac:dyDescent="0.35">
      <c r="B231">
        <f t="shared" si="26"/>
        <v>112</v>
      </c>
      <c r="C231">
        <v>1038.4042717249054</v>
      </c>
      <c r="D231">
        <v>564.12248720716264</v>
      </c>
      <c r="E231">
        <v>1022.2021109557858</v>
      </c>
      <c r="F231">
        <v>552.76490402086608</v>
      </c>
      <c r="G231">
        <v>555.6708860759494</v>
      </c>
      <c r="H231">
        <v>542.37037037037032</v>
      </c>
      <c r="I231">
        <v>455.41071428571428</v>
      </c>
      <c r="J231">
        <v>560.4</v>
      </c>
      <c r="P231">
        <f t="shared" si="21"/>
        <v>91.348775000000003</v>
      </c>
      <c r="Q231">
        <f>G231-$P231</f>
        <v>464.32211107594941</v>
      </c>
      <c r="R231">
        <f>H231-$P231</f>
        <v>451.02159537037033</v>
      </c>
      <c r="S231">
        <f>I231-$P231</f>
        <v>364.06193928571429</v>
      </c>
      <c r="T231">
        <f>J231-$P231</f>
        <v>469.05122499999999</v>
      </c>
      <c r="U231" s="2">
        <f t="shared" si="22"/>
        <v>261934.54416544503</v>
      </c>
      <c r="V231" s="2">
        <f t="shared" si="23"/>
        <v>249308.90887624066</v>
      </c>
      <c r="W231" s="2">
        <f t="shared" si="24"/>
        <v>205375.52668732018</v>
      </c>
      <c r="X231" s="2">
        <f t="shared" si="25"/>
        <v>259275.05536799465</v>
      </c>
      <c r="Y231">
        <f>U231/Y$3</f>
        <v>1.2114707945500565</v>
      </c>
      <c r="Z231">
        <f>V231/Z$3</f>
        <v>1.0552333875163036</v>
      </c>
      <c r="AA231">
        <f>W231/AA$3</f>
        <v>0.94988025840482937</v>
      </c>
      <c r="AB231">
        <f>X231/AB$3</f>
        <v>1.0974164389378549</v>
      </c>
    </row>
    <row r="232" spans="2:28" x14ac:dyDescent="0.35">
      <c r="B232">
        <f t="shared" si="26"/>
        <v>112.5</v>
      </c>
      <c r="C232">
        <v>1042.8633018329003</v>
      </c>
      <c r="D232">
        <v>567.46627001008642</v>
      </c>
      <c r="E232">
        <v>1019.025815536392</v>
      </c>
      <c r="F232">
        <v>549.77276964778434</v>
      </c>
      <c r="G232">
        <v>453.5609756097561</v>
      </c>
      <c r="H232">
        <v>522.11111111111109</v>
      </c>
      <c r="I232">
        <v>500.54625550660791</v>
      </c>
      <c r="J232">
        <v>530.87614678899081</v>
      </c>
      <c r="P232">
        <f t="shared" si="21"/>
        <v>91.348775000000003</v>
      </c>
      <c r="Q232">
        <f>G232-$P232</f>
        <v>362.21220060975611</v>
      </c>
      <c r="R232">
        <f>H232-$P232</f>
        <v>430.7623361111111</v>
      </c>
      <c r="S232">
        <f>I232-$P232</f>
        <v>409.19748050660792</v>
      </c>
      <c r="T232">
        <f>J232-$P232</f>
        <v>439.52737178899082</v>
      </c>
      <c r="U232" s="2">
        <f t="shared" si="22"/>
        <v>205543.20643216345</v>
      </c>
      <c r="V232" s="2">
        <f t="shared" si="23"/>
        <v>236821.40258375535</v>
      </c>
      <c r="W232" s="2">
        <f t="shared" si="24"/>
        <v>232205.76796060984</v>
      </c>
      <c r="X232" s="2">
        <f t="shared" si="25"/>
        <v>241640.18052444491</v>
      </c>
      <c r="Y232">
        <f>U232/Y$3</f>
        <v>0.95065579228625174</v>
      </c>
      <c r="Z232">
        <f>V232/Z$3</f>
        <v>1.002378342640263</v>
      </c>
      <c r="AA232">
        <f>W232/AA$3</f>
        <v>1.0739725342704805</v>
      </c>
      <c r="AB232">
        <f>X232/AB$3</f>
        <v>1.0227744664409046</v>
      </c>
    </row>
    <row r="233" spans="2:28" x14ac:dyDescent="0.35">
      <c r="B233">
        <f t="shared" si="26"/>
        <v>113</v>
      </c>
      <c r="C233">
        <v>1033.1664384131163</v>
      </c>
      <c r="D233">
        <v>563.14710990179753</v>
      </c>
      <c r="E233">
        <v>1024.2941901502904</v>
      </c>
      <c r="F233">
        <v>547.45723773434895</v>
      </c>
      <c r="G233">
        <v>574.8795180722891</v>
      </c>
      <c r="H233">
        <v>568.25925925925924</v>
      </c>
      <c r="I233">
        <v>502.90990990990991</v>
      </c>
      <c r="J233">
        <v>529.41818181818178</v>
      </c>
      <c r="P233">
        <f t="shared" si="21"/>
        <v>91.348775000000003</v>
      </c>
      <c r="Q233">
        <f>G233-$P233</f>
        <v>483.53074307228911</v>
      </c>
      <c r="R233">
        <f>H233-$P233</f>
        <v>476.91048425925925</v>
      </c>
      <c r="S233">
        <f>I233-$P233</f>
        <v>411.56113490990992</v>
      </c>
      <c r="T233">
        <f>J233-$P233</f>
        <v>438.06940681818179</v>
      </c>
      <c r="U233" s="2">
        <f t="shared" si="22"/>
        <v>272298.94050982821</v>
      </c>
      <c r="V233" s="2">
        <f t="shared" si="23"/>
        <v>261088.09635912479</v>
      </c>
      <c r="W233" s="2">
        <f t="shared" si="24"/>
        <v>231769.46367241957</v>
      </c>
      <c r="X233" s="2">
        <f t="shared" si="25"/>
        <v>239824.26739260656</v>
      </c>
      <c r="Y233">
        <f>U233/Y$3</f>
        <v>1.2594070586055177</v>
      </c>
      <c r="Z233">
        <f>V233/Z$3</f>
        <v>1.1050903780497776</v>
      </c>
      <c r="AA233">
        <f>W233/AA$3</f>
        <v>1.0719545877473764</v>
      </c>
      <c r="AB233">
        <f>X233/AB$3</f>
        <v>1.0150883706082989</v>
      </c>
    </row>
    <row r="234" spans="2:28" x14ac:dyDescent="0.35">
      <c r="B234">
        <f t="shared" si="26"/>
        <v>113.5</v>
      </c>
      <c r="C234">
        <v>1031.7157265629126</v>
      </c>
      <c r="D234">
        <v>564.05647355614258</v>
      </c>
      <c r="E234">
        <v>1010.9629117794692</v>
      </c>
      <c r="F234">
        <v>542.40079069366641</v>
      </c>
      <c r="G234">
        <v>544.31325301204822</v>
      </c>
      <c r="H234">
        <v>544.1358024691358</v>
      </c>
      <c r="I234">
        <v>511.25217391304346</v>
      </c>
      <c r="J234">
        <v>575.58215962441318</v>
      </c>
      <c r="P234">
        <f t="shared" si="21"/>
        <v>91.348775000000003</v>
      </c>
      <c r="Q234">
        <f>G234-$P234</f>
        <v>452.96447801204823</v>
      </c>
      <c r="R234">
        <f>H234-$P234</f>
        <v>452.78702746913581</v>
      </c>
      <c r="S234">
        <f>I234-$P234</f>
        <v>419.90339891304347</v>
      </c>
      <c r="T234">
        <f>J234-$P234</f>
        <v>484.23338462441319</v>
      </c>
      <c r="U234" s="2">
        <f t="shared" si="22"/>
        <v>255497.54611367482</v>
      </c>
      <c r="V234" s="2">
        <f t="shared" si="23"/>
        <v>245592.04171509412</v>
      </c>
      <c r="W234" s="2">
        <f t="shared" si="24"/>
        <v>236849.2304251295</v>
      </c>
      <c r="X234" s="2">
        <f t="shared" si="25"/>
        <v>262648.57070055202</v>
      </c>
      <c r="Y234">
        <f>U234/Y$3</f>
        <v>1.1816991003692019</v>
      </c>
      <c r="Z234">
        <f>V234/Z$3</f>
        <v>1.039501248849122</v>
      </c>
      <c r="AA234">
        <f>W234/AA$3</f>
        <v>1.095448965259292</v>
      </c>
      <c r="AB234">
        <f>X234/AB$3</f>
        <v>1.1116952949492935</v>
      </c>
    </row>
    <row r="235" spans="2:28" x14ac:dyDescent="0.35">
      <c r="B235">
        <f t="shared" si="26"/>
        <v>114</v>
      </c>
      <c r="C235">
        <v>1040.1298552940953</v>
      </c>
      <c r="D235">
        <v>566.46542659193983</v>
      </c>
      <c r="E235">
        <v>1014.9027397516019</v>
      </c>
      <c r="F235">
        <v>543.42332319721606</v>
      </c>
      <c r="G235">
        <v>570.95121951219517</v>
      </c>
      <c r="H235">
        <v>526.11111111111109</v>
      </c>
      <c r="I235">
        <v>493.14864864864865</v>
      </c>
      <c r="J235">
        <v>509.13084112149534</v>
      </c>
      <c r="P235">
        <f t="shared" si="21"/>
        <v>91.348775000000003</v>
      </c>
      <c r="Q235">
        <f>G235-$P235</f>
        <v>479.60244451219518</v>
      </c>
      <c r="R235">
        <f>H235-$P235</f>
        <v>434.7623361111111</v>
      </c>
      <c r="S235">
        <f>I235-$P235</f>
        <v>401.79987364864866</v>
      </c>
      <c r="T235">
        <f>J235-$P235</f>
        <v>417.78206612149535</v>
      </c>
      <c r="U235" s="2">
        <f t="shared" si="22"/>
        <v>271678.20332513779</v>
      </c>
      <c r="V235" s="2">
        <f t="shared" si="23"/>
        <v>236259.99349048501</v>
      </c>
      <c r="W235" s="2">
        <f t="shared" si="24"/>
        <v>227605.73683096928</v>
      </c>
      <c r="X235" s="2">
        <f t="shared" si="25"/>
        <v>227032.51874394206</v>
      </c>
      <c r="Y235">
        <f>U235/Y$3</f>
        <v>1.2565360933697574</v>
      </c>
      <c r="Z235">
        <f>V235/Z$3</f>
        <v>1.0000021033717008</v>
      </c>
      <c r="AA235">
        <f>W235/AA$3</f>
        <v>1.0526969771066239</v>
      </c>
      <c r="AB235">
        <f>X235/AB$3</f>
        <v>0.96094557916281553</v>
      </c>
    </row>
    <row r="236" spans="2:28" x14ac:dyDescent="0.35">
      <c r="B236">
        <f t="shared" si="26"/>
        <v>114.5</v>
      </c>
      <c r="C236">
        <v>1036.1747566709078</v>
      </c>
      <c r="D236">
        <v>564.57050837056954</v>
      </c>
      <c r="E236">
        <v>1021.3011425435539</v>
      </c>
      <c r="F236">
        <v>545.17375495770818</v>
      </c>
      <c r="G236">
        <v>507.4375</v>
      </c>
      <c r="H236">
        <v>546.20987654320993</v>
      </c>
      <c r="I236">
        <v>523.52252252252254</v>
      </c>
      <c r="J236">
        <v>545.06132075471703</v>
      </c>
      <c r="P236">
        <f t="shared" si="21"/>
        <v>91.348775000000003</v>
      </c>
      <c r="Q236">
        <f>G236-$P236</f>
        <v>416.08872500000001</v>
      </c>
      <c r="R236">
        <f>H236-$P236</f>
        <v>454.86110154320994</v>
      </c>
      <c r="S236">
        <f>I236-$P236</f>
        <v>432.17374752252255</v>
      </c>
      <c r="T236">
        <f>J236-$P236</f>
        <v>453.71254575471704</v>
      </c>
      <c r="U236" s="2">
        <f t="shared" si="22"/>
        <v>234911.42300051212</v>
      </c>
      <c r="V236" s="2">
        <f t="shared" si="23"/>
        <v>247978.33471251116</v>
      </c>
      <c r="W236" s="2">
        <f t="shared" si="24"/>
        <v>243992.55234320473</v>
      </c>
      <c r="X236" s="2">
        <f t="shared" si="25"/>
        <v>247352.17224052007</v>
      </c>
      <c r="Y236">
        <f>U236/Y$3</f>
        <v>1.0864864318604768</v>
      </c>
      <c r="Z236">
        <f>V236/Z$3</f>
        <v>1.0496015539470069</v>
      </c>
      <c r="AA236">
        <f>W236/AA$3</f>
        <v>1.1284874707660393</v>
      </c>
      <c r="AB236">
        <f>X236/AB$3</f>
        <v>1.0469512373200036</v>
      </c>
    </row>
    <row r="237" spans="2:28" x14ac:dyDescent="0.35">
      <c r="B237">
        <f t="shared" si="26"/>
        <v>115</v>
      </c>
      <c r="C237">
        <v>1034.3270078932796</v>
      </c>
      <c r="D237">
        <v>566.73579129490997</v>
      </c>
      <c r="E237">
        <v>1008.6723141212525</v>
      </c>
      <c r="F237">
        <v>539.15068709724039</v>
      </c>
      <c r="G237">
        <v>578.35897435897436</v>
      </c>
      <c r="H237">
        <v>589.27160493827159</v>
      </c>
      <c r="I237">
        <v>486.95515695067263</v>
      </c>
      <c r="J237">
        <v>526.88262910798119</v>
      </c>
      <c r="P237">
        <f t="shared" si="21"/>
        <v>91.348775000000003</v>
      </c>
      <c r="Q237">
        <f>G237-$P237</f>
        <v>487.01019935897438</v>
      </c>
      <c r="R237">
        <f>H237-$P237</f>
        <v>497.9228299382716</v>
      </c>
      <c r="S237">
        <f>I237-$P237</f>
        <v>395.60638195067264</v>
      </c>
      <c r="T237">
        <f>J237-$P237</f>
        <v>435.5338541079812</v>
      </c>
      <c r="U237" s="2">
        <f t="shared" si="22"/>
        <v>276006.11070240021</v>
      </c>
      <c r="V237" s="2">
        <f t="shared" si="23"/>
        <v>268455.4358826215</v>
      </c>
      <c r="W237" s="2">
        <f t="shared" si="24"/>
        <v>224204.29591613085</v>
      </c>
      <c r="X237" s="2">
        <f t="shared" si="25"/>
        <v>234818.37669642732</v>
      </c>
      <c r="Y237">
        <f>U237/Y$3</f>
        <v>1.2765530537358536</v>
      </c>
      <c r="Z237">
        <f>V237/Z$3</f>
        <v>1.1362736304951262</v>
      </c>
      <c r="AA237">
        <f>W237/AA$3</f>
        <v>1.0369650073473713</v>
      </c>
      <c r="AB237">
        <f>X237/AB$3</f>
        <v>0.993900266979448</v>
      </c>
    </row>
    <row r="238" spans="2:28" x14ac:dyDescent="0.35">
      <c r="B238">
        <f t="shared" si="26"/>
        <v>115.5</v>
      </c>
      <c r="C238">
        <v>1040.7101400341767</v>
      </c>
      <c r="D238">
        <v>571.6426669502398</v>
      </c>
      <c r="E238">
        <v>1012.8564725102616</v>
      </c>
      <c r="F238">
        <v>542.55966519315211</v>
      </c>
      <c r="G238">
        <v>564.8780487804878</v>
      </c>
      <c r="H238">
        <v>508.81481481481484</v>
      </c>
      <c r="I238">
        <v>486.18636363636364</v>
      </c>
      <c r="J238">
        <v>574.37089201877939</v>
      </c>
      <c r="P238">
        <f t="shared" si="21"/>
        <v>91.348775000000003</v>
      </c>
      <c r="Q238">
        <f>G238-$P238</f>
        <v>473.52927378048781</v>
      </c>
      <c r="R238">
        <f>H238-$P238</f>
        <v>417.46603981481485</v>
      </c>
      <c r="S238">
        <f>I238-$P238</f>
        <v>394.83758863636365</v>
      </c>
      <c r="T238">
        <f>J238-$P238</f>
        <v>483.0221170187794</v>
      </c>
      <c r="U238" s="2">
        <f t="shared" si="22"/>
        <v>270689.53694288834</v>
      </c>
      <c r="V238" s="2">
        <f t="shared" si="23"/>
        <v>226500.23479143705</v>
      </c>
      <c r="W238" s="2">
        <f t="shared" si="24"/>
        <v>225706.0121802926</v>
      </c>
      <c r="X238" s="2">
        <f t="shared" si="25"/>
        <v>262068.3180905965</v>
      </c>
      <c r="Y238">
        <f>U238/Y$3</f>
        <v>1.2519634225467287</v>
      </c>
      <c r="Z238">
        <f>V238/Z$3</f>
        <v>0.9586926159580339</v>
      </c>
      <c r="AA238">
        <f>W238/AA$3</f>
        <v>1.0439105799579991</v>
      </c>
      <c r="AB238">
        <f>X238/AB$3</f>
        <v>1.1092392979695687</v>
      </c>
    </row>
    <row r="239" spans="2:28" x14ac:dyDescent="0.35">
      <c r="B239">
        <f t="shared" si="26"/>
        <v>116</v>
      </c>
      <c r="C239">
        <v>1037.4880326616185</v>
      </c>
      <c r="D239">
        <v>568.39870444660357</v>
      </c>
      <c r="E239">
        <v>1019.5908296254188</v>
      </c>
      <c r="F239">
        <v>547.71743108929252</v>
      </c>
      <c r="G239">
        <v>554.24691358024688</v>
      </c>
      <c r="H239">
        <v>529.46913580246917</v>
      </c>
      <c r="I239">
        <v>466.52403846153845</v>
      </c>
      <c r="J239">
        <v>491.7581395348837</v>
      </c>
      <c r="P239">
        <f t="shared" ref="P239:P244" si="27">O$47</f>
        <v>91.348775000000003</v>
      </c>
      <c r="Q239">
        <f>G239-$P239</f>
        <v>462.89813858024689</v>
      </c>
      <c r="R239">
        <f>H239-$P239</f>
        <v>438.12036080246918</v>
      </c>
      <c r="S239">
        <f>I239-$P239</f>
        <v>375.17526346153846</v>
      </c>
      <c r="T239">
        <f>J239-$P239</f>
        <v>400.40936453488371</v>
      </c>
      <c r="U239" s="2">
        <f t="shared" si="22"/>
        <v>263110.70225975668</v>
      </c>
      <c r="V239" s="2">
        <f t="shared" si="23"/>
        <v>239966.15852664239</v>
      </c>
      <c r="W239" s="2">
        <f t="shared" si="24"/>
        <v>213249.13369195163</v>
      </c>
      <c r="X239" s="2">
        <f t="shared" si="25"/>
        <v>219311.18852714257</v>
      </c>
      <c r="Y239">
        <f>U239/Y$3</f>
        <v>1.2169106313824685</v>
      </c>
      <c r="Z239">
        <f>V239/Z$3</f>
        <v>1.0156889438597807</v>
      </c>
      <c r="AA239">
        <f>W239/AA$3</f>
        <v>0.98629639803340352</v>
      </c>
      <c r="AB239">
        <f>X239/AB$3</f>
        <v>0.92826401364022137</v>
      </c>
    </row>
    <row r="240" spans="2:28" x14ac:dyDescent="0.35">
      <c r="B240">
        <f t="shared" si="26"/>
        <v>116.5</v>
      </c>
      <c r="C240">
        <v>1045.230252746391</v>
      </c>
      <c r="D240">
        <v>571.98377940801186</v>
      </c>
      <c r="E240">
        <v>1022.1715696536762</v>
      </c>
      <c r="F240">
        <v>548.57981766051046</v>
      </c>
      <c r="G240">
        <v>585.97530864197529</v>
      </c>
      <c r="H240">
        <v>552.72839506172841</v>
      </c>
      <c r="I240">
        <v>438.71014492753625</v>
      </c>
      <c r="J240">
        <v>490.8878504672897</v>
      </c>
      <c r="P240">
        <f t="shared" si="27"/>
        <v>91.348775000000003</v>
      </c>
      <c r="Q240">
        <f>G240-$P240</f>
        <v>494.6265336419753</v>
      </c>
      <c r="R240">
        <f>H240-$P240</f>
        <v>461.37962006172842</v>
      </c>
      <c r="S240">
        <f>I240-$P240</f>
        <v>347.36136992753626</v>
      </c>
      <c r="T240">
        <f>J240-$P240</f>
        <v>399.53907546728971</v>
      </c>
      <c r="U240" s="2">
        <f t="shared" si="22"/>
        <v>282918.35410802113</v>
      </c>
      <c r="V240" s="2">
        <f t="shared" si="23"/>
        <v>253103.54784573856</v>
      </c>
      <c r="W240" s="2">
        <f t="shared" si="24"/>
        <v>198685.0691914967</v>
      </c>
      <c r="X240" s="2">
        <f t="shared" si="25"/>
        <v>219179.07316809471</v>
      </c>
      <c r="Y240">
        <f>U240/Y$3</f>
        <v>1.3085228003663008</v>
      </c>
      <c r="Z240">
        <f>V240/Z$3</f>
        <v>1.0712947057910243</v>
      </c>
      <c r="AA240">
        <f>W240/AA$3</f>
        <v>0.9189362915287036</v>
      </c>
      <c r="AB240">
        <f>X240/AB$3</f>
        <v>0.92770481766724389</v>
      </c>
    </row>
    <row r="241" spans="2:28" x14ac:dyDescent="0.35">
      <c r="B241">
        <f t="shared" si="26"/>
        <v>117</v>
      </c>
      <c r="C241">
        <v>1045.9021613928012</v>
      </c>
      <c r="D241">
        <v>575.59744482305643</v>
      </c>
      <c r="E241">
        <v>1021.3469544967182</v>
      </c>
      <c r="F241">
        <v>552.75272986408083</v>
      </c>
      <c r="G241">
        <v>557.65060240963851</v>
      </c>
      <c r="H241">
        <v>552.46913580246917</v>
      </c>
      <c r="I241">
        <v>434.99545454545455</v>
      </c>
      <c r="J241">
        <v>504.88425925925924</v>
      </c>
      <c r="P241">
        <f t="shared" si="27"/>
        <v>91.348775000000003</v>
      </c>
      <c r="Q241">
        <f>G241-$P241</f>
        <v>466.30182740963852</v>
      </c>
      <c r="R241">
        <f>H241-$P241</f>
        <v>461.12036080246918</v>
      </c>
      <c r="S241">
        <f>I241-$P241</f>
        <v>343.64667954545456</v>
      </c>
      <c r="T241">
        <f>J241-$P241</f>
        <v>413.53548425925925</v>
      </c>
      <c r="U241" s="2">
        <f t="shared" si="22"/>
        <v>268402.14037330978</v>
      </c>
      <c r="V241" s="2">
        <f t="shared" si="23"/>
        <v>254885.53822947474</v>
      </c>
      <c r="W241" s="2">
        <f t="shared" si="24"/>
        <v>197802.15066829135</v>
      </c>
      <c r="X241" s="2">
        <f t="shared" si="25"/>
        <v>228582.86781997018</v>
      </c>
      <c r="Y241">
        <f>U241/Y$3</f>
        <v>1.2413840079512712</v>
      </c>
      <c r="Z241">
        <f>V241/Z$3</f>
        <v>1.0788372190434683</v>
      </c>
      <c r="AA241">
        <f>W241/AA$3</f>
        <v>0.91485271405235913</v>
      </c>
      <c r="AB241">
        <f>X241/AB$3</f>
        <v>0.96750763951879759</v>
      </c>
    </row>
    <row r="242" spans="2:28" x14ac:dyDescent="0.35">
      <c r="B242">
        <f t="shared" si="26"/>
        <v>117.5</v>
      </c>
      <c r="C242">
        <v>1039.1219923244798</v>
      </c>
      <c r="D242">
        <v>572.67992164463499</v>
      </c>
      <c r="E242">
        <v>1021.8050740283616</v>
      </c>
      <c r="F242">
        <v>551.29523064371824</v>
      </c>
      <c r="G242">
        <v>591.87654320987656</v>
      </c>
      <c r="H242">
        <v>520.46913580246917</v>
      </c>
      <c r="I242">
        <v>423.67420814479635</v>
      </c>
      <c r="J242">
        <v>459.24074074074076</v>
      </c>
      <c r="P242">
        <f t="shared" si="27"/>
        <v>91.348775000000003</v>
      </c>
      <c r="Q242">
        <f>G242-$P242</f>
        <v>500.52776820987657</v>
      </c>
      <c r="R242">
        <f>H242-$P242</f>
        <v>429.12036080246918</v>
      </c>
      <c r="S242">
        <f>I242-$P242</f>
        <v>332.32543314479636</v>
      </c>
      <c r="T242">
        <f>J242-$P242</f>
        <v>367.89196574074077</v>
      </c>
      <c r="U242" s="2">
        <f t="shared" si="22"/>
        <v>286642.20307939616</v>
      </c>
      <c r="V242" s="2">
        <f t="shared" si="23"/>
        <v>236572.00828251283</v>
      </c>
      <c r="W242" s="2">
        <f t="shared" si="24"/>
        <v>190316.10301388137</v>
      </c>
      <c r="X242" s="2">
        <f t="shared" si="25"/>
        <v>202817.08610501257</v>
      </c>
      <c r="Y242">
        <f>U242/Y$3</f>
        <v>1.3257459363467412</v>
      </c>
      <c r="Z242">
        <f>V242/Z$3</f>
        <v>1.0013227478181059</v>
      </c>
      <c r="AA242">
        <f>W242/AA$3</f>
        <v>0.88022907123035954</v>
      </c>
      <c r="AB242">
        <f>X242/AB$3</f>
        <v>0.85845051338706679</v>
      </c>
    </row>
    <row r="243" spans="2:28" x14ac:dyDescent="0.35">
      <c r="B243">
        <f t="shared" si="26"/>
        <v>118</v>
      </c>
      <c r="C243">
        <v>1042.4815355565311</v>
      </c>
      <c r="D243">
        <v>575.69993799592885</v>
      </c>
      <c r="E243">
        <v>1026.8291182253836</v>
      </c>
      <c r="F243">
        <v>552.13175091149856</v>
      </c>
      <c r="G243">
        <v>590.88888888888891</v>
      </c>
      <c r="H243">
        <v>495.60493827160496</v>
      </c>
      <c r="I243">
        <v>453.00462962962962</v>
      </c>
      <c r="J243">
        <v>481.30841121495325</v>
      </c>
      <c r="P243">
        <f t="shared" si="27"/>
        <v>91.348775000000003</v>
      </c>
      <c r="Q243">
        <f>G243-$P243</f>
        <v>499.54011388888892</v>
      </c>
      <c r="R243">
        <f>H243-$P243</f>
        <v>404.25616327160498</v>
      </c>
      <c r="S243">
        <f>I243-$P243</f>
        <v>361.65585462962963</v>
      </c>
      <c r="T243">
        <f>J243-$P243</f>
        <v>389.95963621495326</v>
      </c>
      <c r="U243" s="2">
        <f t="shared" si="22"/>
        <v>287585.2125923126</v>
      </c>
      <c r="V243" s="2">
        <f t="shared" si="23"/>
        <v>223202.66324391589</v>
      </c>
      <c r="W243" s="2">
        <f t="shared" si="24"/>
        <v>208205.25308614245</v>
      </c>
      <c r="X243" s="2">
        <f t="shared" si="25"/>
        <v>215309.09672817317</v>
      </c>
      <c r="Y243">
        <f>U243/Y$3</f>
        <v>1.330107440048061</v>
      </c>
      <c r="Z243">
        <f>V243/Z$3</f>
        <v>0.94473520220032703</v>
      </c>
      <c r="AA243">
        <f>W243/AA$3</f>
        <v>0.96296799717431059</v>
      </c>
      <c r="AB243">
        <f>X243/AB$3</f>
        <v>0.91132462344669196</v>
      </c>
    </row>
    <row r="244" spans="2:28" x14ac:dyDescent="0.35">
      <c r="B244">
        <f t="shared" si="26"/>
        <v>118.5</v>
      </c>
      <c r="C244">
        <v>1045.5051244653771</v>
      </c>
      <c r="D244">
        <v>574.14445607174946</v>
      </c>
      <c r="E244">
        <v>1026.4931639021784</v>
      </c>
      <c r="F244">
        <v>552.64776613903086</v>
      </c>
      <c r="G244">
        <v>561.98780487804879</v>
      </c>
      <c r="H244">
        <v>534.32098765432102</v>
      </c>
      <c r="I244">
        <v>429.85294117647061</v>
      </c>
      <c r="J244">
        <v>504.78341013824883</v>
      </c>
      <c r="P244">
        <f t="shared" si="27"/>
        <v>91.348775000000003</v>
      </c>
      <c r="Q244">
        <f>G244-$P244</f>
        <v>470.6390298780488</v>
      </c>
      <c r="R244">
        <f>H244-$P244</f>
        <v>442.97221265432103</v>
      </c>
      <c r="S244">
        <f>I244-$P244</f>
        <v>338.50416617647062</v>
      </c>
      <c r="T244">
        <f>J244-$P244</f>
        <v>413.43463513824884</v>
      </c>
      <c r="U244" s="2">
        <f t="shared" si="22"/>
        <v>270214.78981546819</v>
      </c>
      <c r="V244" s="2">
        <f t="shared" si="23"/>
        <v>244807.60378507426</v>
      </c>
      <c r="W244" s="2">
        <f t="shared" si="24"/>
        <v>194350.29036741081</v>
      </c>
      <c r="X244" s="2">
        <f t="shared" si="25"/>
        <v>228483.72755365851</v>
      </c>
      <c r="Y244">
        <f>U244/Y$3</f>
        <v>1.2497676744391297</v>
      </c>
      <c r="Z244">
        <f>V244/Z$3</f>
        <v>1.0361810101223059</v>
      </c>
      <c r="AA244">
        <f>W244/AA$3</f>
        <v>0.89888755010383392</v>
      </c>
      <c r="AB244">
        <f>X244/AB$3</f>
        <v>0.96708801504757069</v>
      </c>
    </row>
    <row r="245" spans="2:28" x14ac:dyDescent="0.35">
      <c r="B245">
        <f t="shared" si="26"/>
        <v>119</v>
      </c>
    </row>
    <row r="246" spans="2:28" x14ac:dyDescent="0.35">
      <c r="B246">
        <f t="shared" si="26"/>
        <v>119.5</v>
      </c>
    </row>
    <row r="247" spans="2:28" x14ac:dyDescent="0.35">
      <c r="B247">
        <f t="shared" si="26"/>
        <v>120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7"/>
  <sheetViews>
    <sheetView zoomScale="70" zoomScaleNormal="70" workbookViewId="0">
      <selection activeCell="O46" sqref="O46"/>
    </sheetView>
  </sheetViews>
  <sheetFormatPr defaultRowHeight="14.5" x14ac:dyDescent="0.35"/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8</v>
      </c>
      <c r="K1" s="3" t="s">
        <v>10</v>
      </c>
      <c r="L1" s="3" t="s">
        <v>11</v>
      </c>
      <c r="M1" s="3" t="s">
        <v>12</v>
      </c>
      <c r="N1" s="3" t="s">
        <v>13</v>
      </c>
      <c r="P1" t="s">
        <v>14</v>
      </c>
      <c r="Q1" t="s">
        <v>15</v>
      </c>
      <c r="S1" t="s">
        <v>17</v>
      </c>
      <c r="U1" t="s">
        <v>19</v>
      </c>
      <c r="W1" t="s">
        <v>21</v>
      </c>
      <c r="Y1" t="s">
        <v>23</v>
      </c>
      <c r="AA1" t="s">
        <v>25</v>
      </c>
    </row>
    <row r="2" spans="1:27" x14ac:dyDescent="0.35">
      <c r="A2">
        <v>1</v>
      </c>
      <c r="B2">
        <v>-2.5</v>
      </c>
      <c r="C2">
        <v>575.50502630141921</v>
      </c>
      <c r="D2">
        <v>491.7113640738134</v>
      </c>
      <c r="K2">
        <v>143.929</v>
      </c>
      <c r="L2">
        <v>104.717</v>
      </c>
    </row>
    <row r="3" spans="1:27" x14ac:dyDescent="0.35">
      <c r="A3">
        <v>2</v>
      </c>
      <c r="B3">
        <f>B2+0.5</f>
        <v>-2</v>
      </c>
      <c r="C3">
        <v>578.4522619549914</v>
      </c>
      <c r="D3">
        <v>499.19830596219845</v>
      </c>
      <c r="K3">
        <v>164.64500000000001</v>
      </c>
      <c r="L3">
        <v>97.543999999999997</v>
      </c>
      <c r="Y3">
        <f>AVERAGE(W148:W187)</f>
        <v>221137.83889592689</v>
      </c>
      <c r="AA3">
        <f>AVERAGE(W148:W187)</f>
        <v>221137.83889592689</v>
      </c>
    </row>
    <row r="4" spans="1:27" x14ac:dyDescent="0.35">
      <c r="A4">
        <v>3</v>
      </c>
      <c r="B4">
        <f t="shared" ref="B4:B67" si="0">B3+0.5</f>
        <v>-1.5</v>
      </c>
      <c r="C4">
        <v>570.14502778119208</v>
      </c>
      <c r="D4">
        <v>491.09416748038387</v>
      </c>
      <c r="K4">
        <v>167.90700000000001</v>
      </c>
      <c r="L4">
        <v>112.44</v>
      </c>
    </row>
    <row r="5" spans="1:27" x14ac:dyDescent="0.35">
      <c r="A5">
        <v>4</v>
      </c>
      <c r="B5">
        <f t="shared" si="0"/>
        <v>-1</v>
      </c>
      <c r="C5">
        <v>557.11916243146641</v>
      </c>
      <c r="D5">
        <v>477.24330435227574</v>
      </c>
      <c r="K5">
        <v>181.98400000000001</v>
      </c>
      <c r="L5">
        <v>91.75</v>
      </c>
      <c r="M5">
        <f t="shared" ref="M5:M18" si="1">L5</f>
        <v>91.75</v>
      </c>
      <c r="N5">
        <f>(K5+M5*3)/4</f>
        <v>114.30850000000001</v>
      </c>
    </row>
    <row r="6" spans="1:27" x14ac:dyDescent="0.35">
      <c r="A6">
        <v>5</v>
      </c>
      <c r="B6">
        <f t="shared" si="0"/>
        <v>-0.5</v>
      </c>
      <c r="C6">
        <v>561.92941751372155</v>
      </c>
      <c r="D6">
        <v>485.1508537754371</v>
      </c>
      <c r="K6">
        <v>166.56700000000001</v>
      </c>
      <c r="L6">
        <v>102.944</v>
      </c>
      <c r="M6">
        <f t="shared" si="1"/>
        <v>102.944</v>
      </c>
      <c r="N6">
        <f>(K6+M6*3)/4</f>
        <v>118.84975</v>
      </c>
      <c r="P6">
        <f t="shared" ref="P6:P46" si="2">N6</f>
        <v>118.84975</v>
      </c>
    </row>
    <row r="7" spans="1:27" x14ac:dyDescent="0.35">
      <c r="A7">
        <v>6</v>
      </c>
      <c r="B7">
        <f t="shared" si="0"/>
        <v>0</v>
      </c>
      <c r="C7">
        <v>547.30013380324419</v>
      </c>
      <c r="D7">
        <v>465.328528590247</v>
      </c>
      <c r="K7">
        <v>172.673</v>
      </c>
      <c r="L7">
        <v>99.474000000000004</v>
      </c>
      <c r="M7">
        <f t="shared" si="1"/>
        <v>99.474000000000004</v>
      </c>
      <c r="N7">
        <f>(K7+M7*3)/4</f>
        <v>117.77375000000001</v>
      </c>
      <c r="P7">
        <f t="shared" si="2"/>
        <v>117.77375000000001</v>
      </c>
    </row>
    <row r="8" spans="1:27" x14ac:dyDescent="0.35">
      <c r="A8">
        <v>7</v>
      </c>
      <c r="B8">
        <f t="shared" si="0"/>
        <v>0.5</v>
      </c>
      <c r="C8">
        <v>648.25440792638165</v>
      </c>
      <c r="D8">
        <v>476.01040925540667</v>
      </c>
      <c r="K8">
        <v>135.08199999999999</v>
      </c>
      <c r="L8">
        <v>112.29300000000001</v>
      </c>
      <c r="M8">
        <f t="shared" si="1"/>
        <v>112.29300000000001</v>
      </c>
      <c r="N8">
        <f>(K8+M8*3)/4</f>
        <v>117.99025</v>
      </c>
      <c r="P8">
        <f t="shared" si="2"/>
        <v>117.99025</v>
      </c>
    </row>
    <row r="9" spans="1:27" x14ac:dyDescent="0.35">
      <c r="A9">
        <v>8</v>
      </c>
      <c r="B9">
        <f t="shared" si="0"/>
        <v>1</v>
      </c>
      <c r="C9">
        <v>882.75052552355294</v>
      </c>
      <c r="D9">
        <v>516.54492750347947</v>
      </c>
      <c r="K9">
        <v>140.11099999999999</v>
      </c>
      <c r="L9">
        <v>137.45099999999999</v>
      </c>
      <c r="M9">
        <f t="shared" si="1"/>
        <v>137.45099999999999</v>
      </c>
      <c r="N9">
        <f>(K9+M9*3)/4</f>
        <v>138.11599999999999</v>
      </c>
      <c r="P9">
        <f t="shared" si="2"/>
        <v>138.11599999999999</v>
      </c>
    </row>
    <row r="10" spans="1:27" x14ac:dyDescent="0.35">
      <c r="A10">
        <v>9</v>
      </c>
      <c r="B10">
        <f t="shared" si="0"/>
        <v>1.5</v>
      </c>
      <c r="C10">
        <v>950.39950969621952</v>
      </c>
      <c r="D10">
        <v>725.22579831483756</v>
      </c>
      <c r="K10">
        <v>134.59899999999999</v>
      </c>
      <c r="L10">
        <v>134.98400000000001</v>
      </c>
      <c r="M10">
        <f t="shared" si="1"/>
        <v>134.98400000000001</v>
      </c>
      <c r="N10">
        <f>(K10+M10*3)/4</f>
        <v>134.88774999999998</v>
      </c>
      <c r="P10">
        <f t="shared" si="2"/>
        <v>134.88774999999998</v>
      </c>
    </row>
    <row r="11" spans="1:27" x14ac:dyDescent="0.35">
      <c r="A11">
        <v>10</v>
      </c>
      <c r="B11">
        <f t="shared" si="0"/>
        <v>2</v>
      </c>
      <c r="C11">
        <v>867.34243860928188</v>
      </c>
      <c r="D11">
        <v>752.09949819203393</v>
      </c>
      <c r="K11">
        <v>131.971</v>
      </c>
      <c r="L11">
        <v>120.63500000000001</v>
      </c>
      <c r="M11">
        <f t="shared" si="1"/>
        <v>120.63500000000001</v>
      </c>
      <c r="N11">
        <f>(K11+M11*3)/4</f>
        <v>123.46900000000001</v>
      </c>
      <c r="P11">
        <f t="shared" si="2"/>
        <v>123.46900000000001</v>
      </c>
    </row>
    <row r="12" spans="1:27" x14ac:dyDescent="0.35">
      <c r="A12">
        <v>11</v>
      </c>
      <c r="B12">
        <f t="shared" si="0"/>
        <v>2.5</v>
      </c>
      <c r="C12">
        <v>402.41219659551035</v>
      </c>
      <c r="D12">
        <v>353.14114145145135</v>
      </c>
      <c r="E12">
        <v>371.8708944859543</v>
      </c>
      <c r="F12">
        <v>332.14639416932357</v>
      </c>
      <c r="G12">
        <v>192.02857142857144</v>
      </c>
      <c r="I12">
        <v>132.41666666666666</v>
      </c>
      <c r="K12">
        <v>141.18700000000001</v>
      </c>
      <c r="L12">
        <v>113.631</v>
      </c>
      <c r="M12">
        <f t="shared" si="1"/>
        <v>113.631</v>
      </c>
      <c r="N12">
        <f>(K12+M12*3)/4</f>
        <v>120.52000000000001</v>
      </c>
      <c r="P12">
        <f t="shared" si="2"/>
        <v>120.52000000000001</v>
      </c>
    </row>
    <row r="13" spans="1:27" x14ac:dyDescent="0.35">
      <c r="A13">
        <v>12</v>
      </c>
      <c r="B13">
        <f t="shared" si="0"/>
        <v>3</v>
      </c>
      <c r="C13">
        <v>339.43603164560579</v>
      </c>
      <c r="D13">
        <v>304.40644936425309</v>
      </c>
      <c r="E13">
        <v>330.83865510176577</v>
      </c>
      <c r="F13">
        <v>304.51066457439828</v>
      </c>
      <c r="G13">
        <v>113.34920634920636</v>
      </c>
      <c r="I13">
        <v>118.92</v>
      </c>
      <c r="K13">
        <v>156.16999999999999</v>
      </c>
      <c r="L13">
        <v>123.89400000000001</v>
      </c>
      <c r="M13">
        <f t="shared" si="1"/>
        <v>123.89400000000001</v>
      </c>
      <c r="N13">
        <f>(K13+M13*3)/4</f>
        <v>131.96299999999999</v>
      </c>
      <c r="P13">
        <f t="shared" si="2"/>
        <v>131.96299999999999</v>
      </c>
    </row>
    <row r="14" spans="1:27" x14ac:dyDescent="0.35">
      <c r="A14">
        <v>13</v>
      </c>
      <c r="B14">
        <f t="shared" si="0"/>
        <v>3.5</v>
      </c>
      <c r="C14">
        <v>286.90499201716943</v>
      </c>
      <c r="D14">
        <v>272.0820469944195</v>
      </c>
      <c r="E14">
        <v>280.43023596994351</v>
      </c>
      <c r="F14">
        <v>266.64309397075664</v>
      </c>
      <c r="G14">
        <v>148.1904761904762</v>
      </c>
      <c r="I14">
        <v>65.428571428571431</v>
      </c>
      <c r="K14">
        <v>148.11099999999999</v>
      </c>
      <c r="L14">
        <v>88.906000000000006</v>
      </c>
      <c r="M14">
        <f t="shared" si="1"/>
        <v>88.906000000000006</v>
      </c>
      <c r="N14">
        <f>(K14+M14*3)/4</f>
        <v>103.70725</v>
      </c>
      <c r="P14">
        <f t="shared" si="2"/>
        <v>103.70725</v>
      </c>
      <c r="Q14">
        <f>G14-$P14</f>
        <v>44.483226190476202</v>
      </c>
      <c r="S14">
        <f>I14-$P14</f>
        <v>-38.278678571428571</v>
      </c>
      <c r="U14" s="2">
        <f>Q14*$D14</f>
        <v>12103.087238820539</v>
      </c>
      <c r="W14" s="2">
        <f>S14*$D14</f>
        <v>-10414.941221955707</v>
      </c>
      <c r="Y14">
        <f>U14/Y$3</f>
        <v>5.4730964629334924E-2</v>
      </c>
      <c r="AA14">
        <f>W14/AA$3</f>
        <v>-4.7097056179775929E-2</v>
      </c>
    </row>
    <row r="15" spans="1:27" x14ac:dyDescent="0.35">
      <c r="A15">
        <v>14</v>
      </c>
      <c r="B15">
        <f t="shared" si="0"/>
        <v>4</v>
      </c>
      <c r="C15">
        <v>259.28038425907596</v>
      </c>
      <c r="D15">
        <v>252.24087180044975</v>
      </c>
      <c r="E15">
        <v>250.86625552789329</v>
      </c>
      <c r="F15">
        <v>245.13215432257667</v>
      </c>
      <c r="G15">
        <v>155.57894736842104</v>
      </c>
      <c r="I15">
        <v>87.538461538461533</v>
      </c>
      <c r="K15">
        <v>167.27199999999999</v>
      </c>
      <c r="L15">
        <v>98.177000000000007</v>
      </c>
      <c r="M15">
        <f t="shared" si="1"/>
        <v>98.177000000000007</v>
      </c>
      <c r="N15">
        <f>(K15+M15*3)/4</f>
        <v>115.45075</v>
      </c>
      <c r="P15">
        <f t="shared" si="2"/>
        <v>115.45075</v>
      </c>
      <c r="Q15">
        <f>G15-$P15</f>
        <v>40.128197368421041</v>
      </c>
      <c r="S15">
        <f>I15-$P15</f>
        <v>-27.912288461538466</v>
      </c>
      <c r="U15" s="2">
        <f t="shared" ref="U15:U78" si="3">Q15*$D15</f>
        <v>10121.971487991037</v>
      </c>
      <c r="W15" s="2">
        <f t="shared" ref="W15:W78" si="4">S15*$D15</f>
        <v>-7040.6199754840973</v>
      </c>
      <c r="Y15">
        <f>U15/Y$3</f>
        <v>4.5772227577726733E-2</v>
      </c>
      <c r="AA15">
        <f>W15/AA$3</f>
        <v>-3.1838151311578987E-2</v>
      </c>
    </row>
    <row r="16" spans="1:27" x14ac:dyDescent="0.35">
      <c r="A16">
        <v>15</v>
      </c>
      <c r="B16">
        <f t="shared" si="0"/>
        <v>4.5</v>
      </c>
      <c r="C16">
        <v>241.61224098869781</v>
      </c>
      <c r="D16">
        <v>237.13714777145191</v>
      </c>
      <c r="E16">
        <v>232.43457970477621</v>
      </c>
      <c r="F16">
        <v>231.13094800278554</v>
      </c>
      <c r="G16">
        <v>142.26923076923077</v>
      </c>
      <c r="I16">
        <v>44.6</v>
      </c>
      <c r="K16">
        <v>151.87299999999999</v>
      </c>
      <c r="L16">
        <v>76.691999999999993</v>
      </c>
      <c r="M16">
        <f t="shared" si="1"/>
        <v>76.691999999999993</v>
      </c>
      <c r="N16">
        <f>(K16+M16*3)/4</f>
        <v>95.487249999999989</v>
      </c>
      <c r="P16">
        <f t="shared" si="2"/>
        <v>95.487249999999989</v>
      </c>
      <c r="Q16">
        <f>G16-$P16</f>
        <v>46.781980769230785</v>
      </c>
      <c r="S16">
        <f>I16-$P16</f>
        <v>-50.887249999999987</v>
      </c>
      <c r="U16" s="2">
        <f t="shared" si="3"/>
        <v>11093.745486714302</v>
      </c>
      <c r="W16" s="2">
        <f t="shared" si="4"/>
        <v>-12067.257322932814</v>
      </c>
      <c r="Y16">
        <f>U16/Y$3</f>
        <v>5.0166654165121428E-2</v>
      </c>
      <c r="AA16">
        <f>W16/AA$3</f>
        <v>-5.4568939369132451E-2</v>
      </c>
    </row>
    <row r="17" spans="1:27" x14ac:dyDescent="0.35">
      <c r="A17">
        <v>16</v>
      </c>
      <c r="B17">
        <f t="shared" si="0"/>
        <v>5</v>
      </c>
      <c r="C17">
        <v>226.64700295501535</v>
      </c>
      <c r="D17">
        <v>225.15442751519097</v>
      </c>
      <c r="E17">
        <v>221.89783047697938</v>
      </c>
      <c r="F17">
        <v>223.23327552436706</v>
      </c>
      <c r="G17">
        <v>119.58490566037736</v>
      </c>
      <c r="I17">
        <v>104.79166666666667</v>
      </c>
      <c r="K17">
        <v>163.93100000000001</v>
      </c>
      <c r="L17">
        <v>65.119</v>
      </c>
      <c r="M17">
        <f t="shared" si="1"/>
        <v>65.119</v>
      </c>
      <c r="N17">
        <f>(K17+M17*3)/4</f>
        <v>89.822000000000003</v>
      </c>
      <c r="P17">
        <f t="shared" si="2"/>
        <v>89.822000000000003</v>
      </c>
      <c r="Q17">
        <f>G17-$P17</f>
        <v>29.762905660377356</v>
      </c>
      <c r="S17">
        <f>I17-$P17</f>
        <v>14.969666666666669</v>
      </c>
      <c r="U17" s="2">
        <f t="shared" si="3"/>
        <v>6701.249985150901</v>
      </c>
      <c r="W17" s="2">
        <f t="shared" si="4"/>
        <v>3370.4867284265711</v>
      </c>
      <c r="Y17">
        <f>U17/Y$3</f>
        <v>3.0303497667374241E-2</v>
      </c>
      <c r="AA17">
        <f>W17/AA$3</f>
        <v>1.5241564922829911E-2</v>
      </c>
    </row>
    <row r="18" spans="1:27" x14ac:dyDescent="0.35">
      <c r="A18">
        <v>17</v>
      </c>
      <c r="B18">
        <f t="shared" si="0"/>
        <v>5.5</v>
      </c>
      <c r="C18">
        <v>221.10375662213093</v>
      </c>
      <c r="D18">
        <v>220.44983064719963</v>
      </c>
      <c r="E18">
        <v>213.05612351626291</v>
      </c>
      <c r="F18">
        <v>214.25730546641478</v>
      </c>
      <c r="G18">
        <v>102.11538461538461</v>
      </c>
      <c r="I18">
        <v>39.5</v>
      </c>
      <c r="K18">
        <v>156.56299999999999</v>
      </c>
      <c r="L18">
        <v>71.766999999999996</v>
      </c>
      <c r="M18">
        <f t="shared" si="1"/>
        <v>71.766999999999996</v>
      </c>
      <c r="N18">
        <f>(K18+M18*3)/4</f>
        <v>92.965999999999994</v>
      </c>
      <c r="P18">
        <f t="shared" si="2"/>
        <v>92.965999999999994</v>
      </c>
      <c r="Q18">
        <f>G18-$P18</f>
        <v>9.1493846153846192</v>
      </c>
      <c r="S18">
        <f>I18-$P18</f>
        <v>-53.465999999999994</v>
      </c>
      <c r="U18" s="2">
        <f t="shared" si="3"/>
        <v>2016.980288987633</v>
      </c>
      <c r="W18" s="2">
        <f t="shared" si="4"/>
        <v>-11786.570645383174</v>
      </c>
      <c r="Y18">
        <f>U18/Y$3</f>
        <v>9.1209188760177553E-3</v>
      </c>
      <c r="AA18">
        <f>W18/AA$3</f>
        <v>-5.3299655564284655E-2</v>
      </c>
    </row>
    <row r="19" spans="1:27" x14ac:dyDescent="0.35">
      <c r="A19">
        <v>18</v>
      </c>
      <c r="B19">
        <f t="shared" si="0"/>
        <v>6</v>
      </c>
      <c r="C19">
        <v>220.72199034576147</v>
      </c>
      <c r="D19">
        <v>217.93041026241232</v>
      </c>
      <c r="E19">
        <v>208.27640973611739</v>
      </c>
      <c r="F19">
        <v>211.12929772560378</v>
      </c>
      <c r="G19">
        <v>120.14</v>
      </c>
      <c r="I19">
        <v>89.230769230769226</v>
      </c>
      <c r="K19">
        <v>160.45599999999999</v>
      </c>
      <c r="L19">
        <v>66.290000000000006</v>
      </c>
      <c r="M19" s="1">
        <f>AVERAGE(L17:L21)</f>
        <v>69.722399999999993</v>
      </c>
      <c r="N19">
        <f>(K19+M19*3)/4</f>
        <v>92.405799999999999</v>
      </c>
      <c r="P19">
        <f t="shared" si="2"/>
        <v>92.405799999999999</v>
      </c>
      <c r="Q19">
        <f>G19-$P19</f>
        <v>27.734200000000001</v>
      </c>
      <c r="S19">
        <f>I19-$P19</f>
        <v>-3.1750307692307729</v>
      </c>
      <c r="U19" s="2">
        <f t="shared" si="3"/>
        <v>6044.1255842997962</v>
      </c>
      <c r="W19" s="2">
        <f t="shared" si="4"/>
        <v>-691.93575813424491</v>
      </c>
      <c r="Y19">
        <f>U19/Y$3</f>
        <v>2.7331937467039803E-2</v>
      </c>
      <c r="AA19">
        <f>W19/AA$3</f>
        <v>-3.1289794708534145E-3</v>
      </c>
    </row>
    <row r="20" spans="1:27" x14ac:dyDescent="0.35">
      <c r="A20">
        <v>19</v>
      </c>
      <c r="B20">
        <f t="shared" si="0"/>
        <v>6.5</v>
      </c>
      <c r="C20">
        <v>218.690993755476</v>
      </c>
      <c r="D20">
        <v>217.8223874210756</v>
      </c>
      <c r="E20">
        <v>207.16165220911861</v>
      </c>
      <c r="F20">
        <v>209.79123200339649</v>
      </c>
      <c r="G20">
        <v>164.64705882352942</v>
      </c>
      <c r="I20">
        <v>53.92</v>
      </c>
      <c r="K20">
        <v>163.155</v>
      </c>
      <c r="L20">
        <v>68.47</v>
      </c>
      <c r="M20">
        <f>(M$46-M$19)/27*(A20-18)+M$19</f>
        <v>70.587323456790116</v>
      </c>
      <c r="N20">
        <f>(K20+M20*3)/4</f>
        <v>93.729242592592584</v>
      </c>
      <c r="P20">
        <f t="shared" si="2"/>
        <v>93.729242592592584</v>
      </c>
      <c r="Q20">
        <f>G20-$P20</f>
        <v>70.917816230936836</v>
      </c>
      <c r="S20">
        <f>I20-$P20</f>
        <v>-39.809242592592582</v>
      </c>
      <c r="U20" s="2">
        <f t="shared" si="3"/>
        <v>15447.488042111767</v>
      </c>
      <c r="W20" s="2">
        <f t="shared" si="4"/>
        <v>-8671.3442629432848</v>
      </c>
      <c r="Y20">
        <f>U20/Y$3</f>
        <v>6.9854567265540429E-2</v>
      </c>
      <c r="AA20">
        <f>W20/AA$3</f>
        <v>-3.9212394885636194E-2</v>
      </c>
    </row>
    <row r="21" spans="1:27" x14ac:dyDescent="0.35">
      <c r="A21">
        <v>20</v>
      </c>
      <c r="B21">
        <f t="shared" si="0"/>
        <v>7</v>
      </c>
      <c r="C21">
        <v>216.93486888417652</v>
      </c>
      <c r="D21">
        <v>215.5097912451414</v>
      </c>
      <c r="E21">
        <v>211.43743450445643</v>
      </c>
      <c r="F21">
        <v>212.8369043502444</v>
      </c>
      <c r="G21">
        <v>117.76</v>
      </c>
      <c r="I21">
        <v>177.75</v>
      </c>
      <c r="K21">
        <v>154.90299999999999</v>
      </c>
      <c r="L21">
        <v>76.965999999999994</v>
      </c>
      <c r="M21">
        <f>(M$46-M$19)/27*(A21-18)+M$19</f>
        <v>71.45224691358024</v>
      </c>
      <c r="N21">
        <f>(K21+M21*3)/4</f>
        <v>92.314935185185178</v>
      </c>
      <c r="P21">
        <f t="shared" si="2"/>
        <v>92.314935185185178</v>
      </c>
      <c r="Q21">
        <f>G21-$P21</f>
        <v>25.445064814814828</v>
      </c>
      <c r="S21">
        <f>I21-$P21</f>
        <v>85.435064814814822</v>
      </c>
      <c r="U21" s="2">
        <f t="shared" si="3"/>
        <v>5483.6606064598363</v>
      </c>
      <c r="W21" s="2">
        <f t="shared" si="4"/>
        <v>18412.092983255869</v>
      </c>
      <c r="Y21">
        <f>U21/Y$3</f>
        <v>2.4797477599663921E-2</v>
      </c>
      <c r="AA21">
        <f>W21/AA$3</f>
        <v>8.3260707779282711E-2</v>
      </c>
    </row>
    <row r="22" spans="1:27" x14ac:dyDescent="0.35">
      <c r="A22">
        <v>21</v>
      </c>
      <c r="B22">
        <f t="shared" si="0"/>
        <v>7.5</v>
      </c>
      <c r="C22">
        <v>215.34672117447963</v>
      </c>
      <c r="D22">
        <v>213.89831433877259</v>
      </c>
      <c r="E22">
        <v>212.55219203145523</v>
      </c>
      <c r="F22">
        <v>215.26643334130941</v>
      </c>
      <c r="G22">
        <v>173.39583333333334</v>
      </c>
      <c r="I22">
        <v>135.03846153846155</v>
      </c>
      <c r="K22">
        <v>160.16900000000001</v>
      </c>
      <c r="L22">
        <v>85.444999999999993</v>
      </c>
      <c r="M22">
        <f>(M$46-M$19)/27*(A22-18)+M$19</f>
        <v>72.317170370370363</v>
      </c>
      <c r="N22">
        <f>(K22+M22*3)/4</f>
        <v>94.280127777777778</v>
      </c>
      <c r="P22">
        <f t="shared" si="2"/>
        <v>94.280127777777778</v>
      </c>
      <c r="Q22">
        <f>G22-$P22</f>
        <v>79.115705555555564</v>
      </c>
      <c r="S22">
        <f>I22-$P22</f>
        <v>40.758333760683769</v>
      </c>
      <c r="U22" s="2">
        <f t="shared" si="3"/>
        <v>16922.716056056001</v>
      </c>
      <c r="W22" s="2">
        <f t="shared" si="4"/>
        <v>8718.1388866673442</v>
      </c>
      <c r="Y22">
        <f>U22/Y$3</f>
        <v>7.6525646359510022E-2</v>
      </c>
      <c r="AA22">
        <f>W22/AA$3</f>
        <v>3.9424003283175441E-2</v>
      </c>
    </row>
    <row r="23" spans="1:27" x14ac:dyDescent="0.35">
      <c r="A23">
        <v>22</v>
      </c>
      <c r="B23">
        <f t="shared" si="0"/>
        <v>8</v>
      </c>
      <c r="C23">
        <v>226.14307147020767</v>
      </c>
      <c r="D23">
        <v>220.93190206663982</v>
      </c>
      <c r="E23">
        <v>221.59241745588383</v>
      </c>
      <c r="F23">
        <v>220.27068191550276</v>
      </c>
      <c r="G23">
        <v>169.76470588235293</v>
      </c>
      <c r="I23">
        <v>187.53846153846155</v>
      </c>
      <c r="K23">
        <v>154.387</v>
      </c>
      <c r="L23">
        <v>96.372</v>
      </c>
      <c r="M23">
        <f>(M$46-M$19)/27*(A23-18)+M$19</f>
        <v>73.182093827160486</v>
      </c>
      <c r="N23">
        <f>(K23+M23*3)/4</f>
        <v>93.483320370370365</v>
      </c>
      <c r="P23">
        <f t="shared" si="2"/>
        <v>93.483320370370365</v>
      </c>
      <c r="Q23">
        <f>G23-$P23</f>
        <v>76.281385511982563</v>
      </c>
      <c r="S23">
        <f>I23-$P23</f>
        <v>94.055141168091183</v>
      </c>
      <c r="U23" s="2">
        <f t="shared" si="3"/>
        <v>16852.991593440929</v>
      </c>
      <c r="W23" s="2">
        <f t="shared" si="4"/>
        <v>20779.781237412706</v>
      </c>
      <c r="Y23">
        <f>U23/Y$3</f>
        <v>7.6210347707035234E-2</v>
      </c>
      <c r="AA23">
        <f>W23/AA$3</f>
        <v>9.3967551375014571E-2</v>
      </c>
    </row>
    <row r="24" spans="1:27" x14ac:dyDescent="0.35">
      <c r="A24">
        <v>23</v>
      </c>
      <c r="B24">
        <f t="shared" si="0"/>
        <v>8.5</v>
      </c>
      <c r="C24">
        <v>235.90101749421083</v>
      </c>
      <c r="D24">
        <v>227.30855749776748</v>
      </c>
      <c r="E24">
        <v>228.93760061323206</v>
      </c>
      <c r="F24">
        <v>224.04109276173588</v>
      </c>
      <c r="G24">
        <v>162.63461538461539</v>
      </c>
      <c r="I24">
        <v>280.84375</v>
      </c>
      <c r="K24">
        <v>158.732</v>
      </c>
      <c r="L24">
        <v>122.596</v>
      </c>
      <c r="M24">
        <f>(M$46-M$19)/27*(A24-18)+M$19</f>
        <v>74.047017283950609</v>
      </c>
      <c r="N24">
        <f>(K24+M24*3)/4</f>
        <v>95.218262962962967</v>
      </c>
      <c r="P24">
        <f t="shared" si="2"/>
        <v>95.218262962962967</v>
      </c>
      <c r="Q24">
        <f>G24-$P24</f>
        <v>67.416352421652419</v>
      </c>
      <c r="S24">
        <f>I24-$P24</f>
        <v>185.62548703703703</v>
      </c>
      <c r="U24" s="2">
        <f t="shared" si="3"/>
        <v>15324.313820726935</v>
      </c>
      <c r="W24" s="2">
        <f t="shared" si="4"/>
        <v>42194.261693209424</v>
      </c>
      <c r="Y24">
        <f>U24/Y$3</f>
        <v>6.9297565252679119E-2</v>
      </c>
      <c r="AA24">
        <f>W24/AA$3</f>
        <v>0.19080525478530663</v>
      </c>
    </row>
    <row r="25" spans="1:27" x14ac:dyDescent="0.35">
      <c r="A25">
        <v>24</v>
      </c>
      <c r="B25">
        <f t="shared" si="0"/>
        <v>9</v>
      </c>
      <c r="C25">
        <v>252.63765105024754</v>
      </c>
      <c r="D25">
        <v>238.29355361355678</v>
      </c>
      <c r="E25">
        <v>246.10181239880254</v>
      </c>
      <c r="F25">
        <v>238.3734025520063</v>
      </c>
      <c r="G25">
        <v>198.66666666666666</v>
      </c>
      <c r="I25">
        <v>295.22222222222223</v>
      </c>
      <c r="K25">
        <v>152.619</v>
      </c>
      <c r="L25">
        <v>120.583</v>
      </c>
      <c r="M25">
        <f>(M$46-M$19)/27*(A25-18)+M$19</f>
        <v>74.911940740740732</v>
      </c>
      <c r="N25">
        <f>(K25+M25*3)/4</f>
        <v>94.338705555555549</v>
      </c>
      <c r="P25">
        <f t="shared" si="2"/>
        <v>94.338705555555549</v>
      </c>
      <c r="Q25">
        <f>G25-$P25</f>
        <v>104.32796111111111</v>
      </c>
      <c r="S25">
        <f>I25-$P25</f>
        <v>200.88351666666668</v>
      </c>
      <c r="U25" s="2">
        <f t="shared" si="3"/>
        <v>24860.680594423622</v>
      </c>
      <c r="W25" s="2">
        <f t="shared" si="4"/>
        <v>47869.247048888166</v>
      </c>
      <c r="Y25">
        <f>U25/Y$3</f>
        <v>0.1124216494044861</v>
      </c>
      <c r="AA25">
        <f>W25/AA$3</f>
        <v>0.21646791561265394</v>
      </c>
    </row>
    <row r="26" spans="1:27" x14ac:dyDescent="0.35">
      <c r="A26">
        <v>25</v>
      </c>
      <c r="B26">
        <f t="shared" si="0"/>
        <v>9.5</v>
      </c>
      <c r="C26">
        <v>273.60425494845776</v>
      </c>
      <c r="D26">
        <v>251.86315068121161</v>
      </c>
      <c r="E26">
        <v>268.35115098561414</v>
      </c>
      <c r="F26">
        <v>249.5555303993971</v>
      </c>
      <c r="G26">
        <v>212.16363636363636</v>
      </c>
      <c r="I26">
        <v>299</v>
      </c>
      <c r="K26">
        <v>131.32499999999999</v>
      </c>
      <c r="L26">
        <v>140.66300000000001</v>
      </c>
      <c r="M26">
        <f>(M$46-M$19)/27*(A26-18)+M$19</f>
        <v>75.776864197530855</v>
      </c>
      <c r="N26">
        <f>(K26+M26*3)/4</f>
        <v>89.663898148148135</v>
      </c>
      <c r="P26">
        <f t="shared" si="2"/>
        <v>89.663898148148135</v>
      </c>
      <c r="Q26">
        <f>G26-$P26</f>
        <v>122.49973821548822</v>
      </c>
      <c r="S26">
        <f>I26-$P26</f>
        <v>209.33610185185188</v>
      </c>
      <c r="U26" s="2">
        <f t="shared" si="3"/>
        <v>30853.170024576484</v>
      </c>
      <c r="W26" s="2">
        <f t="shared" si="4"/>
        <v>52724.050163730433</v>
      </c>
      <c r="Y26">
        <f>U26/Y$3</f>
        <v>0.13952008475174063</v>
      </c>
      <c r="AA26">
        <f>W26/AA$3</f>
        <v>0.23842165785360558</v>
      </c>
    </row>
    <row r="27" spans="1:27" x14ac:dyDescent="0.35">
      <c r="A27">
        <v>26</v>
      </c>
      <c r="B27">
        <f t="shared" si="0"/>
        <v>10</v>
      </c>
      <c r="C27">
        <v>307.44401768584584</v>
      </c>
      <c r="D27">
        <v>274.16063614705746</v>
      </c>
      <c r="E27">
        <v>295.7466989778859</v>
      </c>
      <c r="F27">
        <v>267.16170944742538</v>
      </c>
      <c r="G27">
        <v>240.74137931034483</v>
      </c>
      <c r="I27">
        <v>367.59259259259261</v>
      </c>
      <c r="K27">
        <v>145.79900000000001</v>
      </c>
      <c r="L27">
        <v>137.86600000000001</v>
      </c>
      <c r="M27">
        <f>(M$46-M$19)/27*(A27-18)+M$19</f>
        <v>76.641787654320979</v>
      </c>
      <c r="N27">
        <f>(K27+M27*3)/4</f>
        <v>93.931090740740729</v>
      </c>
      <c r="P27">
        <f t="shared" si="2"/>
        <v>93.931090740740729</v>
      </c>
      <c r="Q27">
        <f>G27-$P27</f>
        <v>146.8102885696041</v>
      </c>
      <c r="S27">
        <f>I27-$P27</f>
        <v>273.66150185185188</v>
      </c>
      <c r="U27" s="2">
        <f t="shared" si="3"/>
        <v>40249.602107175735</v>
      </c>
      <c r="W27" s="2">
        <f t="shared" si="4"/>
        <v>75027.211436662852</v>
      </c>
      <c r="Y27">
        <f>U27/Y$3</f>
        <v>0.1820113749330716</v>
      </c>
      <c r="AA27">
        <f>W27/AA$3</f>
        <v>0.33927803496339931</v>
      </c>
    </row>
    <row r="28" spans="1:27" x14ac:dyDescent="0.35">
      <c r="A28">
        <v>27</v>
      </c>
      <c r="B28">
        <f t="shared" si="0"/>
        <v>10.5</v>
      </c>
      <c r="C28">
        <v>333.48047773424236</v>
      </c>
      <c r="D28">
        <v>288.88151663220037</v>
      </c>
      <c r="E28">
        <v>328.62441069882294</v>
      </c>
      <c r="F28">
        <v>285.91156379823735</v>
      </c>
      <c r="G28">
        <v>225.42857142857142</v>
      </c>
      <c r="I28">
        <v>400.71428571428572</v>
      </c>
      <c r="K28">
        <v>139.19399999999999</v>
      </c>
      <c r="L28">
        <v>155.262</v>
      </c>
      <c r="M28">
        <f>(M$46-M$19)/27*(A28-18)+M$19</f>
        <v>77.506711111111102</v>
      </c>
      <c r="N28">
        <f>(K28+M28*3)/4</f>
        <v>92.92853333333332</v>
      </c>
      <c r="P28">
        <f t="shared" si="2"/>
        <v>92.92853333333332</v>
      </c>
      <c r="Q28">
        <f>G28-$P28</f>
        <v>132.5000380952381</v>
      </c>
      <c r="S28">
        <f>I28-$P28</f>
        <v>307.78575238095243</v>
      </c>
      <c r="U28" s="2">
        <f t="shared" si="3"/>
        <v>38276.811958776707</v>
      </c>
      <c r="W28" s="2">
        <f t="shared" si="4"/>
        <v>88913.614945592417</v>
      </c>
      <c r="Y28">
        <f>U28/Y$3</f>
        <v>0.17309028680881136</v>
      </c>
      <c r="AA28">
        <f>W28/AA$3</f>
        <v>0.40207327425062445</v>
      </c>
    </row>
    <row r="29" spans="1:27" x14ac:dyDescent="0.35">
      <c r="A29">
        <v>28</v>
      </c>
      <c r="B29">
        <f t="shared" si="0"/>
        <v>11</v>
      </c>
      <c r="C29">
        <v>359.11990085521467</v>
      </c>
      <c r="D29">
        <v>302.45203370032698</v>
      </c>
      <c r="E29">
        <v>350.82793733247019</v>
      </c>
      <c r="F29">
        <v>298.28265682932806</v>
      </c>
      <c r="G29">
        <v>252.640625</v>
      </c>
      <c r="I29">
        <v>391.03703703703701</v>
      </c>
      <c r="K29">
        <v>137.256</v>
      </c>
      <c r="L29">
        <v>151.584</v>
      </c>
      <c r="M29">
        <f>(M$46-M$19)/27*(A29-18)+M$19</f>
        <v>78.371634567901225</v>
      </c>
      <c r="N29">
        <f>(K29+M29*3)/4</f>
        <v>93.092725925925919</v>
      </c>
      <c r="P29">
        <f t="shared" si="2"/>
        <v>93.092725925925919</v>
      </c>
      <c r="Q29">
        <f>G29-$P29</f>
        <v>159.54789907407408</v>
      </c>
      <c r="S29">
        <f>I29-$P29</f>
        <v>297.94431111111112</v>
      </c>
      <c r="U29" s="2">
        <f t="shared" si="3"/>
        <v>48255.586547568222</v>
      </c>
      <c r="W29" s="2">
        <f t="shared" si="4"/>
        <v>90113.86282499849</v>
      </c>
      <c r="Y29">
        <f>U29/Y$3</f>
        <v>0.21821496849428168</v>
      </c>
      <c r="AA29">
        <f>W29/AA$3</f>
        <v>0.40750087490638981</v>
      </c>
    </row>
    <row r="30" spans="1:27" x14ac:dyDescent="0.35">
      <c r="A30">
        <v>29</v>
      </c>
      <c r="B30">
        <f t="shared" si="0"/>
        <v>11.5</v>
      </c>
      <c r="C30">
        <v>383.33915342809257</v>
      </c>
      <c r="D30">
        <v>313.36531295790599</v>
      </c>
      <c r="E30">
        <v>378.58998095005666</v>
      </c>
      <c r="F30">
        <v>311.02860060913832</v>
      </c>
      <c r="G30">
        <v>250.63235294117646</v>
      </c>
      <c r="I30">
        <v>392.83333333333331</v>
      </c>
      <c r="K30">
        <v>136.62799999999999</v>
      </c>
      <c r="L30">
        <v>145.19</v>
      </c>
      <c r="M30">
        <f>(M$46-M$19)/27*(A30-18)+M$19</f>
        <v>79.236558024691348</v>
      </c>
      <c r="N30">
        <f>(K30+M30*3)/4</f>
        <v>93.584418518518504</v>
      </c>
      <c r="P30">
        <f t="shared" si="2"/>
        <v>93.584418518518504</v>
      </c>
      <c r="Q30">
        <f>G30-$P30</f>
        <v>157.04793442265796</v>
      </c>
      <c r="S30">
        <f>I30-$P30</f>
        <v>299.24891481481484</v>
      </c>
      <c r="U30" s="2">
        <f t="shared" si="3"/>
        <v>49213.375119748911</v>
      </c>
      <c r="W30" s="2">
        <f t="shared" si="4"/>
        <v>93774.229843258203</v>
      </c>
      <c r="Y30">
        <f>U30/Y$3</f>
        <v>0.22254615205365183</v>
      </c>
      <c r="AA30">
        <f>W30/AA$3</f>
        <v>0.4240532977596419</v>
      </c>
    </row>
    <row r="31" spans="1:27" x14ac:dyDescent="0.35">
      <c r="A31">
        <v>30</v>
      </c>
      <c r="B31">
        <f t="shared" si="0"/>
        <v>12</v>
      </c>
      <c r="C31">
        <v>414.52182288194933</v>
      </c>
      <c r="D31">
        <v>329.36686655886331</v>
      </c>
      <c r="E31">
        <v>407.83327771995653</v>
      </c>
      <c r="F31">
        <v>326.45244237065833</v>
      </c>
      <c r="G31">
        <v>267.82608695652175</v>
      </c>
      <c r="I31">
        <v>421.20689655172413</v>
      </c>
      <c r="K31">
        <v>127.90300000000001</v>
      </c>
      <c r="L31">
        <v>154.09700000000001</v>
      </c>
      <c r="M31">
        <f>(M$46-M$19)/27*(A31-18)+M$19</f>
        <v>80.101481481481471</v>
      </c>
      <c r="N31">
        <f>(K31+M31*3)/4</f>
        <v>92.051861111111108</v>
      </c>
      <c r="P31">
        <f t="shared" si="2"/>
        <v>92.051861111111108</v>
      </c>
      <c r="Q31">
        <f>G31-$P31</f>
        <v>175.77422584541063</v>
      </c>
      <c r="S31">
        <f>I31-$P31</f>
        <v>329.15503544061301</v>
      </c>
      <c r="U31" s="2">
        <f t="shared" si="3"/>
        <v>57894.205988512862</v>
      </c>
      <c r="W31" s="2">
        <f t="shared" si="4"/>
        <v>108412.76263514631</v>
      </c>
      <c r="Y31">
        <f>U31/Y$3</f>
        <v>0.26180144600110411</v>
      </c>
      <c r="AA31">
        <f>W31/AA$3</f>
        <v>0.49024971563626485</v>
      </c>
    </row>
    <row r="32" spans="1:27" x14ac:dyDescent="0.35">
      <c r="A32">
        <v>31</v>
      </c>
      <c r="B32">
        <f t="shared" si="0"/>
        <v>12.5</v>
      </c>
      <c r="C32">
        <v>438.37457982951258</v>
      </c>
      <c r="D32">
        <v>338.27843484128806</v>
      </c>
      <c r="E32">
        <v>429.31908375402924</v>
      </c>
      <c r="F32">
        <v>336.82580644328016</v>
      </c>
      <c r="G32">
        <v>233.74242424242425</v>
      </c>
      <c r="I32">
        <v>476.06060606060606</v>
      </c>
      <c r="K32">
        <v>131.85900000000001</v>
      </c>
      <c r="L32">
        <v>142.233</v>
      </c>
      <c r="M32">
        <f>(M$46-M$19)/27*(A32-18)+M$19</f>
        <v>80.966404938271609</v>
      </c>
      <c r="N32">
        <f>(K32+M32*3)/4</f>
        <v>93.689553703703709</v>
      </c>
      <c r="P32">
        <f t="shared" si="2"/>
        <v>93.689553703703709</v>
      </c>
      <c r="Q32">
        <f>G32-$P32</f>
        <v>140.05287053872053</v>
      </c>
      <c r="S32">
        <f>I32-$P32</f>
        <v>382.37105235690234</v>
      </c>
      <c r="U32" s="2">
        <f t="shared" si="3"/>
        <v>47376.865840867926</v>
      </c>
      <c r="W32" s="2">
        <f t="shared" si="4"/>
        <v>129347.88111990913</v>
      </c>
      <c r="Y32">
        <f>U32/Y$3</f>
        <v>0.2142413350759238</v>
      </c>
      <c r="AA32">
        <f>W32/AA$3</f>
        <v>0.58491971236448381</v>
      </c>
    </row>
    <row r="33" spans="1:27" x14ac:dyDescent="0.35">
      <c r="A33">
        <v>32</v>
      </c>
      <c r="B33">
        <f t="shared" si="0"/>
        <v>13</v>
      </c>
      <c r="C33">
        <v>461.41799227117264</v>
      </c>
      <c r="D33">
        <v>348.45708452292621</v>
      </c>
      <c r="E33">
        <v>448.01036064507753</v>
      </c>
      <c r="F33">
        <v>342.59123513599764</v>
      </c>
      <c r="G33">
        <v>266.81690140845069</v>
      </c>
      <c r="I33">
        <v>358.25</v>
      </c>
      <c r="K33">
        <v>127.23399999999999</v>
      </c>
      <c r="L33">
        <v>145.19</v>
      </c>
      <c r="M33">
        <f>(M$46-M$19)/27*(A33-18)+M$19</f>
        <v>81.831328395061718</v>
      </c>
      <c r="N33">
        <f>(K33+M33*3)/4</f>
        <v>93.18199629629629</v>
      </c>
      <c r="P33">
        <f t="shared" si="2"/>
        <v>93.18199629629629</v>
      </c>
      <c r="Q33">
        <f>G33-$P33</f>
        <v>173.6349051121544</v>
      </c>
      <c r="S33">
        <f>I33-$P33</f>
        <v>265.06800370370371</v>
      </c>
      <c r="U33" s="2">
        <f t="shared" si="3"/>
        <v>60504.312806796261</v>
      </c>
      <c r="W33" s="2">
        <f t="shared" si="4"/>
        <v>92364.823770904797</v>
      </c>
      <c r="Y33">
        <f>U33/Y$3</f>
        <v>0.27360452245023131</v>
      </c>
      <c r="AA33">
        <f>W33/AA$3</f>
        <v>0.41767986985878991</v>
      </c>
    </row>
    <row r="34" spans="1:27" x14ac:dyDescent="0.35">
      <c r="A34">
        <v>33</v>
      </c>
      <c r="B34">
        <f t="shared" si="0"/>
        <v>13.5</v>
      </c>
      <c r="C34">
        <v>483.27029393055994</v>
      </c>
      <c r="D34">
        <v>357.41080423417219</v>
      </c>
      <c r="E34">
        <v>465.34254959225058</v>
      </c>
      <c r="F34">
        <v>348.12363735563946</v>
      </c>
      <c r="G34">
        <v>238.91549295774647</v>
      </c>
      <c r="I34">
        <v>424.46875</v>
      </c>
      <c r="K34">
        <v>123.578</v>
      </c>
      <c r="L34">
        <v>124.745</v>
      </c>
      <c r="M34">
        <f>(M$46-M$19)/27*(A34-18)+M$19</f>
        <v>82.696251851851855</v>
      </c>
      <c r="N34">
        <f>(K34+M34*3)/4</f>
        <v>92.916688888888899</v>
      </c>
      <c r="P34">
        <f t="shared" si="2"/>
        <v>92.916688888888899</v>
      </c>
      <c r="Q34">
        <f>G34-$P34</f>
        <v>145.99880406885757</v>
      </c>
      <c r="S34">
        <f>I34-$P34</f>
        <v>331.55206111111113</v>
      </c>
      <c r="U34" s="2">
        <f t="shared" si="3"/>
        <v>52181.549979477713</v>
      </c>
      <c r="W34" s="2">
        <f t="shared" si="4"/>
        <v>118500.28880721964</v>
      </c>
      <c r="Y34">
        <f>U34/Y$3</f>
        <v>0.23596843597642139</v>
      </c>
      <c r="AA34">
        <f>W34/AA$3</f>
        <v>0.53586617920684709</v>
      </c>
    </row>
    <row r="35" spans="1:27" x14ac:dyDescent="0.35">
      <c r="A35">
        <v>34</v>
      </c>
      <c r="B35">
        <f t="shared" si="0"/>
        <v>14</v>
      </c>
      <c r="C35">
        <v>500.327611158747</v>
      </c>
      <c r="D35">
        <v>364.56272440660808</v>
      </c>
      <c r="E35">
        <v>486.61456651155635</v>
      </c>
      <c r="F35">
        <v>356.16937156013415</v>
      </c>
      <c r="G35">
        <v>233.625</v>
      </c>
      <c r="I35">
        <v>508.65714285714284</v>
      </c>
      <c r="K35">
        <v>124.36799999999999</v>
      </c>
      <c r="L35">
        <v>128.01900000000001</v>
      </c>
      <c r="M35">
        <f>(M$46-M$19)/27*(A35-18)+M$19</f>
        <v>83.561175308641978</v>
      </c>
      <c r="N35">
        <f>(K35+M35*3)/4</f>
        <v>93.762881481481486</v>
      </c>
      <c r="P35">
        <f t="shared" si="2"/>
        <v>93.762881481481486</v>
      </c>
      <c r="Q35">
        <f>G35-$P35</f>
        <v>139.86211851851851</v>
      </c>
      <c r="S35">
        <f>I35-$P35</f>
        <v>414.89426137566136</v>
      </c>
      <c r="U35" s="2">
        <f t="shared" si="3"/>
        <v>50988.51496839102</v>
      </c>
      <c r="W35" s="2">
        <f t="shared" si="4"/>
        <v>151254.98226777845</v>
      </c>
      <c r="Y35">
        <f>U35/Y$3</f>
        <v>0.23057345239042296</v>
      </c>
      <c r="AA35">
        <f>W35/AA$3</f>
        <v>0.6839850792743023</v>
      </c>
    </row>
    <row r="36" spans="1:27" x14ac:dyDescent="0.35">
      <c r="A36">
        <v>35</v>
      </c>
      <c r="B36">
        <f t="shared" si="0"/>
        <v>14.5</v>
      </c>
      <c r="C36">
        <v>531.87677623791842</v>
      </c>
      <c r="D36">
        <v>377.03851298569077</v>
      </c>
      <c r="E36">
        <v>511.90276465826872</v>
      </c>
      <c r="F36">
        <v>366.44551350727693</v>
      </c>
      <c r="G36">
        <v>259.77142857142854</v>
      </c>
      <c r="I36">
        <v>469.64516129032256</v>
      </c>
      <c r="K36">
        <v>120.47</v>
      </c>
      <c r="L36">
        <v>131.66399999999999</v>
      </c>
      <c r="M36">
        <f>(M$46-M$19)/27*(A36-18)+M$19</f>
        <v>84.426098765432101</v>
      </c>
      <c r="N36">
        <f>(K36+M36*3)/4</f>
        <v>93.437074074074076</v>
      </c>
      <c r="P36">
        <f t="shared" si="2"/>
        <v>93.437074074074076</v>
      </c>
      <c r="Q36">
        <f>G36-$P36</f>
        <v>166.33435449735447</v>
      </c>
      <c r="S36">
        <f>I36-$P36</f>
        <v>376.20808721624849</v>
      </c>
      <c r="U36" s="2">
        <f t="shared" si="3"/>
        <v>62714.457678117273</v>
      </c>
      <c r="W36" s="2">
        <f t="shared" si="4"/>
        <v>141844.9377772054</v>
      </c>
      <c r="Y36">
        <f>U36/Y$3</f>
        <v>0.28359894440151556</v>
      </c>
      <c r="AA36">
        <f>W36/AA$3</f>
        <v>0.64143223287969842</v>
      </c>
    </row>
    <row r="37" spans="1:27" x14ac:dyDescent="0.35">
      <c r="A37">
        <v>36</v>
      </c>
      <c r="B37">
        <f t="shared" si="0"/>
        <v>15</v>
      </c>
      <c r="C37">
        <v>542.04702984040057</v>
      </c>
      <c r="D37">
        <v>378.60080155200245</v>
      </c>
      <c r="E37">
        <v>524.60794633584408</v>
      </c>
      <c r="F37">
        <v>370.49330682170967</v>
      </c>
      <c r="G37">
        <v>245.12162162162161</v>
      </c>
      <c r="I37">
        <v>535.91666666666663</v>
      </c>
      <c r="K37">
        <v>120.93300000000001</v>
      </c>
      <c r="L37">
        <v>118.027</v>
      </c>
      <c r="M37">
        <f>(M$46-M$19)/27*(A37-18)+M$19</f>
        <v>85.291022222222225</v>
      </c>
      <c r="N37">
        <f>(K37+M37*3)/4</f>
        <v>94.201516666666663</v>
      </c>
      <c r="P37">
        <f t="shared" si="2"/>
        <v>94.201516666666663</v>
      </c>
      <c r="Q37">
        <f>G37-$P37</f>
        <v>150.92010495495495</v>
      </c>
      <c r="S37">
        <f>I37-$P37</f>
        <v>441.71514999999999</v>
      </c>
      <c r="U37" s="2">
        <f t="shared" si="3"/>
        <v>57138.472706258282</v>
      </c>
      <c r="W37" s="2">
        <f t="shared" si="4"/>
        <v>167233.70984766301</v>
      </c>
      <c r="Y37">
        <f>U37/Y$3</f>
        <v>0.25838396988743795</v>
      </c>
      <c r="AA37">
        <f>W37/AA$3</f>
        <v>0.75624194702548153</v>
      </c>
    </row>
    <row r="38" spans="1:27" x14ac:dyDescent="0.35">
      <c r="A38">
        <v>37</v>
      </c>
      <c r="B38">
        <f t="shared" si="0"/>
        <v>15.5</v>
      </c>
      <c r="C38">
        <v>564.31163907826692</v>
      </c>
      <c r="D38">
        <v>387.09197647428186</v>
      </c>
      <c r="E38">
        <v>543.10070476318026</v>
      </c>
      <c r="F38">
        <v>375.32476707391874</v>
      </c>
      <c r="G38">
        <v>284.35064935064935</v>
      </c>
      <c r="I38">
        <v>534.07317073170736</v>
      </c>
      <c r="K38">
        <v>121.21299999999999</v>
      </c>
      <c r="L38">
        <v>120.61499999999999</v>
      </c>
      <c r="M38">
        <f>(M$46-M$19)/27*(A38-18)+M$19</f>
        <v>86.155945679012348</v>
      </c>
      <c r="N38">
        <f>(K38+M38*3)/4</f>
        <v>94.920209259259252</v>
      </c>
      <c r="P38">
        <f t="shared" si="2"/>
        <v>94.920209259259252</v>
      </c>
      <c r="Q38">
        <f>G38-$P38</f>
        <v>189.4304400913901</v>
      </c>
      <c r="S38">
        <f>I38-$P38</f>
        <v>439.15296147244811</v>
      </c>
      <c r="U38" s="2">
        <f t="shared" si="3"/>
        <v>73327.00345936924</v>
      </c>
      <c r="W38" s="2">
        <f t="shared" si="4"/>
        <v>169992.58783090409</v>
      </c>
      <c r="Y38">
        <f>U38/Y$3</f>
        <v>0.3315895815273785</v>
      </c>
      <c r="AA38">
        <f>W38/AA$3</f>
        <v>0.76871777656698059</v>
      </c>
    </row>
    <row r="39" spans="1:27" x14ac:dyDescent="0.35">
      <c r="A39">
        <v>38</v>
      </c>
      <c r="B39">
        <f t="shared" si="0"/>
        <v>16</v>
      </c>
      <c r="C39">
        <v>578.92565213768944</v>
      </c>
      <c r="D39">
        <v>394.12511995983493</v>
      </c>
      <c r="E39">
        <v>554.03449091840127</v>
      </c>
      <c r="F39">
        <v>378.90062015000268</v>
      </c>
      <c r="G39">
        <v>233.32876712328766</v>
      </c>
      <c r="I39">
        <v>445.45945945945948</v>
      </c>
      <c r="K39">
        <v>119.661</v>
      </c>
      <c r="L39">
        <v>109.70699999999999</v>
      </c>
      <c r="M39">
        <f>(M$46-M$19)/27*(A39-18)+M$19</f>
        <v>87.020869135802471</v>
      </c>
      <c r="N39">
        <f>(K39+M39*3)/4</f>
        <v>95.180901851851857</v>
      </c>
      <c r="P39">
        <f t="shared" si="2"/>
        <v>95.180901851851857</v>
      </c>
      <c r="Q39">
        <f>G39-$P39</f>
        <v>138.14786527143582</v>
      </c>
      <c r="S39">
        <f>I39-$P39</f>
        <v>350.27855760760764</v>
      </c>
      <c r="U39" s="2">
        <f t="shared" si="3"/>
        <v>54447.543972299754</v>
      </c>
      <c r="W39" s="2">
        <f t="shared" si="4"/>
        <v>138053.57853645631</v>
      </c>
      <c r="Y39">
        <f>U39/Y$3</f>
        <v>0.24621541136577788</v>
      </c>
      <c r="AA39">
        <f>W39/AA$3</f>
        <v>0.62428745449315814</v>
      </c>
    </row>
    <row r="40" spans="1:27" x14ac:dyDescent="0.35">
      <c r="A40">
        <v>39</v>
      </c>
      <c r="B40">
        <f t="shared" si="0"/>
        <v>16.5</v>
      </c>
      <c r="C40">
        <v>592.76086199331837</v>
      </c>
      <c r="D40">
        <v>399.25628379703255</v>
      </c>
      <c r="E40">
        <v>568.8164811394264</v>
      </c>
      <c r="F40">
        <v>382.88535191396647</v>
      </c>
      <c r="G40">
        <v>272.21333333333331</v>
      </c>
      <c r="I40">
        <v>466.69696969696969</v>
      </c>
      <c r="K40">
        <v>121.744</v>
      </c>
      <c r="L40">
        <v>113.11799999999999</v>
      </c>
      <c r="M40">
        <f>(M$46-M$19)/27*(A40-18)+M$19</f>
        <v>87.885792592592594</v>
      </c>
      <c r="N40">
        <f>(K40+M40*3)/4</f>
        <v>96.35034444444446</v>
      </c>
      <c r="P40">
        <f>N40</f>
        <v>96.35034444444446</v>
      </c>
      <c r="Q40">
        <f>G40-$P40</f>
        <v>175.86298888888885</v>
      </c>
      <c r="S40">
        <f>I40-$P40</f>
        <v>370.3466252525252</v>
      </c>
      <c r="U40" s="2">
        <f t="shared" si="3"/>
        <v>70214.403401216594</v>
      </c>
      <c r="W40" s="2">
        <f t="shared" si="4"/>
        <v>147863.21731509548</v>
      </c>
      <c r="Y40">
        <f>U40/Y$3</f>
        <v>0.31751419726165131</v>
      </c>
      <c r="AA40">
        <f>W40/AA$3</f>
        <v>0.66864729280764867</v>
      </c>
    </row>
    <row r="41" spans="1:27" x14ac:dyDescent="0.35">
      <c r="A41">
        <v>40</v>
      </c>
      <c r="B41">
        <f t="shared" si="0"/>
        <v>17</v>
      </c>
      <c r="C41">
        <v>607.93988914176771</v>
      </c>
      <c r="D41">
        <v>406.88507076699142</v>
      </c>
      <c r="E41">
        <v>573.107534085819</v>
      </c>
      <c r="F41">
        <v>383.03651818302694</v>
      </c>
      <c r="G41">
        <v>341.25</v>
      </c>
      <c r="I41">
        <v>411.29032258064518</v>
      </c>
      <c r="K41">
        <v>121.6</v>
      </c>
      <c r="L41">
        <v>112.43899999999999</v>
      </c>
      <c r="M41">
        <f>(M$46-M$19)/27*(A41-18)+M$19</f>
        <v>88.750716049382717</v>
      </c>
      <c r="N41">
        <f>(K41+M41*3)/4</f>
        <v>96.963037037037026</v>
      </c>
      <c r="P41">
        <f t="shared" si="2"/>
        <v>96.963037037037026</v>
      </c>
      <c r="Q41">
        <f>G41-$P41</f>
        <v>244.28696296296297</v>
      </c>
      <c r="S41">
        <f>I41-$P41</f>
        <v>314.32728554360813</v>
      </c>
      <c r="U41" s="2">
        <f t="shared" si="3"/>
        <v>99396.718212638603</v>
      </c>
      <c r="W41" s="2">
        <f t="shared" si="4"/>
        <v>127895.07982240731</v>
      </c>
      <c r="Y41">
        <f>U41/Y$3</f>
        <v>0.44947856372702111</v>
      </c>
      <c r="AA41">
        <f>W41/AA$3</f>
        <v>0.57835004837230952</v>
      </c>
    </row>
    <row r="42" spans="1:27" x14ac:dyDescent="0.35">
      <c r="A42">
        <v>41</v>
      </c>
      <c r="B42">
        <f t="shared" si="0"/>
        <v>17.5</v>
      </c>
      <c r="C42">
        <v>615.39196685649938</v>
      </c>
      <c r="D42">
        <v>410.31023693901233</v>
      </c>
      <c r="E42">
        <v>589.95106219923923</v>
      </c>
      <c r="F42">
        <v>388.66132753482157</v>
      </c>
      <c r="G42">
        <v>274.97260273972603</v>
      </c>
      <c r="I42">
        <v>492.82051282051282</v>
      </c>
      <c r="K42">
        <v>119.729</v>
      </c>
      <c r="L42">
        <v>103.801</v>
      </c>
      <c r="M42">
        <f>(M$46-M$19)/27*(A42-18)+M$19</f>
        <v>89.61563950617284</v>
      </c>
      <c r="N42">
        <f>(K42+M42*3)/4</f>
        <v>97.143979629629627</v>
      </c>
      <c r="P42">
        <f t="shared" si="2"/>
        <v>97.143979629629627</v>
      </c>
      <c r="Q42">
        <f>G42-$P42</f>
        <v>177.8286231100964</v>
      </c>
      <c r="S42">
        <f>I42-$P42</f>
        <v>395.67653319088322</v>
      </c>
      <c r="U42" s="2">
        <f t="shared" si="3"/>
        <v>72964.904482841972</v>
      </c>
      <c r="W42" s="2">
        <f t="shared" si="4"/>
        <v>162350.13208475828</v>
      </c>
      <c r="Y42">
        <f>U42/Y$3</f>
        <v>0.32995214589747851</v>
      </c>
      <c r="AA42">
        <f>W42/AA$3</f>
        <v>0.73415808391418891</v>
      </c>
    </row>
    <row r="43" spans="1:27" x14ac:dyDescent="0.35">
      <c r="A43">
        <v>42</v>
      </c>
      <c r="B43">
        <f t="shared" si="0"/>
        <v>18</v>
      </c>
      <c r="C43">
        <v>624.18786186405146</v>
      </c>
      <c r="D43">
        <v>411.93471364656739</v>
      </c>
      <c r="E43">
        <v>600.70160054180292</v>
      </c>
      <c r="F43">
        <v>390.26298605734615</v>
      </c>
      <c r="G43">
        <v>238.37662337662337</v>
      </c>
      <c r="I43">
        <v>457.65853658536588</v>
      </c>
      <c r="K43">
        <v>119.8</v>
      </c>
      <c r="L43">
        <v>99.263999999999996</v>
      </c>
      <c r="M43">
        <f>(M$46-M$19)/27*(A43-18)+M$19</f>
        <v>90.480562962962964</v>
      </c>
      <c r="N43">
        <f>(K43+M43*3)/4</f>
        <v>97.810422222222229</v>
      </c>
      <c r="P43">
        <f t="shared" si="2"/>
        <v>97.810422222222229</v>
      </c>
      <c r="Q43">
        <f>G43-$P43</f>
        <v>140.56620115440114</v>
      </c>
      <c r="S43">
        <f>I43-$P43</f>
        <v>359.84811436314362</v>
      </c>
      <c r="U43" s="2">
        <f t="shared" si="3"/>
        <v>57904.097820924027</v>
      </c>
      <c r="W43" s="2">
        <f t="shared" si="4"/>
        <v>148233.92994643879</v>
      </c>
      <c r="Y43">
        <f>U43/Y$3</f>
        <v>0.26184617752448586</v>
      </c>
      <c r="AA43">
        <f>W43/AA$3</f>
        <v>0.67032367995692255</v>
      </c>
    </row>
    <row r="44" spans="1:27" x14ac:dyDescent="0.35">
      <c r="A44">
        <v>43</v>
      </c>
      <c r="B44">
        <f t="shared" si="0"/>
        <v>18.5</v>
      </c>
      <c r="C44">
        <v>638.29794343866638</v>
      </c>
      <c r="D44">
        <v>414.37424805064546</v>
      </c>
      <c r="E44">
        <v>599.22034738948946</v>
      </c>
      <c r="F44">
        <v>388.70408798620883</v>
      </c>
      <c r="G44">
        <v>274.12162162162161</v>
      </c>
      <c r="I44">
        <v>460.04761904761904</v>
      </c>
      <c r="K44">
        <v>126.76</v>
      </c>
      <c r="L44">
        <v>96.272999999999996</v>
      </c>
      <c r="M44">
        <f>(M$46-M$19)/27*(A44-18)+M$19</f>
        <v>91.345486419753087</v>
      </c>
      <c r="N44">
        <f>(K44+M44*3)/4</f>
        <v>100.19911481481481</v>
      </c>
      <c r="P44">
        <f t="shared" si="2"/>
        <v>100.19911481481481</v>
      </c>
      <c r="Q44">
        <f>G44-$P44</f>
        <v>173.92250680680681</v>
      </c>
      <c r="S44">
        <f>I44-$P44</f>
        <v>359.8485042328042</v>
      </c>
      <c r="U44" s="2">
        <f t="shared" si="3"/>
        <v>72069.007977153844</v>
      </c>
      <c r="W44" s="2">
        <f t="shared" si="4"/>
        <v>149111.95335361775</v>
      </c>
      <c r="Y44">
        <f>U44/Y$3</f>
        <v>0.32590084237492867</v>
      </c>
      <c r="AA44">
        <f>W44/AA$3</f>
        <v>0.67429416014051602</v>
      </c>
    </row>
    <row r="45" spans="1:27" x14ac:dyDescent="0.35">
      <c r="A45">
        <v>44</v>
      </c>
      <c r="B45">
        <f t="shared" si="0"/>
        <v>19</v>
      </c>
      <c r="C45">
        <v>640.97030737325258</v>
      </c>
      <c r="D45">
        <v>416.12731476912489</v>
      </c>
      <c r="E45">
        <v>610.4442759147513</v>
      </c>
      <c r="F45">
        <v>391.71499442205163</v>
      </c>
      <c r="G45">
        <v>286.32</v>
      </c>
      <c r="I45">
        <v>423.8857142857143</v>
      </c>
      <c r="K45">
        <v>126.229</v>
      </c>
      <c r="L45">
        <v>97.795000000000002</v>
      </c>
      <c r="M45">
        <f>(M$46-M$19)/27*(A45-18)+M$19</f>
        <v>92.21040987654321</v>
      </c>
      <c r="N45">
        <f>(K45+M45*3)/4</f>
        <v>100.7150574074074</v>
      </c>
      <c r="P45">
        <f>N45</f>
        <v>100.7150574074074</v>
      </c>
      <c r="Q45">
        <f>G45-$P45</f>
        <v>185.60494259259258</v>
      </c>
      <c r="S45">
        <f>I45-$P45</f>
        <v>323.17065687830689</v>
      </c>
      <c r="U45" s="2">
        <f t="shared" si="3"/>
        <v>77235.286368933128</v>
      </c>
      <c r="W45" s="2">
        <f t="shared" si="4"/>
        <v>134480.13765894406</v>
      </c>
      <c r="Y45">
        <f>U45/Y$3</f>
        <v>0.34926309651276832</v>
      </c>
      <c r="AA45">
        <f>W45/AA$3</f>
        <v>0.60812811742378403</v>
      </c>
    </row>
    <row r="46" spans="1:27" x14ac:dyDescent="0.35">
      <c r="A46">
        <v>45</v>
      </c>
      <c r="B46">
        <f t="shared" si="0"/>
        <v>19.5</v>
      </c>
      <c r="C46">
        <v>651.47651529893983</v>
      </c>
      <c r="D46">
        <v>419.67706041223784</v>
      </c>
      <c r="E46">
        <v>619.62193719867287</v>
      </c>
      <c r="F46">
        <v>394.81649322094273</v>
      </c>
      <c r="G46">
        <v>279.14473684210526</v>
      </c>
      <c r="I46">
        <v>428.38235294117646</v>
      </c>
      <c r="K46">
        <v>115.34099999999999</v>
      </c>
      <c r="L46">
        <v>98.525999999999996</v>
      </c>
      <c r="M46" s="1">
        <f>AVERAGE(L46:L51)</f>
        <v>93.075333333333333</v>
      </c>
      <c r="N46">
        <f>(K46+M46*3)/4</f>
        <v>98.641750000000002</v>
      </c>
      <c r="P46">
        <f t="shared" si="2"/>
        <v>98.641750000000002</v>
      </c>
      <c r="Q46">
        <f>G46-$P46</f>
        <v>180.50298684210526</v>
      </c>
      <c r="S46">
        <f>I46-$P46</f>
        <v>329.74060294117646</v>
      </c>
      <c r="U46" s="2">
        <f t="shared" si="3"/>
        <v>75752.962913523574</v>
      </c>
      <c r="W46" s="2">
        <f t="shared" si="4"/>
        <v>138384.56694091184</v>
      </c>
      <c r="Y46">
        <f>U46/Y$3</f>
        <v>0.34255993136106777</v>
      </c>
      <c r="AA46">
        <f>W46/AA$3</f>
        <v>0.6257842060491472</v>
      </c>
    </row>
    <row r="47" spans="1:27" x14ac:dyDescent="0.35">
      <c r="A47">
        <v>46</v>
      </c>
      <c r="B47">
        <f t="shared" si="0"/>
        <v>20</v>
      </c>
      <c r="C47">
        <v>658.57736803941157</v>
      </c>
      <c r="D47">
        <v>425.64064824842802</v>
      </c>
      <c r="E47">
        <v>620.96575449149339</v>
      </c>
      <c r="F47">
        <v>395.62454938706287</v>
      </c>
      <c r="G47">
        <v>263.20253164556959</v>
      </c>
      <c r="I47">
        <v>445.77142857142854</v>
      </c>
      <c r="K47">
        <v>120.85899999999999</v>
      </c>
      <c r="L47">
        <v>94.581999999999994</v>
      </c>
      <c r="M47" s="2">
        <f>M46</f>
        <v>93.075333333333333</v>
      </c>
      <c r="N47">
        <f>(K47+M47*3)/4</f>
        <v>100.02124999999999</v>
      </c>
      <c r="O47">
        <f>AVERAGE(N47:N51)</f>
        <v>100.58355</v>
      </c>
      <c r="P47">
        <f t="shared" ref="P47:P110" si="5">O$47</f>
        <v>100.58355</v>
      </c>
      <c r="Q47">
        <f>G47-$P47</f>
        <v>162.61898164556959</v>
      </c>
      <c r="S47">
        <f>I47-$P47</f>
        <v>345.18787857142854</v>
      </c>
      <c r="U47" s="2">
        <f t="shared" si="3"/>
        <v>69217.248765119453</v>
      </c>
      <c r="W47" s="2">
        <f t="shared" si="4"/>
        <v>146925.9924026425</v>
      </c>
      <c r="Y47">
        <f>U47/Y$3</f>
        <v>0.31300499774574925</v>
      </c>
      <c r="AA47">
        <f>W47/AA$3</f>
        <v>0.66440909948382743</v>
      </c>
    </row>
    <row r="48" spans="1:27" x14ac:dyDescent="0.35">
      <c r="A48">
        <v>47</v>
      </c>
      <c r="B48">
        <f t="shared" si="0"/>
        <v>20.5</v>
      </c>
      <c r="C48">
        <v>672.82488547351954</v>
      </c>
      <c r="D48">
        <v>427.8362324223786</v>
      </c>
      <c r="E48">
        <v>636.29748815049049</v>
      </c>
      <c r="F48">
        <v>401.34386674660783</v>
      </c>
      <c r="G48">
        <v>325.37179487179486</v>
      </c>
      <c r="I48">
        <v>523.15909090909088</v>
      </c>
      <c r="K48">
        <v>120.631</v>
      </c>
      <c r="L48">
        <v>91.238</v>
      </c>
      <c r="M48" s="2">
        <f t="shared" ref="M48:M51" si="6">M47</f>
        <v>93.075333333333333</v>
      </c>
      <c r="N48">
        <f>(K48+M48*3)/4</f>
        <v>99.964249999999993</v>
      </c>
      <c r="P48">
        <f t="shared" si="5"/>
        <v>100.58355</v>
      </c>
      <c r="Q48">
        <f>G48-$P48</f>
        <v>224.78824487179486</v>
      </c>
      <c r="S48">
        <f>I48-$P48</f>
        <v>422.57554090909088</v>
      </c>
      <c r="U48" s="2">
        <f t="shared" si="3"/>
        <v>96172.555778787777</v>
      </c>
      <c r="W48" s="2">
        <f t="shared" si="4"/>
        <v>180793.12733639416</v>
      </c>
      <c r="Y48">
        <f>U48/Y$3</f>
        <v>0.43489868698612466</v>
      </c>
      <c r="AA48">
        <f>W48/AA$3</f>
        <v>0.8175585338042487</v>
      </c>
    </row>
    <row r="49" spans="1:27" x14ac:dyDescent="0.35">
      <c r="A49">
        <v>48</v>
      </c>
      <c r="B49">
        <f t="shared" si="0"/>
        <v>21</v>
      </c>
      <c r="C49">
        <v>675.20710703806492</v>
      </c>
      <c r="D49">
        <v>428.27415750364918</v>
      </c>
      <c r="E49">
        <v>649.62876652131172</v>
      </c>
      <c r="F49">
        <v>404.07780736769627</v>
      </c>
      <c r="G49">
        <v>254.22784810126583</v>
      </c>
      <c r="I49">
        <v>454.71794871794873</v>
      </c>
      <c r="K49">
        <v>120.09399999999999</v>
      </c>
      <c r="L49">
        <v>92.111000000000004</v>
      </c>
      <c r="M49" s="2">
        <f t="shared" si="6"/>
        <v>93.075333333333333</v>
      </c>
      <c r="N49">
        <f>(K49+M49*3)/4</f>
        <v>99.83</v>
      </c>
      <c r="P49">
        <f t="shared" si="5"/>
        <v>100.58355</v>
      </c>
      <c r="Q49">
        <f>G49-$P49</f>
        <v>153.64429810126583</v>
      </c>
      <c r="S49">
        <f>I49-$P49</f>
        <v>354.13439871794873</v>
      </c>
      <c r="U49" s="2">
        <f t="shared" si="3"/>
        <v>65801.882324559148</v>
      </c>
      <c r="W49" s="2">
        <f t="shared" si="4"/>
        <v>151666.61125399088</v>
      </c>
      <c r="Y49">
        <f>U49/Y$3</f>
        <v>0.29756048378281924</v>
      </c>
      <c r="AA49">
        <f>W49/AA$3</f>
        <v>0.68584649289879807</v>
      </c>
    </row>
    <row r="50" spans="1:27" x14ac:dyDescent="0.35">
      <c r="A50">
        <v>49</v>
      </c>
      <c r="B50">
        <f t="shared" si="0"/>
        <v>21.5</v>
      </c>
      <c r="C50">
        <v>685.37736064054707</v>
      </c>
      <c r="D50">
        <v>433.81135075964801</v>
      </c>
      <c r="E50">
        <v>653.03412170652723</v>
      </c>
      <c r="F50">
        <v>404.99437002899708</v>
      </c>
      <c r="G50">
        <v>232.45454545454547</v>
      </c>
      <c r="I50">
        <v>398.05882352941177</v>
      </c>
      <c r="K50">
        <v>124.78</v>
      </c>
      <c r="L50">
        <v>92.608000000000004</v>
      </c>
      <c r="M50" s="2">
        <f t="shared" si="6"/>
        <v>93.075333333333333</v>
      </c>
      <c r="N50">
        <f>(K50+M50*3)/4</f>
        <v>101.00149999999999</v>
      </c>
      <c r="P50">
        <f t="shared" si="5"/>
        <v>100.58355</v>
      </c>
      <c r="Q50">
        <f>G50-$P50</f>
        <v>131.87099545454547</v>
      </c>
      <c r="S50">
        <f>I50-$P50</f>
        <v>297.47527352941177</v>
      </c>
      <c r="U50" s="2">
        <f t="shared" si="3"/>
        <v>57207.134664155768</v>
      </c>
      <c r="W50" s="2">
        <f t="shared" si="4"/>
        <v>129048.15022738988</v>
      </c>
      <c r="Y50">
        <f>U50/Y$3</f>
        <v>0.25869446382298644</v>
      </c>
      <c r="AA50">
        <f>W50/AA$3</f>
        <v>0.58356430935423598</v>
      </c>
    </row>
    <row r="51" spans="1:27" x14ac:dyDescent="0.35">
      <c r="A51">
        <v>50</v>
      </c>
      <c r="B51">
        <f t="shared" si="0"/>
        <v>22</v>
      </c>
      <c r="C51">
        <v>679.63559584395045</v>
      </c>
      <c r="D51">
        <v>427.50045311376141</v>
      </c>
      <c r="E51">
        <v>638.69498036609059</v>
      </c>
      <c r="F51">
        <v>394.54967390976839</v>
      </c>
      <c r="G51">
        <v>316.64473684210526</v>
      </c>
      <c r="I51">
        <v>516.29268292682923</v>
      </c>
      <c r="K51">
        <v>129.17699999999999</v>
      </c>
      <c r="L51">
        <v>89.387</v>
      </c>
      <c r="M51" s="2">
        <f t="shared" si="6"/>
        <v>93.075333333333333</v>
      </c>
      <c r="N51">
        <f>(K51+M51*3)/4</f>
        <v>102.10075000000001</v>
      </c>
      <c r="P51">
        <f t="shared" si="5"/>
        <v>100.58355</v>
      </c>
      <c r="Q51">
        <f>G51-$P51</f>
        <v>216.06118684210526</v>
      </c>
      <c r="S51">
        <f>I51-$P51</f>
        <v>415.70913292682923</v>
      </c>
      <c r="U51" s="2">
        <f t="shared" si="3"/>
        <v>92366.255275297066</v>
      </c>
      <c r="W51" s="2">
        <f t="shared" si="4"/>
        <v>177715.84268974836</v>
      </c>
      <c r="Y51">
        <f>U51/Y$3</f>
        <v>0.41768634321676168</v>
      </c>
      <c r="AA51">
        <f>W51/AA$3</f>
        <v>0.80364284817572973</v>
      </c>
    </row>
    <row r="52" spans="1:27" x14ac:dyDescent="0.35">
      <c r="A52">
        <v>51</v>
      </c>
      <c r="B52">
        <f t="shared" si="0"/>
        <v>22.5</v>
      </c>
      <c r="C52">
        <v>689.86693205065171</v>
      </c>
      <c r="D52">
        <v>432.14919110505764</v>
      </c>
      <c r="E52">
        <v>656.39366493857835</v>
      </c>
      <c r="F52">
        <v>402.67233191102974</v>
      </c>
      <c r="G52">
        <v>209.73417721518987</v>
      </c>
      <c r="I52">
        <v>547.26190476190482</v>
      </c>
      <c r="K52">
        <v>136.29400000000001</v>
      </c>
      <c r="L52">
        <v>93.045000000000002</v>
      </c>
      <c r="P52">
        <f t="shared" si="5"/>
        <v>100.58355</v>
      </c>
      <c r="Q52">
        <f>G52-$P52</f>
        <v>109.15062721518987</v>
      </c>
      <c r="S52">
        <f>I52-$P52</f>
        <v>446.67835476190481</v>
      </c>
      <c r="U52" s="2">
        <f t="shared" si="3"/>
        <v>47169.355259653996</v>
      </c>
      <c r="W52" s="2">
        <f t="shared" si="4"/>
        <v>193031.68969449514</v>
      </c>
      <c r="Y52">
        <f>U52/Y$3</f>
        <v>0.21330295844056385</v>
      </c>
      <c r="AA52">
        <f>W52/AA$3</f>
        <v>0.87290212592400696</v>
      </c>
    </row>
    <row r="53" spans="1:27" x14ac:dyDescent="0.35">
      <c r="A53">
        <v>52</v>
      </c>
      <c r="B53">
        <f t="shared" si="0"/>
        <v>23</v>
      </c>
      <c r="C53">
        <v>702.49576047295318</v>
      </c>
      <c r="D53">
        <v>433.85848984999586</v>
      </c>
      <c r="E53">
        <v>670.15252153893334</v>
      </c>
      <c r="F53">
        <v>406.1889072634977</v>
      </c>
      <c r="G53">
        <v>299.02564102564105</v>
      </c>
      <c r="I53">
        <v>407.19444444444446</v>
      </c>
      <c r="K53">
        <v>122.56</v>
      </c>
      <c r="L53">
        <v>88.522000000000006</v>
      </c>
      <c r="P53">
        <f t="shared" si="5"/>
        <v>100.58355</v>
      </c>
      <c r="Q53">
        <f>G53-$P53</f>
        <v>198.44209102564105</v>
      </c>
      <c r="S53">
        <f>I53-$P53</f>
        <v>306.61089444444445</v>
      </c>
      <c r="U53" s="2">
        <f t="shared" si="3"/>
        <v>86095.785935060048</v>
      </c>
      <c r="W53" s="2">
        <f t="shared" si="4"/>
        <v>133025.73963522314</v>
      </c>
      <c r="Y53">
        <f>U53/Y$3</f>
        <v>0.38933086424697727</v>
      </c>
      <c r="AA53">
        <f>W53/AA$3</f>
        <v>0.60155123292955959</v>
      </c>
    </row>
    <row r="54" spans="1:27" x14ac:dyDescent="0.35">
      <c r="A54">
        <v>53</v>
      </c>
      <c r="B54">
        <f t="shared" si="0"/>
        <v>23.5</v>
      </c>
      <c r="C54">
        <v>719.56834835219502</v>
      </c>
      <c r="D54">
        <v>441.0619931259701</v>
      </c>
      <c r="E54">
        <v>667.86192388071663</v>
      </c>
      <c r="F54">
        <v>402.10788482645302</v>
      </c>
      <c r="G54">
        <v>269.58108108108109</v>
      </c>
      <c r="I54">
        <v>447.13636363636363</v>
      </c>
      <c r="K54">
        <v>121.572</v>
      </c>
      <c r="L54">
        <v>83.527000000000001</v>
      </c>
      <c r="P54">
        <f t="shared" si="5"/>
        <v>100.58355</v>
      </c>
      <c r="Q54">
        <f>G54-$P54</f>
        <v>168.99753108108109</v>
      </c>
      <c r="S54">
        <f>I54-$P54</f>
        <v>346.55281363636362</v>
      </c>
      <c r="U54" s="2">
        <f t="shared" si="3"/>
        <v>74538.387891989711</v>
      </c>
      <c r="W54" s="2">
        <f t="shared" si="4"/>
        <v>152851.2747058674</v>
      </c>
      <c r="Y54">
        <f>U54/Y$3</f>
        <v>0.33706754241669773</v>
      </c>
      <c r="AA54">
        <f>W54/AA$3</f>
        <v>0.69120361973783739</v>
      </c>
    </row>
    <row r="55" spans="1:27" x14ac:dyDescent="0.35">
      <c r="A55">
        <v>54</v>
      </c>
      <c r="B55">
        <f t="shared" si="0"/>
        <v>24</v>
      </c>
      <c r="C55">
        <v>725.55444356566795</v>
      </c>
      <c r="D55">
        <v>442.53704844561815</v>
      </c>
      <c r="E55">
        <v>681.2695555068118</v>
      </c>
      <c r="F55">
        <v>408.19255683018918</v>
      </c>
      <c r="G55">
        <v>312.01333333333332</v>
      </c>
      <c r="I55">
        <v>479.44736842105266</v>
      </c>
      <c r="K55">
        <v>124.247</v>
      </c>
      <c r="L55">
        <v>84.305000000000007</v>
      </c>
      <c r="P55">
        <f t="shared" si="5"/>
        <v>100.58355</v>
      </c>
      <c r="Q55">
        <f>G55-$P55</f>
        <v>211.42978333333332</v>
      </c>
      <c r="S55">
        <f>I55-$P55</f>
        <v>378.86381842105266</v>
      </c>
      <c r="U55" s="2">
        <f t="shared" si="3"/>
        <v>93565.51226982988</v>
      </c>
      <c r="W55" s="2">
        <f t="shared" si="4"/>
        <v>167661.27596688925</v>
      </c>
      <c r="Y55">
        <f>U55/Y$3</f>
        <v>0.42310946302529528</v>
      </c>
      <c r="AA55">
        <f>W55/AA$3</f>
        <v>0.75817542942433713</v>
      </c>
    </row>
    <row r="56" spans="1:27" x14ac:dyDescent="0.35">
      <c r="A56">
        <v>55</v>
      </c>
      <c r="B56">
        <f t="shared" si="0"/>
        <v>24.5</v>
      </c>
      <c r="C56">
        <v>726.37905872262604</v>
      </c>
      <c r="D56">
        <v>441.1101281331932</v>
      </c>
      <c r="E56">
        <v>687.39308657977767</v>
      </c>
      <c r="F56">
        <v>407.4473849288043</v>
      </c>
      <c r="G56">
        <v>241.83750000000001</v>
      </c>
      <c r="I56">
        <v>385.5</v>
      </c>
      <c r="K56">
        <v>123.214</v>
      </c>
      <c r="L56">
        <v>86.772999999999996</v>
      </c>
      <c r="P56">
        <f t="shared" si="5"/>
        <v>100.58355</v>
      </c>
      <c r="Q56">
        <f>G56-$P56</f>
        <v>141.25395</v>
      </c>
      <c r="S56">
        <f>I56-$P56</f>
        <v>284.91645</v>
      </c>
      <c r="U56" s="2">
        <f t="shared" si="3"/>
        <v>62308.54798381967</v>
      </c>
      <c r="W56" s="2">
        <f t="shared" si="4"/>
        <v>125679.53176675453</v>
      </c>
      <c r="Y56">
        <f>U56/Y$3</f>
        <v>0.28176339379505133</v>
      </c>
      <c r="AA56">
        <f>W56/AA$3</f>
        <v>0.56833119286248668</v>
      </c>
    </row>
    <row r="57" spans="1:27" x14ac:dyDescent="0.35">
      <c r="A57">
        <v>56</v>
      </c>
      <c r="B57">
        <f t="shared" si="0"/>
        <v>25</v>
      </c>
      <c r="C57">
        <v>739.16059365547517</v>
      </c>
      <c r="D57">
        <v>444.71882521256663</v>
      </c>
      <c r="E57">
        <v>694.43285671603041</v>
      </c>
      <c r="F57">
        <v>408.5790026745625</v>
      </c>
      <c r="G57">
        <v>249.26666666666668</v>
      </c>
      <c r="I57">
        <v>473.44186046511629</v>
      </c>
      <c r="K57">
        <v>141.71799999999999</v>
      </c>
      <c r="L57">
        <v>89.144000000000005</v>
      </c>
      <c r="P57">
        <f t="shared" si="5"/>
        <v>100.58355</v>
      </c>
      <c r="Q57">
        <f>G57-$P57</f>
        <v>148.68311666666668</v>
      </c>
      <c r="S57">
        <f>I57-$P57</f>
        <v>372.85831046511629</v>
      </c>
      <c r="U57" s="2">
        <f t="shared" si="3"/>
        <v>66122.180972942995</v>
      </c>
      <c r="W57" s="2">
        <f t="shared" si="4"/>
        <v>165817.10980078895</v>
      </c>
      <c r="Y57">
        <f>U57/Y$3</f>
        <v>0.29900889555161919</v>
      </c>
      <c r="AA57">
        <f>W57/AA$3</f>
        <v>0.74983598749387581</v>
      </c>
    </row>
    <row r="58" spans="1:27" x14ac:dyDescent="0.35">
      <c r="A58">
        <v>57</v>
      </c>
      <c r="B58">
        <f t="shared" si="0"/>
        <v>25.5</v>
      </c>
      <c r="C58">
        <v>750.46087543601095</v>
      </c>
      <c r="D58">
        <v>447.52761198916039</v>
      </c>
      <c r="E58">
        <v>706.35923518981201</v>
      </c>
      <c r="F58">
        <v>410.6505341213321</v>
      </c>
      <c r="G58">
        <v>360.3766233766234</v>
      </c>
      <c r="I58">
        <v>474.16326530612247</v>
      </c>
      <c r="K58">
        <v>128.09800000000001</v>
      </c>
      <c r="L58">
        <v>84.66</v>
      </c>
      <c r="P58">
        <f t="shared" si="5"/>
        <v>100.58355</v>
      </c>
      <c r="Q58">
        <f>G58-$P58</f>
        <v>259.7930733766234</v>
      </c>
      <c r="S58">
        <f>I58-$P58</f>
        <v>373.57971530612247</v>
      </c>
      <c r="U58" s="2">
        <f t="shared" si="3"/>
        <v>116264.57373956499</v>
      </c>
      <c r="W58" s="2">
        <f t="shared" si="4"/>
        <v>167187.23787853937</v>
      </c>
      <c r="Y58">
        <f>U58/Y$3</f>
        <v>0.52575612712884501</v>
      </c>
      <c r="AA58">
        <f>W58/AA$3</f>
        <v>0.75603179769348272</v>
      </c>
    </row>
    <row r="59" spans="1:27" x14ac:dyDescent="0.35">
      <c r="A59">
        <v>58</v>
      </c>
      <c r="B59">
        <f t="shared" si="0"/>
        <v>26</v>
      </c>
      <c r="C59">
        <v>755.36275442459464</v>
      </c>
      <c r="D59">
        <v>444.41946601826004</v>
      </c>
      <c r="E59">
        <v>710.28379251088995</v>
      </c>
      <c r="F59">
        <v>412.0046654787576</v>
      </c>
      <c r="G59">
        <v>265.19480519480521</v>
      </c>
      <c r="I59">
        <v>509.31372549019608</v>
      </c>
      <c r="K59">
        <v>123.33199999999999</v>
      </c>
      <c r="L59">
        <v>85.85</v>
      </c>
      <c r="P59">
        <f t="shared" si="5"/>
        <v>100.58355</v>
      </c>
      <c r="Q59">
        <f>G59-$P59</f>
        <v>164.61125519480521</v>
      </c>
      <c r="S59">
        <f>I59-$P59</f>
        <v>408.73017549019607</v>
      </c>
      <c r="U59" s="2">
        <f t="shared" si="3"/>
        <v>73156.446134270867</v>
      </c>
      <c r="W59" s="2">
        <f t="shared" si="4"/>
        <v>181647.64633690266</v>
      </c>
      <c r="Y59">
        <f>U59/Y$3</f>
        <v>0.33081830997136658</v>
      </c>
      <c r="AA59">
        <f>W59/AA$3</f>
        <v>0.82142272549923345</v>
      </c>
    </row>
    <row r="60" spans="1:27" x14ac:dyDescent="0.35">
      <c r="A60">
        <v>59</v>
      </c>
      <c r="B60">
        <f t="shared" si="0"/>
        <v>26.5</v>
      </c>
      <c r="C60">
        <v>758.49323789082416</v>
      </c>
      <c r="D60">
        <v>444.15948991537846</v>
      </c>
      <c r="E60">
        <v>718.16344845515539</v>
      </c>
      <c r="F60">
        <v>415.50483636527025</v>
      </c>
      <c r="G60">
        <v>302.10666666666668</v>
      </c>
      <c r="I60">
        <v>536.78</v>
      </c>
      <c r="K60">
        <v>119.96599999999999</v>
      </c>
      <c r="L60">
        <v>86.403999999999996</v>
      </c>
      <c r="P60">
        <f t="shared" si="5"/>
        <v>100.58355</v>
      </c>
      <c r="Q60">
        <f>G60-$P60</f>
        <v>201.52311666666668</v>
      </c>
      <c r="S60">
        <f>I60-$P60</f>
        <v>436.19644999999997</v>
      </c>
      <c r="U60" s="2">
        <f t="shared" si="3"/>
        <v>89508.404704823974</v>
      </c>
      <c r="W60" s="2">
        <f t="shared" si="4"/>
        <v>193740.79273489886</v>
      </c>
      <c r="Y60">
        <f>U60/Y$3</f>
        <v>0.40476295306000937</v>
      </c>
      <c r="AA60">
        <f>W60/AA$3</f>
        <v>0.87610873698588609</v>
      </c>
    </row>
    <row r="61" spans="1:27" x14ac:dyDescent="0.35">
      <c r="A61">
        <v>60</v>
      </c>
      <c r="B61">
        <f t="shared" si="0"/>
        <v>27</v>
      </c>
      <c r="C61">
        <v>767.44183940892412</v>
      </c>
      <c r="D61">
        <v>447.75524689581835</v>
      </c>
      <c r="E61">
        <v>724.05791976229978</v>
      </c>
      <c r="F61">
        <v>413.75879146870295</v>
      </c>
      <c r="G61">
        <v>320.81333333333333</v>
      </c>
      <c r="I61">
        <v>506.35416666666669</v>
      </c>
      <c r="K61">
        <v>116.074</v>
      </c>
      <c r="L61">
        <v>85.978999999999999</v>
      </c>
      <c r="P61">
        <f t="shared" si="5"/>
        <v>100.58355</v>
      </c>
      <c r="Q61">
        <f>G61-$P61</f>
        <v>220.22978333333333</v>
      </c>
      <c r="S61">
        <f>I61-$P61</f>
        <v>405.77061666666668</v>
      </c>
      <c r="U61" s="2">
        <f t="shared" si="3"/>
        <v>98609.041010229252</v>
      </c>
      <c r="W61" s="2">
        <f t="shared" si="4"/>
        <v>181685.92264865182</v>
      </c>
      <c r="Y61">
        <f>U61/Y$3</f>
        <v>0.4459166350840445</v>
      </c>
      <c r="AA61">
        <f>W61/AA$3</f>
        <v>0.82159581352406108</v>
      </c>
    </row>
    <row r="62" spans="1:27" x14ac:dyDescent="0.35">
      <c r="A62">
        <v>61</v>
      </c>
      <c r="B62">
        <f t="shared" si="0"/>
        <v>27.5</v>
      </c>
      <c r="C62">
        <v>782.95682088057856</v>
      </c>
      <c r="D62">
        <v>452.9292710702299</v>
      </c>
      <c r="E62">
        <v>727.89085317704905</v>
      </c>
      <c r="F62">
        <v>416.06794839852296</v>
      </c>
      <c r="G62">
        <v>292.19230769230768</v>
      </c>
      <c r="I62">
        <v>488.75471698113205</v>
      </c>
      <c r="K62">
        <v>128.02000000000001</v>
      </c>
      <c r="L62">
        <v>84.066000000000003</v>
      </c>
      <c r="P62">
        <f t="shared" si="5"/>
        <v>100.58355</v>
      </c>
      <c r="Q62">
        <f>G62-$P62</f>
        <v>191.60875769230768</v>
      </c>
      <c r="S62">
        <f>I62-$P62</f>
        <v>388.17116698113205</v>
      </c>
      <c r="U62" s="2">
        <f t="shared" si="3"/>
        <v>86785.214952249225</v>
      </c>
      <c r="W62" s="2">
        <f t="shared" si="4"/>
        <v>175814.08371124463</v>
      </c>
      <c r="Y62">
        <f>U62/Y$3</f>
        <v>0.39244850806872794</v>
      </c>
      <c r="AA62">
        <f>W62/AA$3</f>
        <v>0.79504296772108374</v>
      </c>
    </row>
    <row r="63" spans="1:27" x14ac:dyDescent="0.35">
      <c r="A63">
        <v>62</v>
      </c>
      <c r="B63">
        <f t="shared" si="0"/>
        <v>28</v>
      </c>
      <c r="C63">
        <v>784.04103710546781</v>
      </c>
      <c r="D63">
        <v>451.83159854906228</v>
      </c>
      <c r="E63">
        <v>735.92321563186226</v>
      </c>
      <c r="F63">
        <v>418.35810421307474</v>
      </c>
      <c r="G63">
        <v>285.80519480519479</v>
      </c>
      <c r="I63">
        <v>492.28888888888889</v>
      </c>
      <c r="K63">
        <v>124.85</v>
      </c>
      <c r="L63">
        <v>83.954999999999998</v>
      </c>
      <c r="P63">
        <f t="shared" si="5"/>
        <v>100.58355</v>
      </c>
      <c r="Q63">
        <f>G63-$P63</f>
        <v>185.22164480519479</v>
      </c>
      <c r="S63">
        <f>I63-$P63</f>
        <v>391.70533888888889</v>
      </c>
      <c r="U63" s="2">
        <f t="shared" si="3"/>
        <v>83688.991858217778</v>
      </c>
      <c r="W63" s="2">
        <f t="shared" si="4"/>
        <v>176984.84943036883</v>
      </c>
      <c r="Y63">
        <f>U63/Y$3</f>
        <v>0.37844718152285078</v>
      </c>
      <c r="AA63">
        <f>W63/AA$3</f>
        <v>0.80033724808924456</v>
      </c>
    </row>
    <row r="64" spans="1:27" x14ac:dyDescent="0.35">
      <c r="A64">
        <v>63</v>
      </c>
      <c r="B64">
        <f t="shared" si="0"/>
        <v>28.5</v>
      </c>
      <c r="C64">
        <v>787.30895643119027</v>
      </c>
      <c r="D64">
        <v>453.82078773113511</v>
      </c>
      <c r="E64">
        <v>745.57426709848198</v>
      </c>
      <c r="F64">
        <v>420.13282189633242</v>
      </c>
      <c r="G64">
        <v>261.21518987341773</v>
      </c>
      <c r="I64">
        <v>525.66666666666663</v>
      </c>
      <c r="K64">
        <v>123.60599999999999</v>
      </c>
      <c r="L64">
        <v>90.897999999999996</v>
      </c>
      <c r="P64">
        <f t="shared" si="5"/>
        <v>100.58355</v>
      </c>
      <c r="Q64">
        <f>G64-$P64</f>
        <v>160.63163987341773</v>
      </c>
      <c r="S64">
        <f>I64-$P64</f>
        <v>425.08311666666663</v>
      </c>
      <c r="U64" s="2">
        <f t="shared" si="3"/>
        <v>72897.97734189844</v>
      </c>
      <c r="W64" s="2">
        <f t="shared" si="4"/>
        <v>192911.55485687265</v>
      </c>
      <c r="Y64">
        <f>U64/Y$3</f>
        <v>0.32964949691945794</v>
      </c>
      <c r="AA64">
        <f>W64/AA$3</f>
        <v>0.87235886820645725</v>
      </c>
    </row>
    <row r="65" spans="1:27" x14ac:dyDescent="0.35">
      <c r="A65">
        <v>64</v>
      </c>
      <c r="B65">
        <f t="shared" si="0"/>
        <v>29</v>
      </c>
      <c r="C65">
        <v>799.0215457902051</v>
      </c>
      <c r="D65">
        <v>454.54692639885428</v>
      </c>
      <c r="E65">
        <v>750.35398087862745</v>
      </c>
      <c r="F65">
        <v>421.67478369948583</v>
      </c>
      <c r="G65">
        <v>252.37662337662337</v>
      </c>
      <c r="I65">
        <v>513.12244897959181</v>
      </c>
      <c r="K65">
        <v>119.98399999999999</v>
      </c>
      <c r="L65">
        <v>90.084999999999994</v>
      </c>
      <c r="P65">
        <f t="shared" si="5"/>
        <v>100.58355</v>
      </c>
      <c r="Q65">
        <f>G65-$P65</f>
        <v>151.79307337662337</v>
      </c>
      <c r="S65">
        <f>I65-$P65</f>
        <v>412.53889897959181</v>
      </c>
      <c r="U65" s="2">
        <f t="shared" si="3"/>
        <v>68997.074951979914</v>
      </c>
      <c r="W65" s="2">
        <f t="shared" si="4"/>
        <v>187518.2885511409</v>
      </c>
      <c r="Y65">
        <f>U65/Y$3</f>
        <v>0.31200935713426997</v>
      </c>
      <c r="AA65">
        <f>W65/AA$3</f>
        <v>0.8479701596405298</v>
      </c>
    </row>
    <row r="66" spans="1:27" x14ac:dyDescent="0.35">
      <c r="A66">
        <v>65</v>
      </c>
      <c r="B66">
        <f t="shared" si="0"/>
        <v>29.5</v>
      </c>
      <c r="C66">
        <v>796.97527854886482</v>
      </c>
      <c r="D66">
        <v>452.882793114945</v>
      </c>
      <c r="E66">
        <v>758.00457705707129</v>
      </c>
      <c r="F66">
        <v>423.86821621899458</v>
      </c>
      <c r="G66">
        <v>258.39189189189187</v>
      </c>
      <c r="I66">
        <v>505.11111111111109</v>
      </c>
      <c r="K66">
        <v>126.59399999999999</v>
      </c>
      <c r="L66">
        <v>96.878</v>
      </c>
      <c r="P66">
        <f t="shared" si="5"/>
        <v>100.58355</v>
      </c>
      <c r="Q66">
        <f>G66-$P66</f>
        <v>157.80834189189187</v>
      </c>
      <c r="S66">
        <f>I66-$P66</f>
        <v>404.52756111111108</v>
      </c>
      <c r="U66" s="2">
        <f t="shared" si="3"/>
        <v>71468.682652838179</v>
      </c>
      <c r="W66" s="2">
        <f t="shared" si="4"/>
        <v>183203.57176797659</v>
      </c>
      <c r="Y66">
        <f>U66/Y$3</f>
        <v>0.32318613137244762</v>
      </c>
      <c r="AA66">
        <f>W66/AA$3</f>
        <v>0.8284587236750417</v>
      </c>
    </row>
    <row r="67" spans="1:27" x14ac:dyDescent="0.35">
      <c r="A67">
        <v>66</v>
      </c>
      <c r="B67">
        <f t="shared" si="0"/>
        <v>30</v>
      </c>
      <c r="C67">
        <v>801.31214344842169</v>
      </c>
      <c r="D67">
        <v>455.43458663334832</v>
      </c>
      <c r="E67">
        <v>759.89813778786379</v>
      </c>
      <c r="F67">
        <v>425.19188730176876</v>
      </c>
      <c r="G67">
        <v>237.85526315789474</v>
      </c>
      <c r="I67">
        <v>506</v>
      </c>
      <c r="K67">
        <v>150.62799999999999</v>
      </c>
      <c r="L67">
        <v>87.262</v>
      </c>
      <c r="P67">
        <f t="shared" si="5"/>
        <v>100.58355</v>
      </c>
      <c r="Q67">
        <f>G67-$P67</f>
        <v>137.27171315789474</v>
      </c>
      <c r="S67">
        <f>I67-$P67</f>
        <v>405.41645</v>
      </c>
      <c r="U67" s="2">
        <f t="shared" si="3"/>
        <v>62518.285938517351</v>
      </c>
      <c r="W67" s="2">
        <f t="shared" si="4"/>
        <v>184640.67332010952</v>
      </c>
      <c r="Y67">
        <f>U67/Y$3</f>
        <v>0.28271184276129263</v>
      </c>
      <c r="AA67">
        <f>W67/AA$3</f>
        <v>0.83495739237555866</v>
      </c>
    </row>
    <row r="68" spans="1:27" x14ac:dyDescent="0.35">
      <c r="A68">
        <v>67</v>
      </c>
      <c r="B68">
        <f t="shared" ref="B68:B131" si="7">B67+0.5</f>
        <v>30.5</v>
      </c>
      <c r="C68">
        <v>791.89015174762369</v>
      </c>
      <c r="D68">
        <v>449.16298101749652</v>
      </c>
      <c r="E68">
        <v>743.8028715761277</v>
      </c>
      <c r="F68">
        <v>420.25150029824454</v>
      </c>
      <c r="G68">
        <v>257.27027027027026</v>
      </c>
      <c r="I68">
        <v>413.5</v>
      </c>
      <c r="K68">
        <v>108.202</v>
      </c>
      <c r="L68">
        <v>93.081000000000003</v>
      </c>
      <c r="P68">
        <f t="shared" si="5"/>
        <v>100.58355</v>
      </c>
      <c r="Q68">
        <f>G68-$P68</f>
        <v>156.68672027027026</v>
      </c>
      <c r="S68">
        <f>I68-$P68</f>
        <v>312.91645</v>
      </c>
      <c r="U68" s="2">
        <f t="shared" si="3"/>
        <v>70377.874362449191</v>
      </c>
      <c r="W68" s="2">
        <f t="shared" si="4"/>
        <v>140550.4854914124</v>
      </c>
      <c r="Y68">
        <f>U68/Y$3</f>
        <v>0.31825342380944049</v>
      </c>
      <c r="AA68">
        <f>W68/AA$3</f>
        <v>0.6355786336392617</v>
      </c>
    </row>
    <row r="69" spans="1:27" x14ac:dyDescent="0.35">
      <c r="A69">
        <v>68</v>
      </c>
      <c r="B69">
        <f t="shared" si="7"/>
        <v>31</v>
      </c>
      <c r="C69">
        <v>797.06690245519349</v>
      </c>
      <c r="D69">
        <v>451.2018364603029</v>
      </c>
      <c r="E69">
        <v>754.79774033556794</v>
      </c>
      <c r="F69">
        <v>425.57797189696845</v>
      </c>
      <c r="G69">
        <v>292.34666666666669</v>
      </c>
      <c r="I69">
        <v>424.22448979591837</v>
      </c>
      <c r="K69">
        <v>109.604</v>
      </c>
      <c r="L69">
        <v>93.322999999999993</v>
      </c>
      <c r="P69">
        <f t="shared" si="5"/>
        <v>100.58355</v>
      </c>
      <c r="Q69">
        <f>G69-$P69</f>
        <v>191.76311666666669</v>
      </c>
      <c r="S69">
        <f>I69-$P69</f>
        <v>323.64093979591837</v>
      </c>
      <c r="U69" s="2">
        <f t="shared" si="3"/>
        <v>86523.870405351336</v>
      </c>
      <c r="W69" s="2">
        <f t="shared" si="4"/>
        <v>146027.38638965669</v>
      </c>
      <c r="Y69">
        <f>U69/Y$3</f>
        <v>0.39126669066378855</v>
      </c>
      <c r="AA69">
        <f>W69/AA$3</f>
        <v>0.66034554338925644</v>
      </c>
    </row>
    <row r="70" spans="1:27" x14ac:dyDescent="0.35">
      <c r="A70">
        <v>69</v>
      </c>
      <c r="B70">
        <f t="shared" si="7"/>
        <v>31.5</v>
      </c>
      <c r="C70">
        <v>780.51351671181408</v>
      </c>
      <c r="D70">
        <v>442.06771698195939</v>
      </c>
      <c r="E70">
        <v>735.86213302764315</v>
      </c>
      <c r="F70">
        <v>419.16815431941552</v>
      </c>
      <c r="G70">
        <v>256.21333333333331</v>
      </c>
      <c r="I70">
        <v>422.17307692307691</v>
      </c>
      <c r="K70">
        <v>111.29900000000001</v>
      </c>
      <c r="L70">
        <v>88.977999999999994</v>
      </c>
      <c r="P70">
        <f t="shared" si="5"/>
        <v>100.58355</v>
      </c>
      <c r="Q70">
        <f>G70-$P70</f>
        <v>155.62978333333331</v>
      </c>
      <c r="S70">
        <f>I70-$P70</f>
        <v>321.5895269230769</v>
      </c>
      <c r="U70" s="2">
        <f t="shared" si="3"/>
        <v>68798.903012563649</v>
      </c>
      <c r="W70" s="2">
        <f t="shared" si="4"/>
        <v>142164.34797219298</v>
      </c>
      <c r="Y70">
        <f>U70/Y$3</f>
        <v>0.31111321045758328</v>
      </c>
      <c r="AA70">
        <f>W70/AA$3</f>
        <v>0.64287662700321113</v>
      </c>
    </row>
    <row r="71" spans="1:27" x14ac:dyDescent="0.35">
      <c r="A71">
        <v>70</v>
      </c>
      <c r="B71">
        <f t="shared" si="7"/>
        <v>32</v>
      </c>
      <c r="C71">
        <v>774.80229321732713</v>
      </c>
      <c r="D71">
        <v>437.40750613275156</v>
      </c>
      <c r="E71">
        <v>734.01438425001504</v>
      </c>
      <c r="F71">
        <v>418.91169747225621</v>
      </c>
      <c r="G71">
        <v>300.30136986301369</v>
      </c>
      <c r="I71">
        <v>429.59574468085106</v>
      </c>
      <c r="K71">
        <v>113.23399999999999</v>
      </c>
      <c r="L71">
        <v>90.322999999999993</v>
      </c>
      <c r="P71">
        <f t="shared" si="5"/>
        <v>100.58355</v>
      </c>
      <c r="Q71">
        <f>G71-$P71</f>
        <v>199.71781986301369</v>
      </c>
      <c r="S71">
        <f>I71-$P71</f>
        <v>329.01219468085105</v>
      </c>
      <c r="U71" s="2">
        <f t="shared" si="3"/>
        <v>87358.073516550925</v>
      </c>
      <c r="W71" s="2">
        <f t="shared" si="4"/>
        <v>143912.4035626144</v>
      </c>
      <c r="Y71">
        <f>U71/Y$3</f>
        <v>0.39503901255752011</v>
      </c>
      <c r="AA71">
        <f>W71/AA$3</f>
        <v>0.65078145052481606</v>
      </c>
    </row>
    <row r="72" spans="1:27" x14ac:dyDescent="0.35">
      <c r="A72">
        <v>71</v>
      </c>
      <c r="B72">
        <f t="shared" si="7"/>
        <v>32.5</v>
      </c>
      <c r="C72">
        <v>758.96662807352232</v>
      </c>
      <c r="D72">
        <v>432.8116345608392</v>
      </c>
      <c r="E72">
        <v>718.69792124207265</v>
      </c>
      <c r="F72">
        <v>413.60470615714019</v>
      </c>
      <c r="G72">
        <v>262.17142857142858</v>
      </c>
      <c r="I72">
        <v>458.51851851851853</v>
      </c>
      <c r="P72">
        <f t="shared" si="5"/>
        <v>100.58355</v>
      </c>
      <c r="Q72">
        <f>G72-$P72</f>
        <v>161.58787857142858</v>
      </c>
      <c r="S72">
        <f>I72-$P72</f>
        <v>357.93496851851853</v>
      </c>
      <c r="U72" s="2">
        <f t="shared" si="3"/>
        <v>69937.1138497184</v>
      </c>
      <c r="W72" s="2">
        <f t="shared" si="4"/>
        <v>154918.41879098251</v>
      </c>
      <c r="Y72">
        <f>U72/Y$3</f>
        <v>0.31626027548651497</v>
      </c>
      <c r="AA72">
        <f>W72/AA$3</f>
        <v>0.70055138263285222</v>
      </c>
    </row>
    <row r="73" spans="1:27" x14ac:dyDescent="0.35">
      <c r="A73">
        <v>72</v>
      </c>
      <c r="B73">
        <f t="shared" si="7"/>
        <v>33</v>
      </c>
      <c r="C73">
        <v>757.94349445285218</v>
      </c>
      <c r="D73">
        <v>431.64234989808284</v>
      </c>
      <c r="E73">
        <v>715.90339209904835</v>
      </c>
      <c r="F73">
        <v>413.82451918011321</v>
      </c>
      <c r="G73">
        <v>364.66666666666669</v>
      </c>
      <c r="I73">
        <v>446.80357142857144</v>
      </c>
      <c r="P73">
        <f t="shared" si="5"/>
        <v>100.58355</v>
      </c>
      <c r="Q73">
        <f>G73-$P73</f>
        <v>264.08311666666668</v>
      </c>
      <c r="S73">
        <f>I73-$P73</f>
        <v>346.22002142857144</v>
      </c>
      <c r="U73" s="2">
        <f t="shared" si="3"/>
        <v>113989.45704640957</v>
      </c>
      <c r="W73" s="2">
        <f t="shared" si="4"/>
        <v>149443.22363119316</v>
      </c>
      <c r="Y73">
        <f>U73/Y$3</f>
        <v>0.51546789828246409</v>
      </c>
      <c r="AA73">
        <f>W73/AA$3</f>
        <v>0.67579218634548088</v>
      </c>
    </row>
    <row r="74" spans="1:27" x14ac:dyDescent="0.35">
      <c r="A74">
        <v>73</v>
      </c>
      <c r="B74">
        <f t="shared" si="7"/>
        <v>33.5</v>
      </c>
      <c r="C74">
        <v>734.8237287559183</v>
      </c>
      <c r="D74">
        <v>422.5483880942013</v>
      </c>
      <c r="E74">
        <v>677.28391558151463</v>
      </c>
      <c r="F74">
        <v>401.54055812292506</v>
      </c>
      <c r="G74">
        <v>325.47887323943661</v>
      </c>
      <c r="I74">
        <v>465.75438596491227</v>
      </c>
      <c r="P74">
        <f t="shared" si="5"/>
        <v>100.58355</v>
      </c>
      <c r="Q74">
        <f>G74-$P74</f>
        <v>224.89532323943661</v>
      </c>
      <c r="S74">
        <f>I74-$P74</f>
        <v>365.17083596491227</v>
      </c>
      <c r="U74" s="2">
        <f t="shared" si="3"/>
        <v>95029.156324748314</v>
      </c>
      <c r="W74" s="2">
        <f t="shared" si="4"/>
        <v>154302.34811598566</v>
      </c>
      <c r="Y74">
        <f>U74/Y$3</f>
        <v>0.42972815868690595</v>
      </c>
      <c r="AA74">
        <f>W74/AA$3</f>
        <v>0.69776547010846157</v>
      </c>
    </row>
    <row r="75" spans="1:27" x14ac:dyDescent="0.35">
      <c r="A75">
        <v>74</v>
      </c>
      <c r="B75">
        <f t="shared" si="7"/>
        <v>34</v>
      </c>
      <c r="C75">
        <v>753.86623062122646</v>
      </c>
      <c r="D75">
        <v>429.58916651982696</v>
      </c>
      <c r="E75">
        <v>697.1052206506165</v>
      </c>
      <c r="F75">
        <v>407.02615672938072</v>
      </c>
      <c r="G75">
        <v>306.07142857142856</v>
      </c>
      <c r="I75">
        <v>466.63793103448273</v>
      </c>
      <c r="P75">
        <f t="shared" si="5"/>
        <v>100.58355</v>
      </c>
      <c r="Q75">
        <f>G75-$P75</f>
        <v>205.48787857142855</v>
      </c>
      <c r="S75">
        <f>I75-$P75</f>
        <v>366.05438103448273</v>
      </c>
      <c r="U75" s="2">
        <f t="shared" si="3"/>
        <v>88275.366485427396</v>
      </c>
      <c r="W75" s="2">
        <f t="shared" si="4"/>
        <v>157252.99644953458</v>
      </c>
      <c r="Y75">
        <f>U75/Y$3</f>
        <v>0.39918707230819978</v>
      </c>
      <c r="AA75">
        <f>W75/AA$3</f>
        <v>0.71110849791537412</v>
      </c>
    </row>
    <row r="76" spans="1:27" x14ac:dyDescent="0.35">
      <c r="A76">
        <v>75</v>
      </c>
      <c r="B76">
        <f t="shared" si="7"/>
        <v>34.5</v>
      </c>
      <c r="C76">
        <v>751.62144491617403</v>
      </c>
      <c r="D76">
        <v>428.80683947836729</v>
      </c>
      <c r="E76">
        <v>700.18989216368175</v>
      </c>
      <c r="F76">
        <v>406.07256822177646</v>
      </c>
      <c r="G76">
        <v>279.7162162162162</v>
      </c>
      <c r="I76">
        <v>452.29032258064518</v>
      </c>
      <c r="P76">
        <f t="shared" si="5"/>
        <v>100.58355</v>
      </c>
      <c r="Q76">
        <f>G76-$P76</f>
        <v>179.13266621621619</v>
      </c>
      <c r="S76">
        <f>I76-$P76</f>
        <v>351.70677258064518</v>
      </c>
      <c r="U76" s="2">
        <f t="shared" si="3"/>
        <v>76813.312447508972</v>
      </c>
      <c r="W76" s="2">
        <f t="shared" si="4"/>
        <v>150814.26957344334</v>
      </c>
      <c r="Y76">
        <f>U76/Y$3</f>
        <v>0.34735490240392225</v>
      </c>
      <c r="AA76">
        <f>W76/AA$3</f>
        <v>0.68199214718933909</v>
      </c>
    </row>
    <row r="77" spans="1:27" x14ac:dyDescent="0.35">
      <c r="A77">
        <v>76</v>
      </c>
      <c r="B77">
        <f t="shared" si="7"/>
        <v>35</v>
      </c>
      <c r="C77">
        <v>758.92081612035793</v>
      </c>
      <c r="D77">
        <v>429.0827953456245</v>
      </c>
      <c r="E77">
        <v>712.42168365855889</v>
      </c>
      <c r="F77">
        <v>411.06975641580448</v>
      </c>
      <c r="G77">
        <v>292.16666666666669</v>
      </c>
      <c r="I77">
        <v>418.22950819672133</v>
      </c>
      <c r="P77">
        <f t="shared" si="5"/>
        <v>100.58355</v>
      </c>
      <c r="Q77">
        <f>G77-$P77</f>
        <v>191.58311666666668</v>
      </c>
      <c r="S77">
        <f>I77-$P77</f>
        <v>317.64595819672132</v>
      </c>
      <c r="U77" s="2">
        <f t="shared" si="3"/>
        <v>82205.019240360241</v>
      </c>
      <c r="W77" s="2">
        <f t="shared" si="4"/>
        <v>136296.41567328857</v>
      </c>
      <c r="Y77">
        <f>U77/Y$3</f>
        <v>0.3717365587489892</v>
      </c>
      <c r="AA77">
        <f>W77/AA$3</f>
        <v>0.61634144727910245</v>
      </c>
    </row>
    <row r="78" spans="1:27" x14ac:dyDescent="0.35">
      <c r="A78">
        <v>77</v>
      </c>
      <c r="B78">
        <f t="shared" si="7"/>
        <v>35.5</v>
      </c>
      <c r="C78">
        <v>763.8074244578869</v>
      </c>
      <c r="D78">
        <v>429.38462480700974</v>
      </c>
      <c r="E78">
        <v>704.60311031851256</v>
      </c>
      <c r="F78">
        <v>406.80346424592511</v>
      </c>
      <c r="G78">
        <v>302.42028985507244</v>
      </c>
      <c r="I78">
        <v>475.65573770491801</v>
      </c>
      <c r="P78">
        <f t="shared" si="5"/>
        <v>100.58355</v>
      </c>
      <c r="Q78">
        <f>G78-$P78</f>
        <v>201.83673985507244</v>
      </c>
      <c r="S78">
        <f>I78-$P78</f>
        <v>375.07218770491801</v>
      </c>
      <c r="U78" s="2">
        <f t="shared" si="3"/>
        <v>86665.592814940304</v>
      </c>
      <c r="W78" s="2">
        <f t="shared" si="4"/>
        <v>161050.23059322056</v>
      </c>
      <c r="Y78">
        <f>U78/Y$3</f>
        <v>0.3919075688160602</v>
      </c>
      <c r="AA78">
        <f>W78/AA$3</f>
        <v>0.7282798430033266</v>
      </c>
    </row>
    <row r="79" spans="1:27" x14ac:dyDescent="0.35">
      <c r="A79">
        <v>78</v>
      </c>
      <c r="B79">
        <f t="shared" si="7"/>
        <v>36</v>
      </c>
      <c r="C79">
        <v>761.28776703384858</v>
      </c>
      <c r="D79">
        <v>430.07702786760854</v>
      </c>
      <c r="E79">
        <v>725.79877398254439</v>
      </c>
      <c r="F79">
        <v>415.13181888251461</v>
      </c>
      <c r="G79">
        <v>260.02777777777777</v>
      </c>
      <c r="I79">
        <v>506.12698412698415</v>
      </c>
      <c r="P79">
        <f t="shared" si="5"/>
        <v>100.58355</v>
      </c>
      <c r="Q79">
        <f>G79-$P79</f>
        <v>159.44422777777777</v>
      </c>
      <c r="S79">
        <f>I79-$P79</f>
        <v>405.54343412698415</v>
      </c>
      <c r="U79" s="2">
        <f t="shared" ref="U79:U142" si="8">Q79*$D79</f>
        <v>68573.299593312651</v>
      </c>
      <c r="W79" s="2">
        <f t="shared" ref="W79:W142" si="9">S79*$D79</f>
        <v>174414.91482055662</v>
      </c>
      <c r="Y79">
        <f>U79/Y$3</f>
        <v>0.31009301680652218</v>
      </c>
      <c r="AA79">
        <f>W79/AA$3</f>
        <v>0.78871583303588633</v>
      </c>
    </row>
    <row r="80" spans="1:27" x14ac:dyDescent="0.35">
      <c r="A80">
        <v>79</v>
      </c>
      <c r="B80">
        <f t="shared" si="7"/>
        <v>36.5</v>
      </c>
      <c r="C80">
        <v>771.70235105320717</v>
      </c>
      <c r="D80">
        <v>433.659449893969</v>
      </c>
      <c r="E80">
        <v>728.50167921924015</v>
      </c>
      <c r="F80">
        <v>415.45454146511241</v>
      </c>
      <c r="G80">
        <v>360.21126760563379</v>
      </c>
      <c r="I80">
        <v>519.84848484848487</v>
      </c>
      <c r="P80">
        <f t="shared" si="5"/>
        <v>100.58355</v>
      </c>
      <c r="Q80">
        <f>G80-$P80</f>
        <v>259.62771760563379</v>
      </c>
      <c r="S80">
        <f>I80-$P80</f>
        <v>419.26493484848487</v>
      </c>
      <c r="U80" s="2">
        <f t="shared" si="8"/>
        <v>112590.01319408588</v>
      </c>
      <c r="W80" s="2">
        <f t="shared" si="9"/>
        <v>181818.2010062247</v>
      </c>
      <c r="Y80">
        <f>U80/Y$3</f>
        <v>0.50913952020248154</v>
      </c>
      <c r="AA80">
        <f>W80/AA$3</f>
        <v>0.82219398504564833</v>
      </c>
    </row>
    <row r="81" spans="1:27" x14ac:dyDescent="0.35">
      <c r="A81">
        <v>80</v>
      </c>
      <c r="B81">
        <f t="shared" si="7"/>
        <v>37</v>
      </c>
      <c r="C81">
        <v>768.95363386334714</v>
      </c>
      <c r="D81">
        <v>433.84353530426841</v>
      </c>
      <c r="E81">
        <v>729.12777591248607</v>
      </c>
      <c r="F81">
        <v>412.72124271139404</v>
      </c>
      <c r="G81">
        <v>305.30882352941177</v>
      </c>
      <c r="I81">
        <v>493.55555555555554</v>
      </c>
      <c r="P81">
        <f t="shared" si="5"/>
        <v>100.58355</v>
      </c>
      <c r="Q81">
        <f>G81-$P81</f>
        <v>204.72527352941177</v>
      </c>
      <c r="S81">
        <f>I81-$P81</f>
        <v>392.97200555555554</v>
      </c>
      <c r="U81" s="2">
        <f t="shared" si="8"/>
        <v>88818.73643413336</v>
      </c>
      <c r="W81" s="2">
        <f t="shared" si="9"/>
        <v>170488.36416583083</v>
      </c>
      <c r="Y81">
        <f>U81/Y$3</f>
        <v>0.40164422731802912</v>
      </c>
      <c r="AA81">
        <f>W81/AA$3</f>
        <v>0.770959710093156</v>
      </c>
    </row>
    <row r="82" spans="1:27" x14ac:dyDescent="0.35">
      <c r="A82">
        <v>81</v>
      </c>
      <c r="B82">
        <f t="shared" si="7"/>
        <v>37.5</v>
      </c>
      <c r="C82">
        <v>786.4385293210679</v>
      </c>
      <c r="D82">
        <v>440.10180005945324</v>
      </c>
      <c r="E82">
        <v>737.16013836729928</v>
      </c>
      <c r="F82">
        <v>413.95062135303749</v>
      </c>
      <c r="G82">
        <v>363.73529411764707</v>
      </c>
      <c r="I82">
        <v>554.16129032258061</v>
      </c>
      <c r="P82">
        <f t="shared" si="5"/>
        <v>100.58355</v>
      </c>
      <c r="Q82">
        <f>G82-$P82</f>
        <v>263.15174411764707</v>
      </c>
      <c r="S82">
        <f>I82-$P82</f>
        <v>453.57774032258061</v>
      </c>
      <c r="U82" s="2">
        <f t="shared" si="8"/>
        <v>115813.55627496111</v>
      </c>
      <c r="W82" s="2">
        <f t="shared" si="9"/>
        <v>199620.37998286699</v>
      </c>
      <c r="Y82">
        <f>U82/Y$3</f>
        <v>0.5237165961880722</v>
      </c>
      <c r="AA82">
        <f>W82/AA$3</f>
        <v>0.90269662116402172</v>
      </c>
    </row>
    <row r="83" spans="1:27" x14ac:dyDescent="0.35">
      <c r="A83">
        <v>82</v>
      </c>
      <c r="B83">
        <f t="shared" si="7"/>
        <v>38</v>
      </c>
      <c r="C83">
        <v>789.85915515733825</v>
      </c>
      <c r="D83">
        <v>442.10922159090779</v>
      </c>
      <c r="E83">
        <v>748.24663103306818</v>
      </c>
      <c r="F83">
        <v>419.12724930090087</v>
      </c>
      <c r="G83">
        <v>328.80555555555554</v>
      </c>
      <c r="I83">
        <v>536.10606060606062</v>
      </c>
      <c r="P83">
        <f t="shared" si="5"/>
        <v>100.58355</v>
      </c>
      <c r="Q83">
        <f>G83-$P83</f>
        <v>228.22200555555554</v>
      </c>
      <c r="S83">
        <f>I83-$P83</f>
        <v>435.52251060606062</v>
      </c>
      <c r="U83" s="2">
        <f t="shared" si="8"/>
        <v>100899.0532260825</v>
      </c>
      <c r="W83" s="2">
        <f t="shared" si="9"/>
        <v>192548.51814936334</v>
      </c>
      <c r="Y83">
        <f>U83/Y$3</f>
        <v>0.45627222247373128</v>
      </c>
      <c r="AA83">
        <f>W83/AA$3</f>
        <v>0.87071719209475307</v>
      </c>
    </row>
    <row r="84" spans="1:27" x14ac:dyDescent="0.35">
      <c r="A84">
        <v>83</v>
      </c>
      <c r="B84">
        <f t="shared" si="7"/>
        <v>38.5</v>
      </c>
      <c r="C84">
        <v>791.01972463750133</v>
      </c>
      <c r="D84">
        <v>443.20663368851012</v>
      </c>
      <c r="E84">
        <v>752.75147309422766</v>
      </c>
      <c r="F84">
        <v>420.03660987964207</v>
      </c>
      <c r="G84">
        <v>297.82089552238807</v>
      </c>
      <c r="I84">
        <v>478.76</v>
      </c>
      <c r="P84">
        <f t="shared" si="5"/>
        <v>100.58355</v>
      </c>
      <c r="Q84">
        <f>G84-$P84</f>
        <v>197.23734552238807</v>
      </c>
      <c r="S84">
        <f>I84-$P84</f>
        <v>378.17644999999999</v>
      </c>
      <c r="U84" s="2">
        <f t="shared" si="8"/>
        <v>87416.899946635152</v>
      </c>
      <c r="W84" s="2">
        <f t="shared" si="9"/>
        <v>167610.31134477115</v>
      </c>
      <c r="Y84">
        <f>U84/Y$3</f>
        <v>0.39530502958281949</v>
      </c>
      <c r="AA84">
        <f>W84/AA$3</f>
        <v>0.75794496401700318</v>
      </c>
    </row>
    <row r="85" spans="1:27" x14ac:dyDescent="0.35">
      <c r="A85">
        <v>84</v>
      </c>
      <c r="B85">
        <f t="shared" si="7"/>
        <v>39</v>
      </c>
      <c r="C85">
        <v>797.17379701257687</v>
      </c>
      <c r="D85">
        <v>445.15122990621705</v>
      </c>
      <c r="E85">
        <v>767.2585915962668</v>
      </c>
      <c r="F85">
        <v>425.07738433064287</v>
      </c>
      <c r="G85">
        <v>335.48571428571427</v>
      </c>
      <c r="I85">
        <v>511.53846153846155</v>
      </c>
      <c r="P85">
        <f t="shared" si="5"/>
        <v>100.58355</v>
      </c>
      <c r="Q85">
        <f>G85-$P85</f>
        <v>234.90216428571426</v>
      </c>
      <c r="S85">
        <f>I85-$P85</f>
        <v>410.95491153846154</v>
      </c>
      <c r="U85" s="2">
        <f t="shared" si="8"/>
        <v>104566.98733941796</v>
      </c>
      <c r="W85" s="2">
        <f t="shared" si="9"/>
        <v>182937.08430734678</v>
      </c>
      <c r="Y85">
        <f>U85/Y$3</f>
        <v>0.47285886423367757</v>
      </c>
      <c r="AA85">
        <f>W85/AA$3</f>
        <v>0.8272536496725087</v>
      </c>
    </row>
    <row r="86" spans="1:27" x14ac:dyDescent="0.35">
      <c r="A86">
        <v>85</v>
      </c>
      <c r="B86">
        <f t="shared" si="7"/>
        <v>39.5</v>
      </c>
      <c r="C86">
        <v>811.87943397832817</v>
      </c>
      <c r="D86">
        <v>448.43146674450986</v>
      </c>
      <c r="E86">
        <v>769.24377623338796</v>
      </c>
      <c r="F86">
        <v>425.14089564050704</v>
      </c>
      <c r="G86">
        <v>376.29166666666669</v>
      </c>
      <c r="I86">
        <v>603.69841269841265</v>
      </c>
      <c r="P86">
        <f t="shared" si="5"/>
        <v>100.58355</v>
      </c>
      <c r="Q86">
        <f>G86-$P86</f>
        <v>275.70811666666668</v>
      </c>
      <c r="S86">
        <f>I86-$P86</f>
        <v>503.11486269841265</v>
      </c>
      <c r="U86" s="2">
        <f t="shared" si="8"/>
        <v>123636.19515019978</v>
      </c>
      <c r="W86" s="2">
        <f t="shared" si="9"/>
        <v>225612.53582081187</v>
      </c>
      <c r="Y86">
        <f>U86/Y$3</f>
        <v>0.55909108892208237</v>
      </c>
      <c r="AA86">
        <f>W86/AA$3</f>
        <v>1.0202348767955125</v>
      </c>
    </row>
    <row r="87" spans="1:27" x14ac:dyDescent="0.35">
      <c r="A87">
        <v>86</v>
      </c>
      <c r="B87">
        <f t="shared" si="7"/>
        <v>40</v>
      </c>
      <c r="C87">
        <v>810.96319491504141</v>
      </c>
      <c r="D87">
        <v>447.96728216423276</v>
      </c>
      <c r="E87">
        <v>770.26690985405799</v>
      </c>
      <c r="F87">
        <v>425.39807083383073</v>
      </c>
      <c r="G87">
        <v>358.231884057971</v>
      </c>
      <c r="I87">
        <v>606.43859649122805</v>
      </c>
      <c r="P87">
        <f t="shared" si="5"/>
        <v>100.58355</v>
      </c>
      <c r="Q87">
        <f>G87-$P87</f>
        <v>257.648334057971</v>
      </c>
      <c r="S87">
        <f>I87-$P87</f>
        <v>505.85504649122805</v>
      </c>
      <c r="U87" s="2">
        <f t="shared" si="8"/>
        <v>115418.0239620916</v>
      </c>
      <c r="W87" s="2">
        <f t="shared" si="9"/>
        <v>226606.51034573704</v>
      </c>
      <c r="Y87">
        <f>U87/Y$3</f>
        <v>0.52192797278990444</v>
      </c>
      <c r="AA87">
        <f>W87/AA$3</f>
        <v>1.0247296956374068</v>
      </c>
    </row>
    <row r="88" spans="1:27" x14ac:dyDescent="0.35">
      <c r="A88">
        <v>87</v>
      </c>
      <c r="B88">
        <f t="shared" si="7"/>
        <v>40.5</v>
      </c>
      <c r="C88">
        <v>807.52729842771635</v>
      </c>
      <c r="D88">
        <v>446.55510603012419</v>
      </c>
      <c r="E88">
        <v>764.73893417222837</v>
      </c>
      <c r="F88">
        <v>424.30650182862399</v>
      </c>
      <c r="G88">
        <v>315.43661971830988</v>
      </c>
      <c r="I88">
        <v>640.26388888888891</v>
      </c>
      <c r="P88">
        <f t="shared" si="5"/>
        <v>100.58355</v>
      </c>
      <c r="Q88">
        <f>G88-$P88</f>
        <v>214.85306971830988</v>
      </c>
      <c r="S88">
        <f>I88-$P88</f>
        <v>539.68033888888885</v>
      </c>
      <c r="U88" s="2">
        <f t="shared" si="8"/>
        <v>95943.73532895754</v>
      </c>
      <c r="W88" s="2">
        <f t="shared" si="9"/>
        <v>240997.01095490111</v>
      </c>
      <c r="Y88">
        <f>U88/Y$3</f>
        <v>0.43386394570904308</v>
      </c>
      <c r="AA88">
        <f>W88/AA$3</f>
        <v>1.0898044955043649</v>
      </c>
    </row>
    <row r="89" spans="1:27" x14ac:dyDescent="0.35">
      <c r="A89">
        <v>88</v>
      </c>
      <c r="B89">
        <f t="shared" si="7"/>
        <v>41</v>
      </c>
      <c r="C89">
        <v>815.80399129940611</v>
      </c>
      <c r="D89">
        <v>446.02916916590874</v>
      </c>
      <c r="E89">
        <v>766.00639820977494</v>
      </c>
      <c r="F89">
        <v>424.10081846678906</v>
      </c>
      <c r="G89">
        <v>308.90140845070425</v>
      </c>
      <c r="I89">
        <v>470.32203389830511</v>
      </c>
      <c r="P89">
        <f t="shared" si="5"/>
        <v>100.58355</v>
      </c>
      <c r="Q89">
        <f>G89-$P89</f>
        <v>208.31785845070425</v>
      </c>
      <c r="S89">
        <f>I89-$P89</f>
        <v>369.73848389830511</v>
      </c>
      <c r="U89" s="2">
        <f t="shared" si="8"/>
        <v>92915.841327189002</v>
      </c>
      <c r="W89" s="2">
        <f t="shared" si="9"/>
        <v>164914.14878182375</v>
      </c>
      <c r="Y89">
        <f>U89/Y$3</f>
        <v>0.42017160785819913</v>
      </c>
      <c r="AA89">
        <f>W89/AA$3</f>
        <v>0.74575273777291706</v>
      </c>
    </row>
    <row r="90" spans="1:27" x14ac:dyDescent="0.35">
      <c r="A90">
        <v>89</v>
      </c>
      <c r="B90">
        <f t="shared" si="7"/>
        <v>41.5</v>
      </c>
      <c r="C90">
        <v>812.15430569731416</v>
      </c>
      <c r="D90">
        <v>442.46686113158006</v>
      </c>
      <c r="E90">
        <v>774.20673782619076</v>
      </c>
      <c r="F90">
        <v>426.50200442122065</v>
      </c>
      <c r="G90">
        <v>350.67142857142858</v>
      </c>
      <c r="I90">
        <v>639.27586206896547</v>
      </c>
      <c r="P90">
        <f t="shared" si="5"/>
        <v>100.58355</v>
      </c>
      <c r="Q90">
        <f>G90-$P90</f>
        <v>250.08787857142858</v>
      </c>
      <c r="S90">
        <f>I90-$P90</f>
        <v>538.69231206896552</v>
      </c>
      <c r="U90" s="2">
        <f t="shared" si="8"/>
        <v>110655.59863855575</v>
      </c>
      <c r="W90" s="2">
        <f t="shared" si="9"/>
        <v>238353.49643686877</v>
      </c>
      <c r="Y90">
        <f>U90/Y$3</f>
        <v>0.50039196905886874</v>
      </c>
      <c r="AA90">
        <f>W90/AA$3</f>
        <v>1.077850347217348</v>
      </c>
    </row>
    <row r="91" spans="1:27" x14ac:dyDescent="0.35">
      <c r="A91">
        <v>90</v>
      </c>
      <c r="B91">
        <f t="shared" si="7"/>
        <v>42</v>
      </c>
      <c r="C91">
        <v>812.67350783317659</v>
      </c>
      <c r="D91">
        <v>440.11418130205777</v>
      </c>
      <c r="E91">
        <v>777.04707892237946</v>
      </c>
      <c r="F91">
        <v>425.67692323221246</v>
      </c>
      <c r="G91">
        <v>380.97101449275362</v>
      </c>
      <c r="I91">
        <v>505.63492063492066</v>
      </c>
      <c r="P91">
        <f t="shared" si="5"/>
        <v>100.58355</v>
      </c>
      <c r="Q91">
        <f>G91-$P91</f>
        <v>280.38746449275362</v>
      </c>
      <c r="S91">
        <f>I91-$P91</f>
        <v>405.05137063492066</v>
      </c>
      <c r="U91" s="2">
        <f t="shared" si="8"/>
        <v>123402.49938258805</v>
      </c>
      <c r="W91" s="2">
        <f t="shared" si="9"/>
        <v>178268.85237226446</v>
      </c>
      <c r="Y91">
        <f>U91/Y$3</f>
        <v>0.55803430113407415</v>
      </c>
      <c r="AA91">
        <f>W91/AA$3</f>
        <v>0.80614359470231745</v>
      </c>
    </row>
    <row r="92" spans="1:27" x14ac:dyDescent="0.35">
      <c r="A92">
        <v>91</v>
      </c>
      <c r="B92">
        <f t="shared" si="7"/>
        <v>42.5</v>
      </c>
      <c r="C92">
        <v>827.7303697731877</v>
      </c>
      <c r="D92">
        <v>448.18850663848633</v>
      </c>
      <c r="E92">
        <v>782.81938502108562</v>
      </c>
      <c r="F92">
        <v>428.84219057393472</v>
      </c>
      <c r="G92">
        <v>447.12121212121212</v>
      </c>
      <c r="I92">
        <v>538.27272727272725</v>
      </c>
      <c r="P92">
        <f t="shared" si="5"/>
        <v>100.58355</v>
      </c>
      <c r="Q92">
        <f>G92-$P92</f>
        <v>346.53766212121212</v>
      </c>
      <c r="S92">
        <f>I92-$P92</f>
        <v>437.68917727272725</v>
      </c>
      <c r="U92" s="2">
        <f t="shared" si="8"/>
        <v>155314.19728009842</v>
      </c>
      <c r="W92" s="2">
        <f t="shared" si="9"/>
        <v>196167.25873369133</v>
      </c>
      <c r="Y92">
        <f>U92/Y$3</f>
        <v>0.70234111925636233</v>
      </c>
      <c r="AA92">
        <f>W92/AA$3</f>
        <v>0.88708137744808402</v>
      </c>
    </row>
    <row r="93" spans="1:27" x14ac:dyDescent="0.35">
      <c r="A93">
        <v>92</v>
      </c>
      <c r="B93">
        <f t="shared" si="7"/>
        <v>43</v>
      </c>
      <c r="C93">
        <v>831.1815369115676</v>
      </c>
      <c r="D93">
        <v>449.57394251734985</v>
      </c>
      <c r="E93">
        <v>783.201151297455</v>
      </c>
      <c r="F93">
        <v>427.1820949236859</v>
      </c>
      <c r="G93">
        <v>354.40579710144925</v>
      </c>
      <c r="I93">
        <v>561.51428571428573</v>
      </c>
      <c r="P93">
        <f t="shared" si="5"/>
        <v>100.58355</v>
      </c>
      <c r="Q93">
        <f>G93-$P93</f>
        <v>253.82224710144925</v>
      </c>
      <c r="S93">
        <f>I93-$P93</f>
        <v>460.93073571428573</v>
      </c>
      <c r="U93" s="2">
        <f t="shared" si="8"/>
        <v>114111.86832801151</v>
      </c>
      <c r="W93" s="2">
        <f t="shared" si="9"/>
        <v>207222.44808249405</v>
      </c>
      <c r="Y93">
        <f>U93/Y$3</f>
        <v>0.51602145023093704</v>
      </c>
      <c r="AA93">
        <f>W93/AA$3</f>
        <v>0.93707367819587961</v>
      </c>
    </row>
    <row r="94" spans="1:27" x14ac:dyDescent="0.35">
      <c r="A94">
        <v>93</v>
      </c>
      <c r="B94">
        <f t="shared" si="7"/>
        <v>43.5</v>
      </c>
      <c r="C94">
        <v>836.93857235921882</v>
      </c>
      <c r="D94">
        <v>452.61651797143145</v>
      </c>
      <c r="E94">
        <v>783.43021106327672</v>
      </c>
      <c r="F94">
        <v>428.3531359266666</v>
      </c>
      <c r="G94">
        <v>425.05405405405406</v>
      </c>
      <c r="I94">
        <v>494.1875</v>
      </c>
      <c r="P94">
        <f t="shared" si="5"/>
        <v>100.58355</v>
      </c>
      <c r="Q94">
        <f>G94-$P94</f>
        <v>324.47050405405406</v>
      </c>
      <c r="S94">
        <f>I94-$P94</f>
        <v>393.60395</v>
      </c>
      <c r="U94" s="2">
        <f t="shared" si="8"/>
        <v>146860.70972938117</v>
      </c>
      <c r="W94" s="2">
        <f t="shared" si="9"/>
        <v>178151.6493088014</v>
      </c>
      <c r="Y94">
        <f>U94/Y$3</f>
        <v>0.66411388689792505</v>
      </c>
      <c r="AA94">
        <f>W94/AA$3</f>
        <v>0.8056135946623052</v>
      </c>
    </row>
    <row r="95" spans="1:27" x14ac:dyDescent="0.35">
      <c r="A95">
        <v>94</v>
      </c>
      <c r="B95">
        <f t="shared" si="7"/>
        <v>44</v>
      </c>
      <c r="C95">
        <v>837.06073756765704</v>
      </c>
      <c r="D95">
        <v>454.97563470016098</v>
      </c>
      <c r="E95">
        <v>789.73698994890003</v>
      </c>
      <c r="F95">
        <v>428.27360996967207</v>
      </c>
      <c r="G95">
        <v>418.05405405405406</v>
      </c>
      <c r="I95">
        <v>442.5</v>
      </c>
      <c r="P95">
        <f t="shared" si="5"/>
        <v>100.58355</v>
      </c>
      <c r="Q95">
        <f>G95-$P95</f>
        <v>317.47050405405406</v>
      </c>
      <c r="S95">
        <f>I95-$P95</f>
        <v>341.91645</v>
      </c>
      <c r="U95" s="2">
        <f t="shared" si="8"/>
        <v>144441.34408057327</v>
      </c>
      <c r="W95" s="2">
        <f t="shared" si="9"/>
        <v>155563.65385317584</v>
      </c>
      <c r="Y95">
        <f>U95/Y$3</f>
        <v>0.65317335469010818</v>
      </c>
      <c r="AA95">
        <f>W95/AA$3</f>
        <v>0.70346917845384238</v>
      </c>
    </row>
    <row r="96" spans="1:27" x14ac:dyDescent="0.35">
      <c r="A96">
        <v>95</v>
      </c>
      <c r="B96">
        <f t="shared" si="7"/>
        <v>44.5</v>
      </c>
      <c r="C96">
        <v>831.82290425586825</v>
      </c>
      <c r="D96">
        <v>453.63474460668834</v>
      </c>
      <c r="E96">
        <v>788.40844330713435</v>
      </c>
      <c r="F96">
        <v>427.76345716597638</v>
      </c>
      <c r="G96">
        <v>441.76712328767121</v>
      </c>
      <c r="I96">
        <v>516.28</v>
      </c>
      <c r="P96">
        <f t="shared" si="5"/>
        <v>100.58355</v>
      </c>
      <c r="Q96">
        <f>G96-$P96</f>
        <v>341.18357328767121</v>
      </c>
      <c r="S96">
        <f>I96-$P96</f>
        <v>415.69644999999997</v>
      </c>
      <c r="U96" s="2">
        <f t="shared" si="8"/>
        <v>154772.72313235007</v>
      </c>
      <c r="W96" s="2">
        <f t="shared" si="9"/>
        <v>188574.35292965698</v>
      </c>
      <c r="Y96">
        <f>U96/Y$3</f>
        <v>0.69989253718442124</v>
      </c>
      <c r="AA96">
        <f>W96/AA$3</f>
        <v>0.85274575292564414</v>
      </c>
    </row>
    <row r="97" spans="1:27" x14ac:dyDescent="0.35">
      <c r="A97">
        <v>96</v>
      </c>
      <c r="B97">
        <f t="shared" si="7"/>
        <v>45</v>
      </c>
      <c r="C97">
        <v>836.43464087441123</v>
      </c>
      <c r="D97">
        <v>457.32906375860301</v>
      </c>
      <c r="E97">
        <v>787.3242270822451</v>
      </c>
      <c r="F97">
        <v>425.92243891621297</v>
      </c>
      <c r="G97">
        <v>391.94594594594594</v>
      </c>
      <c r="I97">
        <v>525.44000000000005</v>
      </c>
      <c r="P97">
        <f t="shared" si="5"/>
        <v>100.58355</v>
      </c>
      <c r="Q97">
        <f>G97-$P97</f>
        <v>291.36239594594593</v>
      </c>
      <c r="S97">
        <f>I97-$P97</f>
        <v>424.85645000000005</v>
      </c>
      <c r="U97" s="2">
        <f t="shared" si="8"/>
        <v>133248.49175242285</v>
      </c>
      <c r="W97" s="2">
        <f t="shared" si="9"/>
        <v>194299.20251030376</v>
      </c>
      <c r="Y97">
        <f>U97/Y$3</f>
        <v>0.60255853280330274</v>
      </c>
      <c r="AA97">
        <f>W97/AA$3</f>
        <v>0.87863390309130185</v>
      </c>
    </row>
    <row r="98" spans="1:27" x14ac:dyDescent="0.35">
      <c r="A98">
        <v>97</v>
      </c>
      <c r="B98">
        <f t="shared" si="7"/>
        <v>45.5</v>
      </c>
      <c r="C98">
        <v>837.67156360984825</v>
      </c>
      <c r="D98">
        <v>458.27012570837422</v>
      </c>
      <c r="E98">
        <v>790.21038013159807</v>
      </c>
      <c r="F98">
        <v>427.08447382282776</v>
      </c>
      <c r="G98">
        <v>365.20253164556959</v>
      </c>
      <c r="I98">
        <v>504.88235294117646</v>
      </c>
      <c r="P98">
        <f t="shared" si="5"/>
        <v>100.58355</v>
      </c>
      <c r="Q98">
        <f>G98-$P98</f>
        <v>264.61898164556959</v>
      </c>
      <c r="S98">
        <f>I98-$P98</f>
        <v>404.29880294117646</v>
      </c>
      <c r="U98" s="2">
        <f t="shared" si="8"/>
        <v>121266.97398353714</v>
      </c>
      <c r="W98" s="2">
        <f t="shared" si="9"/>
        <v>185278.06324759815</v>
      </c>
      <c r="Y98">
        <f>U98/Y$3</f>
        <v>0.54837731339415174</v>
      </c>
      <c r="AA98">
        <f>W98/AA$3</f>
        <v>0.83783971197617946</v>
      </c>
    </row>
    <row r="99" spans="1:27" x14ac:dyDescent="0.35">
      <c r="A99">
        <v>98</v>
      </c>
      <c r="B99">
        <f t="shared" si="7"/>
        <v>46</v>
      </c>
      <c r="C99">
        <v>837.99224728199852</v>
      </c>
      <c r="D99">
        <v>460.11104642987453</v>
      </c>
      <c r="E99">
        <v>797.98314151848012</v>
      </c>
      <c r="F99">
        <v>431.08899641337564</v>
      </c>
      <c r="G99">
        <v>421.34615384615387</v>
      </c>
      <c r="I99">
        <v>508.07777777777778</v>
      </c>
      <c r="P99">
        <f t="shared" si="5"/>
        <v>100.58355</v>
      </c>
      <c r="Q99">
        <f>G99-$P99</f>
        <v>320.76260384615387</v>
      </c>
      <c r="S99">
        <f>I99-$P99</f>
        <v>407.49422777777778</v>
      </c>
      <c r="U99" s="2">
        <f t="shared" si="8"/>
        <v>147586.41731122514</v>
      </c>
      <c r="W99" s="2">
        <f t="shared" si="9"/>
        <v>187492.59555696699</v>
      </c>
      <c r="Y99">
        <f>U99/Y$3</f>
        <v>0.66739558479941141</v>
      </c>
      <c r="AA99">
        <f>W99/AA$3</f>
        <v>0.84785397421381958</v>
      </c>
    </row>
    <row r="100" spans="1:27" x14ac:dyDescent="0.35">
      <c r="A100">
        <v>99</v>
      </c>
      <c r="B100">
        <f t="shared" si="7"/>
        <v>46.5</v>
      </c>
      <c r="C100">
        <v>839.7636428043528</v>
      </c>
      <c r="D100">
        <v>461.82477991169827</v>
      </c>
      <c r="E100">
        <v>791.44730286703509</v>
      </c>
      <c r="F100">
        <v>427.12861227956392</v>
      </c>
      <c r="G100">
        <v>448.55844155844159</v>
      </c>
      <c r="I100">
        <v>511.34736842105264</v>
      </c>
      <c r="P100">
        <f t="shared" si="5"/>
        <v>100.58355</v>
      </c>
      <c r="Q100">
        <f>G100-$P100</f>
        <v>347.97489155844158</v>
      </c>
      <c r="S100">
        <f>I100-$P100</f>
        <v>410.76381842105263</v>
      </c>
      <c r="U100" s="2">
        <f t="shared" si="8"/>
        <v>160703.42770877437</v>
      </c>
      <c r="W100" s="2">
        <f t="shared" si="9"/>
        <v>189700.91003799142</v>
      </c>
      <c r="Y100">
        <f>U100/Y$3</f>
        <v>0.72671157731809755</v>
      </c>
      <c r="AA100">
        <f>W100/AA$3</f>
        <v>0.8578401190185706</v>
      </c>
    </row>
    <row r="101" spans="1:27" x14ac:dyDescent="0.35">
      <c r="A101">
        <v>100</v>
      </c>
      <c r="B101">
        <f t="shared" si="7"/>
        <v>47</v>
      </c>
      <c r="C101">
        <v>848.6206204161241</v>
      </c>
      <c r="D101">
        <v>463.34346647738806</v>
      </c>
      <c r="E101">
        <v>799.44912401973886</v>
      </c>
      <c r="F101">
        <v>431.78003098080688</v>
      </c>
      <c r="G101">
        <v>400.85526315789474</v>
      </c>
      <c r="I101">
        <v>491.63</v>
      </c>
      <c r="P101">
        <f t="shared" si="5"/>
        <v>100.58355</v>
      </c>
      <c r="Q101">
        <f>G101-$P101</f>
        <v>300.27171315789474</v>
      </c>
      <c r="S101">
        <f>I101-$P101</f>
        <v>391.04644999999999</v>
      </c>
      <c r="U101" s="2">
        <f t="shared" si="8"/>
        <v>139128.93645968288</v>
      </c>
      <c r="W101" s="2">
        <f t="shared" si="9"/>
        <v>181188.81769667659</v>
      </c>
      <c r="Y101">
        <f>U101/Y$3</f>
        <v>0.62915029446932647</v>
      </c>
      <c r="AA101">
        <f>W101/AA$3</f>
        <v>0.81934787190331848</v>
      </c>
    </row>
    <row r="102" spans="1:27" x14ac:dyDescent="0.35">
      <c r="A102">
        <v>101</v>
      </c>
      <c r="B102">
        <f t="shared" si="7"/>
        <v>47.5</v>
      </c>
      <c r="C102">
        <v>851.00284198066947</v>
      </c>
      <c r="D102">
        <v>464.50602694804093</v>
      </c>
      <c r="E102">
        <v>794.10439615056657</v>
      </c>
      <c r="F102">
        <v>428.91701086155064</v>
      </c>
      <c r="G102">
        <v>451.6233766233766</v>
      </c>
      <c r="I102">
        <v>557.86868686868684</v>
      </c>
      <c r="P102">
        <f t="shared" si="5"/>
        <v>100.58355</v>
      </c>
      <c r="Q102">
        <f>G102-$P102</f>
        <v>351.0398266233766</v>
      </c>
      <c r="S102">
        <f>I102-$P102</f>
        <v>457.28513686868683</v>
      </c>
      <c r="U102" s="2">
        <f t="shared" si="8"/>
        <v>163060.11516535378</v>
      </c>
      <c r="W102" s="2">
        <f t="shared" si="9"/>
        <v>212411.70210926482</v>
      </c>
      <c r="Y102">
        <f>U102/Y$3</f>
        <v>0.73736867457628552</v>
      </c>
      <c r="AA102">
        <f>W102/AA$3</f>
        <v>0.96053982968166374</v>
      </c>
    </row>
    <row r="103" spans="1:27" x14ac:dyDescent="0.35">
      <c r="A103">
        <v>102</v>
      </c>
      <c r="B103">
        <f t="shared" si="7"/>
        <v>48</v>
      </c>
      <c r="C103">
        <v>844.52808593344355</v>
      </c>
      <c r="D103">
        <v>462.46574348015662</v>
      </c>
      <c r="E103">
        <v>794.19602005689524</v>
      </c>
      <c r="F103">
        <v>430.15138248385728</v>
      </c>
      <c r="G103">
        <v>472.55844155844159</v>
      </c>
      <c r="I103">
        <v>454.16494845360825</v>
      </c>
      <c r="P103">
        <f t="shared" si="5"/>
        <v>100.58355</v>
      </c>
      <c r="Q103">
        <f>G103-$P103</f>
        <v>371.97489155844158</v>
      </c>
      <c r="S103">
        <f>I103-$P103</f>
        <v>353.58139845360824</v>
      </c>
      <c r="U103" s="2">
        <f t="shared" si="8"/>
        <v>172025.64478052533</v>
      </c>
      <c r="W103" s="2">
        <f t="shared" si="9"/>
        <v>163519.28431660144</v>
      </c>
      <c r="Y103">
        <f>U103/Y$3</f>
        <v>0.77791139517052521</v>
      </c>
      <c r="AA103">
        <f>W103/AA$3</f>
        <v>0.73944506798566378</v>
      </c>
    </row>
    <row r="104" spans="1:27" x14ac:dyDescent="0.35">
      <c r="A104">
        <v>103</v>
      </c>
      <c r="B104">
        <f t="shared" si="7"/>
        <v>48.5</v>
      </c>
      <c r="C104">
        <v>844.52808593344355</v>
      </c>
      <c r="D104">
        <v>465.4307141057709</v>
      </c>
      <c r="E104">
        <v>789.73698994890003</v>
      </c>
      <c r="F104">
        <v>427.5960049708238</v>
      </c>
      <c r="G104">
        <v>474.48684210526318</v>
      </c>
      <c r="I104">
        <v>539.63559322033893</v>
      </c>
      <c r="P104">
        <f t="shared" si="5"/>
        <v>100.58355</v>
      </c>
      <c r="Q104">
        <f>G104-$P104</f>
        <v>373.90329210526318</v>
      </c>
      <c r="S104">
        <f>I104-$P104</f>
        <v>439.05204322033893</v>
      </c>
      <c r="U104" s="2">
        <f t="shared" si="8"/>
        <v>174026.0762510513</v>
      </c>
      <c r="W104" s="2">
        <f t="shared" si="9"/>
        <v>204348.30600564013</v>
      </c>
      <c r="Y104">
        <f>U104/Y$3</f>
        <v>0.7869574791899473</v>
      </c>
      <c r="AA104">
        <f>W104/AA$3</f>
        <v>0.92407661676485708</v>
      </c>
    </row>
    <row r="105" spans="1:27" x14ac:dyDescent="0.35">
      <c r="A105">
        <v>104</v>
      </c>
      <c r="B105">
        <f t="shared" si="7"/>
        <v>49</v>
      </c>
      <c r="C105">
        <v>855.00375255702124</v>
      </c>
      <c r="D105">
        <v>470.17833127539041</v>
      </c>
      <c r="E105">
        <v>795.47875474549653</v>
      </c>
      <c r="F105">
        <v>430.90033123397905</v>
      </c>
      <c r="G105">
        <v>397.58227848101268</v>
      </c>
      <c r="I105">
        <v>464.44036697247708</v>
      </c>
      <c r="P105">
        <f t="shared" si="5"/>
        <v>100.58355</v>
      </c>
      <c r="Q105">
        <f>G105-$P105</f>
        <v>296.99872848101268</v>
      </c>
      <c r="S105">
        <f>I105-$P105</f>
        <v>363.85681697247708</v>
      </c>
      <c r="U105" s="2">
        <f t="shared" si="8"/>
        <v>139642.3665481153</v>
      </c>
      <c r="W105" s="2">
        <f t="shared" si="9"/>
        <v>171077.59102729443</v>
      </c>
      <c r="Y105">
        <f>U105/Y$3</f>
        <v>0.63147205944177898</v>
      </c>
      <c r="AA105">
        <f>W105/AA$3</f>
        <v>0.77362423310923245</v>
      </c>
    </row>
    <row r="106" spans="1:27" x14ac:dyDescent="0.35">
      <c r="A106">
        <v>105</v>
      </c>
      <c r="B106">
        <f t="shared" si="7"/>
        <v>49.5</v>
      </c>
      <c r="C106">
        <v>850.23930942793049</v>
      </c>
      <c r="D106">
        <v>467.4708430223169</v>
      </c>
      <c r="E106">
        <v>801.1441662868192</v>
      </c>
      <c r="F106">
        <v>431.20029032869144</v>
      </c>
      <c r="G106">
        <v>462.98765432098764</v>
      </c>
      <c r="I106">
        <v>469.60526315789474</v>
      </c>
      <c r="P106">
        <f t="shared" si="5"/>
        <v>100.58355</v>
      </c>
      <c r="Q106">
        <f>G106-$P106</f>
        <v>362.40410432098764</v>
      </c>
      <c r="S106">
        <f>I106-$P106</f>
        <v>369.02171315789474</v>
      </c>
      <c r="U106" s="2">
        <f t="shared" si="8"/>
        <v>169413.35216167977</v>
      </c>
      <c r="W106" s="2">
        <f t="shared" si="9"/>
        <v>172506.89134346065</v>
      </c>
      <c r="Y106">
        <f>U106/Y$3</f>
        <v>0.7660984343860302</v>
      </c>
      <c r="AA106">
        <f>W106/AA$3</f>
        <v>0.78008762410238974</v>
      </c>
    </row>
    <row r="107" spans="1:27" x14ac:dyDescent="0.35">
      <c r="A107">
        <v>106</v>
      </c>
      <c r="B107">
        <f t="shared" si="7"/>
        <v>50</v>
      </c>
      <c r="C107">
        <v>851.56785606969618</v>
      </c>
      <c r="D107">
        <v>468.29022141155059</v>
      </c>
      <c r="E107">
        <v>794.92901130752455</v>
      </c>
      <c r="F107">
        <v>429.08873618388117</v>
      </c>
      <c r="G107">
        <v>410.12048192771084</v>
      </c>
      <c r="I107">
        <v>481.71559633027522</v>
      </c>
      <c r="P107">
        <f t="shared" si="5"/>
        <v>100.58355</v>
      </c>
      <c r="Q107">
        <f>G107-$P107</f>
        <v>309.53693192771084</v>
      </c>
      <c r="S107">
        <f>I107-$P107</f>
        <v>381.13204633027522</v>
      </c>
      <c r="U107" s="2">
        <f t="shared" si="8"/>
        <v>144953.11838747977</v>
      </c>
      <c r="W107" s="2">
        <f t="shared" si="9"/>
        <v>178480.41036304194</v>
      </c>
      <c r="Y107">
        <f>U107/Y$3</f>
        <v>0.65548763210848959</v>
      </c>
      <c r="AA107">
        <f>W107/AA$3</f>
        <v>0.80710027399263573</v>
      </c>
    </row>
    <row r="108" spans="1:27" x14ac:dyDescent="0.35">
      <c r="A108">
        <v>107</v>
      </c>
      <c r="B108">
        <f t="shared" si="7"/>
        <v>50.5</v>
      </c>
      <c r="C108">
        <v>857.06529044941624</v>
      </c>
      <c r="D108">
        <v>468.19178073632094</v>
      </c>
      <c r="E108">
        <v>796.05903948557807</v>
      </c>
      <c r="F108">
        <v>430.50401210121498</v>
      </c>
      <c r="G108">
        <v>353.24096385542168</v>
      </c>
      <c r="I108">
        <v>503.24561403508773</v>
      </c>
      <c r="P108">
        <f t="shared" si="5"/>
        <v>100.58355</v>
      </c>
      <c r="Q108">
        <f>G108-$P108</f>
        <v>252.65741385542168</v>
      </c>
      <c r="S108">
        <f>I108-$P108</f>
        <v>402.66206403508772</v>
      </c>
      <c r="U108" s="2">
        <f t="shared" si="8"/>
        <v>118292.12450920348</v>
      </c>
      <c r="W108" s="2">
        <f t="shared" si="9"/>
        <v>188523.06879555021</v>
      </c>
      <c r="Y108">
        <f>U108/Y$3</f>
        <v>0.53492484642067417</v>
      </c>
      <c r="AA108">
        <f>W108/AA$3</f>
        <v>0.85251384266386887</v>
      </c>
    </row>
    <row r="109" spans="1:27" x14ac:dyDescent="0.35">
      <c r="A109">
        <v>108</v>
      </c>
      <c r="B109">
        <f t="shared" si="7"/>
        <v>51</v>
      </c>
      <c r="C109">
        <v>853.18654508150269</v>
      </c>
      <c r="D109">
        <v>467.99395709688184</v>
      </c>
      <c r="E109">
        <v>799.0215457902051</v>
      </c>
      <c r="F109">
        <v>431.81961404725888</v>
      </c>
      <c r="G109">
        <v>361.38372093023258</v>
      </c>
      <c r="I109">
        <v>519.4414414414415</v>
      </c>
      <c r="P109">
        <f t="shared" si="5"/>
        <v>100.58355</v>
      </c>
      <c r="Q109">
        <f>G109-$P109</f>
        <v>260.80017093023258</v>
      </c>
      <c r="S109">
        <f>I109-$P109</f>
        <v>418.8578914414415</v>
      </c>
      <c r="U109" s="2">
        <f t="shared" si="8"/>
        <v>122052.90400518272</v>
      </c>
      <c r="W109" s="2">
        <f t="shared" si="9"/>
        <v>196022.96207693635</v>
      </c>
      <c r="Y109">
        <f>U109/Y$3</f>
        <v>0.55193134116963094</v>
      </c>
      <c r="AA109">
        <f>W109/AA$3</f>
        <v>0.88642885837909347</v>
      </c>
    </row>
    <row r="110" spans="1:27" x14ac:dyDescent="0.35">
      <c r="A110">
        <v>109</v>
      </c>
      <c r="B110">
        <f t="shared" si="7"/>
        <v>51.5</v>
      </c>
      <c r="C110">
        <v>855.1411884165143</v>
      </c>
      <c r="D110">
        <v>467.35743400401344</v>
      </c>
      <c r="E110">
        <v>799.11316969653376</v>
      </c>
      <c r="F110">
        <v>430.32995131765733</v>
      </c>
      <c r="G110">
        <v>368.8313253012048</v>
      </c>
      <c r="I110">
        <v>530.31818181818187</v>
      </c>
      <c r="P110">
        <f t="shared" si="5"/>
        <v>100.58355</v>
      </c>
      <c r="Q110">
        <f>G110-$P110</f>
        <v>268.2477753012048</v>
      </c>
      <c r="S110">
        <f>I110-$P110</f>
        <v>429.73463181818187</v>
      </c>
      <c r="U110" s="2">
        <f t="shared" si="8"/>
        <v>125367.59194205624</v>
      </c>
      <c r="W110" s="2">
        <f t="shared" si="9"/>
        <v>200839.67482920495</v>
      </c>
      <c r="Y110">
        <f>U110/Y$3</f>
        <v>0.56692058024975733</v>
      </c>
      <c r="AA110">
        <f>W110/AA$3</f>
        <v>0.90821035346974344</v>
      </c>
    </row>
    <row r="111" spans="1:27" x14ac:dyDescent="0.35">
      <c r="A111">
        <v>110</v>
      </c>
      <c r="B111">
        <f t="shared" si="7"/>
        <v>52</v>
      </c>
      <c r="C111">
        <v>857.41651542367617</v>
      </c>
      <c r="D111">
        <v>469.01255189915412</v>
      </c>
      <c r="E111">
        <v>800.38063373408033</v>
      </c>
      <c r="F111">
        <v>432.68639176252452</v>
      </c>
      <c r="G111">
        <v>419.90243902439022</v>
      </c>
      <c r="I111">
        <v>527.70476190476188</v>
      </c>
      <c r="P111">
        <f t="shared" ref="P111:P174" si="10">O$47</f>
        <v>100.58355</v>
      </c>
      <c r="Q111">
        <f>G111-$P111</f>
        <v>319.31888902439022</v>
      </c>
      <c r="S111">
        <f>I111-$P111</f>
        <v>427.12121190476188</v>
      </c>
      <c r="U111" s="2">
        <f t="shared" si="8"/>
        <v>149764.56701093205</v>
      </c>
      <c r="W111" s="2">
        <f t="shared" si="9"/>
        <v>200325.20956571173</v>
      </c>
      <c r="Y111">
        <f>U111/Y$3</f>
        <v>0.67724532245888081</v>
      </c>
      <c r="AA111">
        <f>W111/AA$3</f>
        <v>0.9058839073668884</v>
      </c>
    </row>
    <row r="112" spans="1:27" x14ac:dyDescent="0.35">
      <c r="A112">
        <v>111</v>
      </c>
      <c r="B112">
        <f t="shared" si="7"/>
        <v>52.5</v>
      </c>
      <c r="C112">
        <v>858.14950667430548</v>
      </c>
      <c r="D112">
        <v>470.03430375684485</v>
      </c>
      <c r="E112">
        <v>805.14507686317108</v>
      </c>
      <c r="F112">
        <v>436.35959910564367</v>
      </c>
      <c r="G112">
        <v>399.14457831325302</v>
      </c>
      <c r="I112">
        <v>573.030303030303</v>
      </c>
      <c r="P112">
        <f t="shared" si="10"/>
        <v>100.58355</v>
      </c>
      <c r="Q112">
        <f>G112-$P112</f>
        <v>298.56102831325302</v>
      </c>
      <c r="S112">
        <f>I112-$P112</f>
        <v>472.446753030303</v>
      </c>
      <c r="U112" s="2">
        <f t="shared" si="8"/>
        <v>140333.92507214751</v>
      </c>
      <c r="W112" s="2">
        <f t="shared" si="9"/>
        <v>222066.18062278049</v>
      </c>
      <c r="Y112">
        <f>U112/Y$3</f>
        <v>0.63459933303495941</v>
      </c>
      <c r="AA112">
        <f>W112/AA$3</f>
        <v>1.0041980229683374</v>
      </c>
    </row>
    <row r="113" spans="1:27" x14ac:dyDescent="0.35">
      <c r="A113">
        <v>112</v>
      </c>
      <c r="B113">
        <f t="shared" si="7"/>
        <v>53</v>
      </c>
      <c r="C113">
        <v>860.86768256205607</v>
      </c>
      <c r="D113">
        <v>470.55256829892778</v>
      </c>
      <c r="E113">
        <v>805.84752681169084</v>
      </c>
      <c r="F113">
        <v>437.31435983579831</v>
      </c>
      <c r="G113">
        <v>369.59036144578312</v>
      </c>
      <c r="I113">
        <v>533.35238095238094</v>
      </c>
      <c r="P113">
        <f t="shared" si="10"/>
        <v>100.58355</v>
      </c>
      <c r="Q113">
        <f>G113-$P113</f>
        <v>269.00681144578311</v>
      </c>
      <c r="S113">
        <f>I113-$P113</f>
        <v>432.76883095238094</v>
      </c>
      <c r="U113" s="2">
        <f t="shared" si="8"/>
        <v>126581.84601571865</v>
      </c>
      <c r="W113" s="2">
        <f t="shared" si="9"/>
        <v>203640.48488436735</v>
      </c>
      <c r="Y113">
        <f>U113/Y$3</f>
        <v>0.57241151784652877</v>
      </c>
      <c r="AA113">
        <f>W113/AA$3</f>
        <v>0.92087580262645941</v>
      </c>
    </row>
    <row r="114" spans="1:27" x14ac:dyDescent="0.35">
      <c r="A114">
        <v>113</v>
      </c>
      <c r="B114">
        <f t="shared" si="7"/>
        <v>53.5</v>
      </c>
      <c r="C114">
        <v>870.39656882023746</v>
      </c>
      <c r="D114">
        <v>472.55388981850018</v>
      </c>
      <c r="E114">
        <v>808.51989074627693</v>
      </c>
      <c r="F114">
        <v>437.28093513653488</v>
      </c>
      <c r="G114">
        <v>376.32530120481925</v>
      </c>
      <c r="I114">
        <v>528.5840707964602</v>
      </c>
      <c r="P114">
        <f t="shared" si="10"/>
        <v>100.58355</v>
      </c>
      <c r="Q114">
        <f>G114-$P114</f>
        <v>275.74175120481925</v>
      </c>
      <c r="S114">
        <f>I114-$P114</f>
        <v>428.00052079646019</v>
      </c>
      <c r="U114" s="2">
        <f t="shared" si="8"/>
        <v>130302.83711720245</v>
      </c>
      <c r="W114" s="2">
        <f t="shared" si="9"/>
        <v>202253.31094671114</v>
      </c>
      <c r="Y114">
        <f>U114/Y$3</f>
        <v>0.58923808683201562</v>
      </c>
      <c r="AA114">
        <f>W114/AA$3</f>
        <v>0.91460290991582271</v>
      </c>
    </row>
    <row r="115" spans="1:27" x14ac:dyDescent="0.35">
      <c r="A115">
        <v>114</v>
      </c>
      <c r="B115">
        <f t="shared" si="7"/>
        <v>54</v>
      </c>
      <c r="C115">
        <v>861.43269665108278</v>
      </c>
      <c r="D115">
        <v>469.86517467333886</v>
      </c>
      <c r="E115">
        <v>802.33527706909183</v>
      </c>
      <c r="F115">
        <v>432.69970430242722</v>
      </c>
      <c r="G115">
        <v>350.86746987951807</v>
      </c>
      <c r="I115">
        <v>552.80180180180184</v>
      </c>
      <c r="P115">
        <f t="shared" si="10"/>
        <v>100.58355</v>
      </c>
      <c r="Q115">
        <f>G115-$P115</f>
        <v>250.28391987951807</v>
      </c>
      <c r="S115">
        <f>I115-$P115</f>
        <v>452.21825180180184</v>
      </c>
      <c r="U115" s="2">
        <f t="shared" si="8"/>
        <v>117599.6977321177</v>
      </c>
      <c r="W115" s="2">
        <f t="shared" si="9"/>
        <v>212481.60787332556</v>
      </c>
      <c r="Y115">
        <f>U115/Y$3</f>
        <v>0.53179364652949834</v>
      </c>
      <c r="AA115">
        <f>W115/AA$3</f>
        <v>0.96085594819132158</v>
      </c>
    </row>
    <row r="116" spans="1:27" x14ac:dyDescent="0.35">
      <c r="A116">
        <v>115</v>
      </c>
      <c r="B116">
        <f t="shared" si="7"/>
        <v>54.5</v>
      </c>
      <c r="C116">
        <v>869.67884822066299</v>
      </c>
      <c r="D116">
        <v>473.93526671509693</v>
      </c>
      <c r="E116">
        <v>809.25288199690635</v>
      </c>
      <c r="F116">
        <v>436.31282839133519</v>
      </c>
      <c r="G116">
        <v>410.6904761904762</v>
      </c>
      <c r="I116">
        <v>582.27027027027032</v>
      </c>
      <c r="P116">
        <f t="shared" si="10"/>
        <v>100.58355</v>
      </c>
      <c r="Q116">
        <f>G116-$P116</f>
        <v>310.1069261904762</v>
      </c>
      <c r="S116">
        <f>I116-$P116</f>
        <v>481.68672027027031</v>
      </c>
      <c r="U116" s="2">
        <f t="shared" si="8"/>
        <v>146970.60877428221</v>
      </c>
      <c r="W116" s="2">
        <f t="shared" si="9"/>
        <v>228288.32424441085</v>
      </c>
      <c r="Y116">
        <f>U116/Y$3</f>
        <v>0.66461085768071715</v>
      </c>
      <c r="AA116">
        <f>W116/AA$3</f>
        <v>1.0323349698277966</v>
      </c>
    </row>
    <row r="117" spans="1:27" x14ac:dyDescent="0.35">
      <c r="A117">
        <v>116</v>
      </c>
      <c r="B117">
        <f t="shared" si="7"/>
        <v>55</v>
      </c>
      <c r="C117">
        <v>863.49423454347789</v>
      </c>
      <c r="D117">
        <v>470.62593972335236</v>
      </c>
      <c r="E117">
        <v>808.85584506948214</v>
      </c>
      <c r="F117">
        <v>434.45137054576531</v>
      </c>
      <c r="G117">
        <v>433.42168674698797</v>
      </c>
      <c r="I117">
        <v>602.84210526315792</v>
      </c>
      <c r="P117">
        <f t="shared" si="10"/>
        <v>100.58355</v>
      </c>
      <c r="Q117">
        <f>G117-$P117</f>
        <v>332.83813674698797</v>
      </c>
      <c r="S117">
        <f>I117-$P117</f>
        <v>502.25855526315792</v>
      </c>
      <c r="U117" s="2">
        <f t="shared" si="8"/>
        <v>156642.26088232087</v>
      </c>
      <c r="W117" s="2">
        <f t="shared" si="9"/>
        <v>236375.90455481701</v>
      </c>
      <c r="Y117">
        <f>U117/Y$3</f>
        <v>0.70834671110284619</v>
      </c>
      <c r="AA117">
        <f>W117/AA$3</f>
        <v>1.0689075453344805</v>
      </c>
    </row>
    <row r="118" spans="1:27" x14ac:dyDescent="0.35">
      <c r="A118">
        <v>117</v>
      </c>
      <c r="B118">
        <f t="shared" si="7"/>
        <v>55.5</v>
      </c>
      <c r="C118">
        <v>873.77138270334342</v>
      </c>
      <c r="D118">
        <v>474.71167767737438</v>
      </c>
      <c r="E118">
        <v>810.52034603445293</v>
      </c>
      <c r="F118">
        <v>433.94225325617288</v>
      </c>
      <c r="G118">
        <v>378.45783132530119</v>
      </c>
      <c r="I118">
        <v>572.5765765765766</v>
      </c>
      <c r="P118">
        <f t="shared" si="10"/>
        <v>100.58355</v>
      </c>
      <c r="Q118">
        <f>G118-$P118</f>
        <v>277.87428132530118</v>
      </c>
      <c r="S118">
        <f>I118-$P118</f>
        <v>471.9930265765766</v>
      </c>
      <c r="U118" s="2">
        <f t="shared" si="8"/>
        <v>131910.16627132843</v>
      </c>
      <c r="W118" s="2">
        <f t="shared" si="9"/>
        <v>224060.60149818822</v>
      </c>
      <c r="Y118">
        <f>U118/Y$3</f>
        <v>0.59650653605875525</v>
      </c>
      <c r="AA118">
        <f>W118/AA$3</f>
        <v>1.0132169266772877</v>
      </c>
    </row>
    <row r="119" spans="1:27" x14ac:dyDescent="0.35">
      <c r="A119">
        <v>118</v>
      </c>
      <c r="B119">
        <f t="shared" si="7"/>
        <v>56</v>
      </c>
      <c r="C119">
        <v>876.24522817421746</v>
      </c>
      <c r="D119">
        <v>474.50216278481037</v>
      </c>
      <c r="E119">
        <v>813.33014582853207</v>
      </c>
      <c r="F119">
        <v>435.34002085935117</v>
      </c>
      <c r="G119">
        <v>416.26506024096386</v>
      </c>
      <c r="I119">
        <v>594.76699029126212</v>
      </c>
      <c r="P119">
        <f t="shared" si="10"/>
        <v>100.58355</v>
      </c>
      <c r="Q119">
        <f>G119-$P119</f>
        <v>315.68151024096386</v>
      </c>
      <c r="S119">
        <f>I119-$P119</f>
        <v>494.18344029126212</v>
      </c>
      <c r="U119" s="2">
        <f t="shared" si="8"/>
        <v>149791.55936051262</v>
      </c>
      <c r="W119" s="2">
        <f t="shared" si="9"/>
        <v>234491.11123064207</v>
      </c>
      <c r="Y119">
        <f>U119/Y$3</f>
        <v>0.67736738365706983</v>
      </c>
      <c r="AA119">
        <f>W119/AA$3</f>
        <v>1.0603843846959162</v>
      </c>
    </row>
    <row r="120" spans="1:27" x14ac:dyDescent="0.35">
      <c r="A120">
        <v>119</v>
      </c>
      <c r="B120">
        <f t="shared" si="7"/>
        <v>56.5</v>
      </c>
      <c r="C120">
        <v>876.84078356535383</v>
      </c>
      <c r="D120">
        <v>476.07658965402453</v>
      </c>
      <c r="E120">
        <v>810.68832319605542</v>
      </c>
      <c r="F120">
        <v>435.09903694198726</v>
      </c>
      <c r="G120">
        <v>392.63414634146341</v>
      </c>
      <c r="I120">
        <v>531.97222222222217</v>
      </c>
      <c r="P120">
        <f t="shared" si="10"/>
        <v>100.58355</v>
      </c>
      <c r="Q120">
        <f>G120-$P120</f>
        <v>292.0505963414634</v>
      </c>
      <c r="S120">
        <f>I120-$P120</f>
        <v>431.38867222222217</v>
      </c>
      <c r="U120" s="2">
        <f t="shared" si="8"/>
        <v>139038.45191266804</v>
      </c>
      <c r="W120" s="2">
        <f t="shared" si="9"/>
        <v>205374.04788693335</v>
      </c>
      <c r="Y120">
        <f>U120/Y$3</f>
        <v>0.62874111733588511</v>
      </c>
      <c r="AA120">
        <f>W120/AA$3</f>
        <v>0.92871508970288708</v>
      </c>
    </row>
    <row r="121" spans="1:27" x14ac:dyDescent="0.35">
      <c r="A121">
        <v>120</v>
      </c>
      <c r="B121">
        <f t="shared" si="7"/>
        <v>57</v>
      </c>
      <c r="C121">
        <v>876.53537054425829</v>
      </c>
      <c r="D121">
        <v>478.28301527590861</v>
      </c>
      <c r="E121">
        <v>812.21538830153327</v>
      </c>
      <c r="F121">
        <v>436.18447797107154</v>
      </c>
      <c r="G121">
        <v>375.03703703703701</v>
      </c>
      <c r="I121">
        <v>561.28571428571433</v>
      </c>
      <c r="P121">
        <f t="shared" si="10"/>
        <v>100.58355</v>
      </c>
      <c r="Q121">
        <f>G121-$P121</f>
        <v>274.45348703703701</v>
      </c>
      <c r="S121">
        <f>I121-$P121</f>
        <v>460.70216428571433</v>
      </c>
      <c r="U121" s="2">
        <f t="shared" si="8"/>
        <v>131266.44133306155</v>
      </c>
      <c r="W121" s="2">
        <f t="shared" si="9"/>
        <v>220346.02027870846</v>
      </c>
      <c r="Y121">
        <f>U121/Y$3</f>
        <v>0.59359556911849398</v>
      </c>
      <c r="AA121">
        <f>W121/AA$3</f>
        <v>0.99641934360409901</v>
      </c>
    </row>
    <row r="122" spans="1:27" x14ac:dyDescent="0.35">
      <c r="A122">
        <v>121</v>
      </c>
      <c r="B122">
        <f t="shared" si="7"/>
        <v>57.5</v>
      </c>
      <c r="C122">
        <v>876.64226510164167</v>
      </c>
      <c r="D122">
        <v>477.91092829299805</v>
      </c>
      <c r="E122">
        <v>810.47453408128854</v>
      </c>
      <c r="F122">
        <v>435.73690604146162</v>
      </c>
      <c r="G122">
        <v>337.52499999999998</v>
      </c>
      <c r="I122">
        <v>578.51754385964909</v>
      </c>
      <c r="P122">
        <f t="shared" si="10"/>
        <v>100.58355</v>
      </c>
      <c r="Q122">
        <f>G122-$P122</f>
        <v>236.94144999999997</v>
      </c>
      <c r="S122">
        <f>I122-$P122</f>
        <v>477.93399385964909</v>
      </c>
      <c r="U122" s="2">
        <f t="shared" si="8"/>
        <v>113236.90832058898</v>
      </c>
      <c r="W122" s="2">
        <f t="shared" si="9"/>
        <v>228409.87866824493</v>
      </c>
      <c r="Y122">
        <f>U122/Y$3</f>
        <v>0.512064822944576</v>
      </c>
      <c r="AA122">
        <f>W122/AA$3</f>
        <v>1.0328846470085133</v>
      </c>
    </row>
    <row r="123" spans="1:27" x14ac:dyDescent="0.35">
      <c r="A123">
        <v>122</v>
      </c>
      <c r="B123">
        <f t="shared" si="7"/>
        <v>58</v>
      </c>
      <c r="C123">
        <v>873.32853382275493</v>
      </c>
      <c r="D123">
        <v>480.16732204722024</v>
      </c>
      <c r="E123">
        <v>805.31305402477358</v>
      </c>
      <c r="F123">
        <v>434.20772223249452</v>
      </c>
      <c r="G123">
        <v>380.98750000000001</v>
      </c>
      <c r="I123">
        <v>561.06299212598424</v>
      </c>
      <c r="P123">
        <f t="shared" si="10"/>
        <v>100.58355</v>
      </c>
      <c r="Q123">
        <f>G123-$P123</f>
        <v>280.40395000000001</v>
      </c>
      <c r="S123">
        <f>I123-$P123</f>
        <v>460.47944212598424</v>
      </c>
      <c r="U123" s="2">
        <f t="shared" si="8"/>
        <v>134640.81376296264</v>
      </c>
      <c r="W123" s="2">
        <f t="shared" si="9"/>
        <v>221107.18058343179</v>
      </c>
      <c r="Y123">
        <f>U123/Y$3</f>
        <v>0.60885470544155962</v>
      </c>
      <c r="AA123">
        <f>W123/AA$3</f>
        <v>0.99986136107394297</v>
      </c>
    </row>
    <row r="124" spans="1:27" x14ac:dyDescent="0.35">
      <c r="A124">
        <v>123</v>
      </c>
      <c r="B124">
        <f t="shared" si="7"/>
        <v>58.5</v>
      </c>
      <c r="C124">
        <v>880.07816158896674</v>
      </c>
      <c r="D124">
        <v>485.00948060528384</v>
      </c>
      <c r="E124">
        <v>804.13721389355567</v>
      </c>
      <c r="F124">
        <v>434.0550134030035</v>
      </c>
      <c r="G124">
        <v>371.88607594936707</v>
      </c>
      <c r="I124">
        <v>534.35555555555561</v>
      </c>
      <c r="P124">
        <f t="shared" si="10"/>
        <v>100.58355</v>
      </c>
      <c r="Q124">
        <f>G124-$P124</f>
        <v>271.30252594936707</v>
      </c>
      <c r="S124">
        <f>I124-$P124</f>
        <v>433.77200555555561</v>
      </c>
      <c r="U124" s="2">
        <f t="shared" si="8"/>
        <v>131584.29719760406</v>
      </c>
      <c r="W124" s="2">
        <f t="shared" si="9"/>
        <v>210383.53511561232</v>
      </c>
      <c r="Y124">
        <f>U124/Y$3</f>
        <v>0.59503293445646355</v>
      </c>
      <c r="AA124">
        <f>W124/AA$3</f>
        <v>0.95136832378390102</v>
      </c>
    </row>
    <row r="125" spans="1:27" x14ac:dyDescent="0.35">
      <c r="A125">
        <v>124</v>
      </c>
      <c r="B125">
        <f t="shared" si="7"/>
        <v>59</v>
      </c>
      <c r="C125">
        <v>877.4363389564902</v>
      </c>
      <c r="D125">
        <v>484.85438005514328</v>
      </c>
      <c r="E125">
        <v>804.87020514418498</v>
      </c>
      <c r="F125">
        <v>432.72209416822272</v>
      </c>
      <c r="G125">
        <v>367.92682926829269</v>
      </c>
      <c r="I125">
        <v>550.58273381294964</v>
      </c>
      <c r="P125">
        <f t="shared" si="10"/>
        <v>100.58355</v>
      </c>
      <c r="Q125">
        <f>G125-$P125</f>
        <v>267.34327926829269</v>
      </c>
      <c r="S125">
        <f>I125-$P125</f>
        <v>449.99918381294964</v>
      </c>
      <c r="U125" s="2">
        <f t="shared" si="8"/>
        <v>129622.55993153709</v>
      </c>
      <c r="W125" s="2">
        <f t="shared" si="9"/>
        <v>218184.07529294817</v>
      </c>
      <c r="Y125">
        <f>U125/Y$3</f>
        <v>0.58616182820046814</v>
      </c>
      <c r="AA125">
        <f>W125/AA$3</f>
        <v>0.98664288473774564</v>
      </c>
    </row>
    <row r="126" spans="1:27" x14ac:dyDescent="0.35">
      <c r="A126">
        <v>125</v>
      </c>
      <c r="B126">
        <f t="shared" si="7"/>
        <v>59.5</v>
      </c>
      <c r="C126">
        <v>879.6047714062687</v>
      </c>
      <c r="D126">
        <v>486.396402706701</v>
      </c>
      <c r="E126">
        <v>810.62724059183631</v>
      </c>
      <c r="F126">
        <v>435.15010100149874</v>
      </c>
      <c r="G126">
        <v>353.76829268292681</v>
      </c>
      <c r="I126">
        <v>575.6241134751773</v>
      </c>
      <c r="P126">
        <f t="shared" si="10"/>
        <v>100.58355</v>
      </c>
      <c r="Q126">
        <f>G126-$P126</f>
        <v>253.18474268292681</v>
      </c>
      <c r="S126">
        <f>I126-$P126</f>
        <v>475.04056347517729</v>
      </c>
      <c r="U126" s="2">
        <f t="shared" si="8"/>
        <v>123148.14806119734</v>
      </c>
      <c r="W126" s="2">
        <f t="shared" si="9"/>
        <v>231058.02121409049</v>
      </c>
      <c r="Y126">
        <f>U126/Y$3</f>
        <v>0.55688410755951179</v>
      </c>
      <c r="AA126">
        <f>W126/AA$3</f>
        <v>1.0448597235447901</v>
      </c>
    </row>
    <row r="127" spans="1:27" x14ac:dyDescent="0.35">
      <c r="A127">
        <v>126</v>
      </c>
      <c r="B127">
        <f t="shared" si="7"/>
        <v>60</v>
      </c>
      <c r="C127">
        <v>888.247959903273</v>
      </c>
      <c r="D127">
        <v>488.25949092411901</v>
      </c>
      <c r="E127">
        <v>815.48330762725573</v>
      </c>
      <c r="F127">
        <v>438.27530347954689</v>
      </c>
      <c r="G127">
        <v>385.54761904761904</v>
      </c>
      <c r="I127">
        <v>532.75539568345323</v>
      </c>
      <c r="P127">
        <f t="shared" si="10"/>
        <v>100.58355</v>
      </c>
      <c r="Q127">
        <f>G127-$P127</f>
        <v>284.96406904761903</v>
      </c>
      <c r="S127">
        <f>I127-$P127</f>
        <v>432.17184568345323</v>
      </c>
      <c r="U127" s="2">
        <f t="shared" si="8"/>
        <v>139136.41128485597</v>
      </c>
      <c r="W127" s="2">
        <f t="shared" si="9"/>
        <v>211012.0053651398</v>
      </c>
      <c r="Y127">
        <f>U127/Y$3</f>
        <v>0.6291840961253905</v>
      </c>
      <c r="AA127">
        <f>W127/AA$3</f>
        <v>0.95421030800815343</v>
      </c>
    </row>
    <row r="128" spans="1:27" x14ac:dyDescent="0.35">
      <c r="A128">
        <v>127</v>
      </c>
      <c r="B128">
        <f t="shared" si="7"/>
        <v>60.5</v>
      </c>
      <c r="C128">
        <v>883.77365914422307</v>
      </c>
      <c r="D128">
        <v>488.04013543869371</v>
      </c>
      <c r="E128">
        <v>814.71977507451686</v>
      </c>
      <c r="F128">
        <v>438.0164327400293</v>
      </c>
      <c r="G128">
        <v>393.98750000000001</v>
      </c>
      <c r="I128">
        <v>507.56934306569343</v>
      </c>
      <c r="P128">
        <f t="shared" si="10"/>
        <v>100.58355</v>
      </c>
      <c r="Q128">
        <f>G128-$P128</f>
        <v>293.40395000000001</v>
      </c>
      <c r="S128">
        <f>I128-$P128</f>
        <v>406.98579306569343</v>
      </c>
      <c r="U128" s="2">
        <f t="shared" si="8"/>
        <v>143192.90349624772</v>
      </c>
      <c r="W128" s="2">
        <f t="shared" si="9"/>
        <v>198625.40156940519</v>
      </c>
      <c r="Y128">
        <f>U128/Y$3</f>
        <v>0.64752782342074866</v>
      </c>
      <c r="AA128">
        <f>W128/AA$3</f>
        <v>0.89819726267146605</v>
      </c>
    </row>
    <row r="129" spans="1:27" x14ac:dyDescent="0.35">
      <c r="A129">
        <v>128</v>
      </c>
      <c r="B129">
        <f t="shared" si="7"/>
        <v>61</v>
      </c>
      <c r="C129">
        <v>880.62790502693872</v>
      </c>
      <c r="D129">
        <v>487.39978433427183</v>
      </c>
      <c r="E129">
        <v>815.43749567409145</v>
      </c>
      <c r="F129">
        <v>438.98185833344581</v>
      </c>
      <c r="G129">
        <v>346.36250000000001</v>
      </c>
      <c r="I129">
        <v>552.95348837209303</v>
      </c>
      <c r="P129">
        <f t="shared" si="10"/>
        <v>100.58355</v>
      </c>
      <c r="Q129">
        <f>G129-$P129</f>
        <v>245.77895000000001</v>
      </c>
      <c r="S129">
        <f>I129-$P129</f>
        <v>452.36993837209303</v>
      </c>
      <c r="U129" s="2">
        <f t="shared" si="8"/>
        <v>119792.60722390379</v>
      </c>
      <c r="W129" s="2">
        <f t="shared" si="9"/>
        <v>220485.01040186599</v>
      </c>
      <c r="Y129">
        <f>U129/Y$3</f>
        <v>0.54171012894939818</v>
      </c>
      <c r="AA129">
        <f>W129/AA$3</f>
        <v>0.99704786617559316</v>
      </c>
    </row>
    <row r="130" spans="1:27" x14ac:dyDescent="0.35">
      <c r="A130">
        <v>129</v>
      </c>
      <c r="B130">
        <f t="shared" si="7"/>
        <v>61.5</v>
      </c>
      <c r="C130">
        <v>883.94163630582557</v>
      </c>
      <c r="D130">
        <v>486.47614186035383</v>
      </c>
      <c r="E130">
        <v>816.21629887788504</v>
      </c>
      <c r="F130">
        <v>438.99541907069016</v>
      </c>
      <c r="G130">
        <v>342.73170731707319</v>
      </c>
      <c r="I130">
        <v>568.12598425196848</v>
      </c>
      <c r="P130">
        <f t="shared" si="10"/>
        <v>100.58355</v>
      </c>
      <c r="Q130">
        <f>G130-$P130</f>
        <v>242.14815731707318</v>
      </c>
      <c r="S130">
        <f>I130-$P130</f>
        <v>467.54243425196847</v>
      </c>
      <c r="U130" s="2">
        <f t="shared" si="8"/>
        <v>117799.30133020377</v>
      </c>
      <c r="W130" s="2">
        <f t="shared" si="9"/>
        <v>227448.23957089576</v>
      </c>
      <c r="Y130">
        <f>U130/Y$3</f>
        <v>0.53269626726181007</v>
      </c>
      <c r="AA130">
        <f>W130/AA$3</f>
        <v>1.0285360511185004</v>
      </c>
    </row>
    <row r="131" spans="1:27" x14ac:dyDescent="0.35">
      <c r="A131">
        <v>130</v>
      </c>
      <c r="B131">
        <f t="shared" si="7"/>
        <v>62</v>
      </c>
      <c r="C131">
        <v>887.51496865264369</v>
      </c>
      <c r="D131">
        <v>486.66352889392215</v>
      </c>
      <c r="E131">
        <v>824.53880370273907</v>
      </c>
      <c r="F131">
        <v>442.35516100627763</v>
      </c>
      <c r="G131">
        <v>413.12048192771084</v>
      </c>
      <c r="I131">
        <v>553.31538461538457</v>
      </c>
      <c r="P131">
        <f t="shared" si="10"/>
        <v>100.58355</v>
      </c>
      <c r="Q131">
        <f>G131-$P131</f>
        <v>312.53693192771084</v>
      </c>
      <c r="S131">
        <f>I131-$P131</f>
        <v>452.73183461538457</v>
      </c>
      <c r="U131" s="2">
        <f t="shared" si="8"/>
        <v>152100.32620161929</v>
      </c>
      <c r="W131" s="2">
        <f t="shared" si="9"/>
        <v>220328.0722765426</v>
      </c>
      <c r="Y131">
        <f>U131/Y$3</f>
        <v>0.68780778070821968</v>
      </c>
      <c r="AA131">
        <f>W131/AA$3</f>
        <v>0.99633818154583043</v>
      </c>
    </row>
    <row r="132" spans="1:27" x14ac:dyDescent="0.35">
      <c r="A132">
        <v>131</v>
      </c>
      <c r="B132">
        <f t="shared" ref="B132:B146" si="11">B131+0.5</f>
        <v>62.5</v>
      </c>
      <c r="C132">
        <v>886.56818828724738</v>
      </c>
      <c r="D132">
        <v>484.4811565955423</v>
      </c>
      <c r="E132">
        <v>826.47817638669596</v>
      </c>
      <c r="F132">
        <v>442.98903209910014</v>
      </c>
      <c r="G132">
        <v>349.7560975609756</v>
      </c>
      <c r="I132">
        <v>556.46923076923076</v>
      </c>
      <c r="P132">
        <f t="shared" si="10"/>
        <v>100.58355</v>
      </c>
      <c r="Q132">
        <f>G132-$P132</f>
        <v>249.1725475609756</v>
      </c>
      <c r="S132">
        <f>I132-$P132</f>
        <v>455.88568076923076</v>
      </c>
      <c r="U132" s="2">
        <f t="shared" si="8"/>
        <v>120719.40403419924</v>
      </c>
      <c r="W132" s="2">
        <f t="shared" si="9"/>
        <v>220868.02189442309</v>
      </c>
      <c r="Y132">
        <f>U132/Y$3</f>
        <v>0.54590116570241454</v>
      </c>
      <c r="AA132">
        <f>W132/AA$3</f>
        <v>0.99877986959241838</v>
      </c>
    </row>
    <row r="133" spans="1:27" x14ac:dyDescent="0.35">
      <c r="A133">
        <v>132</v>
      </c>
      <c r="B133">
        <f t="shared" si="11"/>
        <v>63</v>
      </c>
      <c r="C133">
        <v>891.97399876063889</v>
      </c>
      <c r="D133">
        <v>486.70709288917664</v>
      </c>
      <c r="E133">
        <v>822.17185278924853</v>
      </c>
      <c r="F133">
        <v>441.9670136155525</v>
      </c>
      <c r="G133">
        <v>345.9367088607595</v>
      </c>
      <c r="I133">
        <v>571.59230769230771</v>
      </c>
      <c r="P133">
        <f t="shared" si="10"/>
        <v>100.58355</v>
      </c>
      <c r="Q133">
        <f>G133-$P133</f>
        <v>245.35315886075949</v>
      </c>
      <c r="S133">
        <f>I133-$P133</f>
        <v>471.00875769230771</v>
      </c>
      <c r="U133" s="2">
        <f t="shared" si="8"/>
        <v>119415.12268029658</v>
      </c>
      <c r="W133" s="2">
        <f t="shared" si="9"/>
        <v>229243.30318176569</v>
      </c>
      <c r="Y133">
        <f>U133/Y$3</f>
        <v>0.54000311876293761</v>
      </c>
      <c r="AA133">
        <f>W133/AA$3</f>
        <v>1.0366534480318108</v>
      </c>
    </row>
    <row r="134" spans="1:27" x14ac:dyDescent="0.35">
      <c r="A134">
        <v>133</v>
      </c>
      <c r="B134">
        <f t="shared" si="11"/>
        <v>63.5</v>
      </c>
      <c r="C134">
        <v>894.69217464838937</v>
      </c>
      <c r="D134">
        <v>486.71144801347157</v>
      </c>
      <c r="E134">
        <v>831.08991300523883</v>
      </c>
      <c r="F134">
        <v>444.93215716430404</v>
      </c>
      <c r="G134">
        <v>410.5</v>
      </c>
      <c r="I134">
        <v>546.05925925925931</v>
      </c>
      <c r="P134">
        <f t="shared" si="10"/>
        <v>100.58355</v>
      </c>
      <c r="Q134">
        <f>G134-$P134</f>
        <v>309.91645</v>
      </c>
      <c r="S134">
        <f>I134-$P134</f>
        <v>445.4757092592593</v>
      </c>
      <c r="U134" s="2">
        <f t="shared" si="8"/>
        <v>150839.88414269465</v>
      </c>
      <c r="W134" s="2">
        <f t="shared" si="9"/>
        <v>216818.12750840237</v>
      </c>
      <c r="Y134">
        <f>U134/Y$3</f>
        <v>0.68210797797333877</v>
      </c>
      <c r="AA134">
        <f>W134/AA$3</f>
        <v>0.98046597810175085</v>
      </c>
    </row>
    <row r="135" spans="1:27" x14ac:dyDescent="0.35">
      <c r="A135">
        <v>134</v>
      </c>
      <c r="B135">
        <f t="shared" si="11"/>
        <v>64</v>
      </c>
      <c r="C135">
        <v>895.11975287792313</v>
      </c>
      <c r="D135">
        <v>484.9258228040888</v>
      </c>
      <c r="E135">
        <v>821.63738000233127</v>
      </c>
      <c r="F135">
        <v>443.26127603326802</v>
      </c>
      <c r="G135">
        <v>396.53750000000002</v>
      </c>
      <c r="I135">
        <v>575.55303030303025</v>
      </c>
      <c r="P135">
        <f t="shared" si="10"/>
        <v>100.58355</v>
      </c>
      <c r="Q135">
        <f>G135-$P135</f>
        <v>295.95395000000002</v>
      </c>
      <c r="S135">
        <f>I135-$P135</f>
        <v>474.96948030303025</v>
      </c>
      <c r="U135" s="2">
        <f t="shared" si="8"/>
        <v>143515.71271587018</v>
      </c>
      <c r="W135" s="2">
        <f t="shared" si="9"/>
        <v>230324.96604277738</v>
      </c>
      <c r="Y135">
        <f>U135/Y$3</f>
        <v>0.64898758815949331</v>
      </c>
      <c r="AA135">
        <f>W135/AA$3</f>
        <v>1.0415447993555467</v>
      </c>
    </row>
    <row r="136" spans="1:27" x14ac:dyDescent="0.35">
      <c r="A136">
        <v>135</v>
      </c>
      <c r="B136">
        <f t="shared" si="11"/>
        <v>64.5</v>
      </c>
      <c r="C136">
        <v>892.72226066232292</v>
      </c>
      <c r="D136">
        <v>485.80535059167858</v>
      </c>
      <c r="E136">
        <v>834.77013990944033</v>
      </c>
      <c r="F136">
        <v>449.57781760203608</v>
      </c>
      <c r="G136">
        <v>365.76190476190476</v>
      </c>
      <c r="I136">
        <v>604.61940298507466</v>
      </c>
      <c r="P136">
        <f t="shared" si="10"/>
        <v>100.58355</v>
      </c>
      <c r="Q136">
        <f>G136-$P136</f>
        <v>265.17835476190476</v>
      </c>
      <c r="S136">
        <f>I136-$P136</f>
        <v>504.03585298507465</v>
      </c>
      <c r="U136" s="2">
        <f t="shared" si="8"/>
        <v>128825.06360443166</v>
      </c>
      <c r="W136" s="2">
        <f t="shared" si="9"/>
        <v>244863.31427018996</v>
      </c>
      <c r="Y136">
        <f>U136/Y$3</f>
        <v>0.58255549682322805</v>
      </c>
      <c r="AA136">
        <f>W136/AA$3</f>
        <v>1.1072881759752971</v>
      </c>
    </row>
    <row r="137" spans="1:27" x14ac:dyDescent="0.35">
      <c r="A137">
        <v>136</v>
      </c>
      <c r="B137">
        <f t="shared" si="11"/>
        <v>65</v>
      </c>
      <c r="C137">
        <v>894.15770186147211</v>
      </c>
      <c r="D137">
        <v>485.33712522811993</v>
      </c>
      <c r="E137">
        <v>829.24216422761071</v>
      </c>
      <c r="F137">
        <v>446.74818513036604</v>
      </c>
      <c r="G137">
        <v>428.53086419753089</v>
      </c>
      <c r="I137">
        <v>547.24264705882354</v>
      </c>
      <c r="P137">
        <f t="shared" si="10"/>
        <v>100.58355</v>
      </c>
      <c r="Q137">
        <f>G137-$P137</f>
        <v>327.94731419753089</v>
      </c>
      <c r="S137">
        <f>I137-$P137</f>
        <v>446.65909705882353</v>
      </c>
      <c r="U137" s="2">
        <f t="shared" si="8"/>
        <v>159165.00669891265</v>
      </c>
      <c r="W137" s="2">
        <f t="shared" si="9"/>
        <v>216780.24212351721</v>
      </c>
      <c r="Y137">
        <f>U137/Y$3</f>
        <v>0.7197547352980137</v>
      </c>
      <c r="AA137">
        <f>W137/AA$3</f>
        <v>0.98029465787417558</v>
      </c>
    </row>
    <row r="138" spans="1:27" x14ac:dyDescent="0.35">
      <c r="A138">
        <v>137</v>
      </c>
      <c r="B138">
        <f t="shared" si="11"/>
        <v>65.5</v>
      </c>
      <c r="C138">
        <v>892.61536610493954</v>
      </c>
      <c r="D138">
        <v>486.72369523966086</v>
      </c>
      <c r="E138">
        <v>834.31202037779701</v>
      </c>
      <c r="F138">
        <v>448.99212013084338</v>
      </c>
      <c r="G138">
        <v>422.86746987951807</v>
      </c>
      <c r="I138">
        <v>547.16417910447763</v>
      </c>
      <c r="P138">
        <f t="shared" si="10"/>
        <v>100.58355</v>
      </c>
      <c r="Q138">
        <f>G138-$P138</f>
        <v>322.28391987951807</v>
      </c>
      <c r="S138">
        <f>I138-$P138</f>
        <v>446.58062910447762</v>
      </c>
      <c r="U138" s="2">
        <f t="shared" si="8"/>
        <v>156863.22040008183</v>
      </c>
      <c r="W138" s="2">
        <f t="shared" si="9"/>
        <v>217361.37402018378</v>
      </c>
      <c r="Y138">
        <f>U138/Y$3</f>
        <v>0.7093459047228261</v>
      </c>
      <c r="AA138">
        <f>W138/AA$3</f>
        <v>0.98292257492160617</v>
      </c>
    </row>
    <row r="139" spans="1:27" x14ac:dyDescent="0.35">
      <c r="A139">
        <v>138</v>
      </c>
      <c r="B139">
        <f t="shared" si="11"/>
        <v>66</v>
      </c>
      <c r="C139">
        <v>902.63291319687391</v>
      </c>
      <c r="D139">
        <v>487.24738732501419</v>
      </c>
      <c r="E139">
        <v>832.76968462126445</v>
      </c>
      <c r="F139">
        <v>448.19817795886769</v>
      </c>
      <c r="G139">
        <v>423.65882352941179</v>
      </c>
      <c r="I139">
        <v>564.28682170542641</v>
      </c>
      <c r="P139">
        <f t="shared" si="10"/>
        <v>100.58355</v>
      </c>
      <c r="Q139">
        <f>G139-$P139</f>
        <v>323.07527352941179</v>
      </c>
      <c r="S139">
        <f>I139-$P139</f>
        <v>463.7032717054264</v>
      </c>
      <c r="U139" s="2">
        <f t="shared" si="8"/>
        <v>157417.58293652022</v>
      </c>
      <c r="W139" s="2">
        <f t="shared" si="9"/>
        <v>225938.20763253019</v>
      </c>
      <c r="Y139">
        <f>U139/Y$3</f>
        <v>0.7118527689447347</v>
      </c>
      <c r="AA139">
        <f>W139/AA$3</f>
        <v>1.0217075863659066</v>
      </c>
    </row>
    <row r="140" spans="1:27" x14ac:dyDescent="0.35">
      <c r="A140">
        <v>139</v>
      </c>
      <c r="B140">
        <f t="shared" si="11"/>
        <v>66.5</v>
      </c>
      <c r="C140">
        <v>900.29650358549281</v>
      </c>
      <c r="D140">
        <v>486.96778703719798</v>
      </c>
      <c r="E140">
        <v>836.1444985043704</v>
      </c>
      <c r="F140">
        <v>449.42854415187117</v>
      </c>
      <c r="G140">
        <v>385.39759036144579</v>
      </c>
      <c r="I140">
        <v>577.5859375</v>
      </c>
      <c r="P140">
        <f t="shared" si="10"/>
        <v>100.58355</v>
      </c>
      <c r="Q140">
        <f>G140-$P140</f>
        <v>284.81404036144579</v>
      </c>
      <c r="S140">
        <f>I140-$P140</f>
        <v>477.0023875</v>
      </c>
      <c r="U140" s="2">
        <f t="shared" si="8"/>
        <v>138695.26295193646</v>
      </c>
      <c r="W140" s="2">
        <f t="shared" si="9"/>
        <v>232284.79705233499</v>
      </c>
      <c r="Y140">
        <f>U140/Y$3</f>
        <v>0.62718919405380458</v>
      </c>
      <c r="AA140">
        <f>W140/AA$3</f>
        <v>1.0504072853929542</v>
      </c>
    </row>
    <row r="141" spans="1:27" x14ac:dyDescent="0.35">
      <c r="A141">
        <v>140</v>
      </c>
      <c r="B141">
        <f t="shared" si="11"/>
        <v>67</v>
      </c>
      <c r="C141">
        <v>900.18960902810943</v>
      </c>
      <c r="D141">
        <v>485.79257528024431</v>
      </c>
      <c r="E141">
        <v>833.82335954404414</v>
      </c>
      <c r="F141">
        <v>450.8701990935557</v>
      </c>
      <c r="G141">
        <v>445.46428571428572</v>
      </c>
      <c r="I141">
        <v>569.22137404580155</v>
      </c>
      <c r="P141">
        <f t="shared" si="10"/>
        <v>100.58355</v>
      </c>
      <c r="Q141">
        <f>G141-$P141</f>
        <v>344.88073571428572</v>
      </c>
      <c r="S141">
        <f>I141-$P141</f>
        <v>468.63782404580155</v>
      </c>
      <c r="U141" s="2">
        <f t="shared" si="8"/>
        <v>167540.50076718818</v>
      </c>
      <c r="W141" s="2">
        <f t="shared" si="9"/>
        <v>227660.77541693993</v>
      </c>
      <c r="Y141">
        <f>U141/Y$3</f>
        <v>0.75762927594692198</v>
      </c>
      <c r="AA141">
        <f>W141/AA$3</f>
        <v>1.0294971523353038</v>
      </c>
    </row>
    <row r="142" spans="1:27" x14ac:dyDescent="0.35">
      <c r="A142">
        <v>141</v>
      </c>
      <c r="B142">
        <f t="shared" si="11"/>
        <v>67.5</v>
      </c>
      <c r="C142">
        <v>904.52647392766642</v>
      </c>
      <c r="D142">
        <v>489.64510100962895</v>
      </c>
      <c r="E142">
        <v>831.70073904743003</v>
      </c>
      <c r="F142">
        <v>447.4434510621096</v>
      </c>
      <c r="G142">
        <v>384.79761904761904</v>
      </c>
      <c r="I142">
        <v>539.41726618705036</v>
      </c>
      <c r="P142">
        <f t="shared" si="10"/>
        <v>100.58355</v>
      </c>
      <c r="Q142">
        <f>G142-$P142</f>
        <v>284.21406904761903</v>
      </c>
      <c r="S142">
        <f>I142-$P142</f>
        <v>438.83371618705036</v>
      </c>
      <c r="U142" s="2">
        <f t="shared" si="8"/>
        <v>139164.02654717909</v>
      </c>
      <c r="W142" s="2">
        <f t="shared" si="9"/>
        <v>214872.77928883911</v>
      </c>
      <c r="Y142">
        <f>U142/Y$3</f>
        <v>0.62930897417638798</v>
      </c>
      <c r="AA142">
        <f>W142/AA$3</f>
        <v>0.97166898420294201</v>
      </c>
    </row>
    <row r="143" spans="1:27" x14ac:dyDescent="0.35">
      <c r="A143">
        <v>142</v>
      </c>
      <c r="B143">
        <f t="shared" si="11"/>
        <v>68</v>
      </c>
      <c r="C143">
        <v>901.53342632092983</v>
      </c>
      <c r="D143">
        <v>486.38389700985863</v>
      </c>
      <c r="E143">
        <v>834.49526819045434</v>
      </c>
      <c r="F143">
        <v>449.13802225829278</v>
      </c>
      <c r="G143">
        <v>455.10344827586209</v>
      </c>
      <c r="I143">
        <v>571.56834532374103</v>
      </c>
      <c r="P143">
        <f t="shared" si="10"/>
        <v>100.58355</v>
      </c>
      <c r="Q143">
        <f>G143-$P143</f>
        <v>354.51989827586209</v>
      </c>
      <c r="S143">
        <f>I143-$P143</f>
        <v>470.98479532374103</v>
      </c>
      <c r="U143" s="2">
        <f t="shared" ref="U143:U206" si="12">Q143*$D143</f>
        <v>172432.76969095247</v>
      </c>
      <c r="W143" s="2">
        <f t="shared" ref="W143:W206" si="13">S143*$D143</f>
        <v>229079.42018195181</v>
      </c>
      <c r="Y143">
        <f>U143/Y$3</f>
        <v>0.7797524410650668</v>
      </c>
      <c r="AA143">
        <f>W143/AA$3</f>
        <v>1.0359123582181808</v>
      </c>
    </row>
    <row r="144" spans="1:27" x14ac:dyDescent="0.35">
      <c r="A144">
        <v>143</v>
      </c>
      <c r="B144">
        <f t="shared" si="11"/>
        <v>68.5</v>
      </c>
      <c r="C144">
        <v>900.81570572135536</v>
      </c>
      <c r="D144">
        <v>486.85455826857674</v>
      </c>
      <c r="E144">
        <v>836.74005389550678</v>
      </c>
      <c r="F144">
        <v>449.57877158333577</v>
      </c>
      <c r="G144">
        <v>409.77647058823527</v>
      </c>
      <c r="I144">
        <v>578.75539568345323</v>
      </c>
      <c r="P144">
        <f t="shared" si="10"/>
        <v>100.58355</v>
      </c>
      <c r="Q144">
        <f>G144-$P144</f>
        <v>309.19292058823527</v>
      </c>
      <c r="S144">
        <f>I144-$P144</f>
        <v>478.17184568345323</v>
      </c>
      <c r="U144" s="2">
        <f t="shared" si="12"/>
        <v>150531.9827727564</v>
      </c>
      <c r="W144" s="2">
        <f t="shared" si="13"/>
        <v>232800.14270668765</v>
      </c>
      <c r="Y144">
        <f>U144/Y$3</f>
        <v>0.68071562752135151</v>
      </c>
      <c r="AA144">
        <f>W144/AA$3</f>
        <v>1.0527377126817692</v>
      </c>
    </row>
    <row r="145" spans="1:27" x14ac:dyDescent="0.35">
      <c r="A145">
        <v>144</v>
      </c>
      <c r="B145">
        <f t="shared" si="11"/>
        <v>69</v>
      </c>
      <c r="C145">
        <v>910.28350937531764</v>
      </c>
      <c r="D145">
        <v>490.94420493214113</v>
      </c>
      <c r="E145">
        <v>833.80808889298942</v>
      </c>
      <c r="F145">
        <v>449.25817930544019</v>
      </c>
      <c r="G145">
        <v>466.40229885057471</v>
      </c>
      <c r="I145">
        <v>599.44117647058829</v>
      </c>
      <c r="P145">
        <f t="shared" si="10"/>
        <v>100.58355</v>
      </c>
      <c r="Q145">
        <f>G145-$P145</f>
        <v>365.81874885057471</v>
      </c>
      <c r="S145">
        <f>I145-$P145</f>
        <v>498.85762647058829</v>
      </c>
      <c r="U145" s="2">
        <f t="shared" si="12"/>
        <v>179596.59480371603</v>
      </c>
      <c r="W145" s="2">
        <f t="shared" si="13"/>
        <v>244911.26080193801</v>
      </c>
      <c r="Y145">
        <f>U145/Y$3</f>
        <v>0.81214773419323671</v>
      </c>
      <c r="AA145">
        <f>W145/AA$3</f>
        <v>1.1075049933774541</v>
      </c>
    </row>
    <row r="146" spans="1:27" x14ac:dyDescent="0.35">
      <c r="A146">
        <v>145</v>
      </c>
      <c r="B146">
        <f t="shared" si="11"/>
        <v>69.5</v>
      </c>
      <c r="C146">
        <v>909.64214203101699</v>
      </c>
      <c r="D146">
        <v>488.59816917792568</v>
      </c>
      <c r="E146">
        <v>830.58598152043123</v>
      </c>
      <c r="F146">
        <v>447.26018749121948</v>
      </c>
      <c r="G146">
        <v>421.5402298850575</v>
      </c>
      <c r="I146">
        <v>631.77611940298505</v>
      </c>
      <c r="P146">
        <f t="shared" si="10"/>
        <v>100.58355</v>
      </c>
      <c r="Q146">
        <f>G146-$P146</f>
        <v>320.9566798850575</v>
      </c>
      <c r="S146">
        <f>I146-$P146</f>
        <v>531.1925694029851</v>
      </c>
      <c r="U146" s="2">
        <f t="shared" si="12"/>
        <v>156818.84617726467</v>
      </c>
      <c r="W146" s="2">
        <f t="shared" si="13"/>
        <v>259539.71689121675</v>
      </c>
      <c r="Y146">
        <f>U146/Y$3</f>
        <v>0.7091452415390006</v>
      </c>
      <c r="AA146">
        <f>W146/AA$3</f>
        <v>1.1736558437353761</v>
      </c>
    </row>
    <row r="147" spans="1:27" x14ac:dyDescent="0.35">
      <c r="B147">
        <f>B146+0.5</f>
        <v>70</v>
      </c>
      <c r="C147">
        <v>898.12807113571444</v>
      </c>
      <c r="D147">
        <v>488.19423721637997</v>
      </c>
      <c r="E147">
        <v>825.79099708923093</v>
      </c>
      <c r="F147">
        <v>446.45241359250701</v>
      </c>
      <c r="G147">
        <v>385.32941176470587</v>
      </c>
      <c r="I147">
        <v>507.11764705882354</v>
      </c>
      <c r="P147">
        <f t="shared" si="10"/>
        <v>100.58355</v>
      </c>
      <c r="Q147">
        <f>G147-$P147</f>
        <v>284.74586176470586</v>
      </c>
      <c r="S147">
        <f>I147-$P147</f>
        <v>406.53409705882353</v>
      </c>
      <c r="U147" s="2">
        <f t="shared" si="12"/>
        <v>139011.28878474137</v>
      </c>
      <c r="W147" s="2">
        <f t="shared" si="13"/>
        <v>198467.60341608213</v>
      </c>
      <c r="Y147">
        <f>U147/Y$3</f>
        <v>0.6286182838666684</v>
      </c>
      <c r="AA147">
        <f>W147/AA$3</f>
        <v>0.89748368893794805</v>
      </c>
    </row>
    <row r="148" spans="1:27" x14ac:dyDescent="0.35">
      <c r="B148">
        <f t="shared" ref="B148:B211" si="14">B147+0.5</f>
        <v>70.5</v>
      </c>
      <c r="C148">
        <v>903.27428054117456</v>
      </c>
      <c r="D148">
        <v>487.85542364294281</v>
      </c>
      <c r="E148">
        <v>826.69196550146285</v>
      </c>
      <c r="F148">
        <v>444.62711113707786</v>
      </c>
      <c r="G148">
        <v>295.4712643678161</v>
      </c>
      <c r="I148">
        <v>593.11278195488717</v>
      </c>
      <c r="P148">
        <f t="shared" si="10"/>
        <v>100.58355</v>
      </c>
      <c r="Q148">
        <f>G148-$P148</f>
        <v>194.8877143678161</v>
      </c>
      <c r="S148">
        <f>I148-$P148</f>
        <v>492.52923195488717</v>
      </c>
      <c r="U148" s="2">
        <f t="shared" si="12"/>
        <v>95077.028455715757</v>
      </c>
      <c r="W148" s="2">
        <f t="shared" si="13"/>
        <v>240283.05711188473</v>
      </c>
      <c r="Y148">
        <f>U148/Y$3</f>
        <v>0.42994463964378993</v>
      </c>
      <c r="AA148">
        <f>W148/AA$3</f>
        <v>1.0865759487907813</v>
      </c>
    </row>
    <row r="149" spans="1:27" x14ac:dyDescent="0.35">
      <c r="B149">
        <f t="shared" si="14"/>
        <v>71</v>
      </c>
      <c r="C149">
        <v>897.47143314035895</v>
      </c>
      <c r="D149">
        <v>488.36717593744299</v>
      </c>
      <c r="E149">
        <v>826.89048396517489</v>
      </c>
      <c r="F149">
        <v>447.78730663634656</v>
      </c>
      <c r="G149">
        <v>315.78048780487802</v>
      </c>
      <c r="I149">
        <v>538.8854961832061</v>
      </c>
      <c r="P149">
        <f t="shared" si="10"/>
        <v>100.58355</v>
      </c>
      <c r="Q149">
        <f>G149-$P149</f>
        <v>215.19693780487802</v>
      </c>
      <c r="S149">
        <f>I149-$P149</f>
        <v>438.3019461832061</v>
      </c>
      <c r="U149" s="2">
        <f t="shared" si="12"/>
        <v>105095.12078615384</v>
      </c>
      <c r="W149" s="2">
        <f t="shared" si="13"/>
        <v>214052.28366537747</v>
      </c>
      <c r="Y149">
        <f>U149/Y$3</f>
        <v>0.47524711876927717</v>
      </c>
      <c r="AA149">
        <f>W149/AA$3</f>
        <v>0.96795864847949398</v>
      </c>
    </row>
    <row r="150" spans="1:27" x14ac:dyDescent="0.35">
      <c r="B150">
        <f t="shared" si="14"/>
        <v>71.5</v>
      </c>
      <c r="C150">
        <v>906.80180093482829</v>
      </c>
      <c r="D150">
        <v>491.35739000131332</v>
      </c>
      <c r="E150">
        <v>827.11954373099661</v>
      </c>
      <c r="F150">
        <v>447.96213253549132</v>
      </c>
      <c r="G150">
        <v>333.29411764705884</v>
      </c>
      <c r="I150">
        <v>581.89312977099235</v>
      </c>
      <c r="P150">
        <f t="shared" si="10"/>
        <v>100.58355</v>
      </c>
      <c r="Q150">
        <f>G150-$P150</f>
        <v>232.71056764705884</v>
      </c>
      <c r="S150">
        <f>I150-$P150</f>
        <v>481.30957977099234</v>
      </c>
      <c r="U150" s="2">
        <f t="shared" si="12"/>
        <v>114344.0571447829</v>
      </c>
      <c r="W150" s="2">
        <f t="shared" si="13"/>
        <v>236495.01889890371</v>
      </c>
      <c r="Y150">
        <f>U150/Y$3</f>
        <v>0.51707142348712254</v>
      </c>
      <c r="AA150">
        <f>W150/AA$3</f>
        <v>1.0694461883124593</v>
      </c>
    </row>
    <row r="151" spans="1:27" x14ac:dyDescent="0.35">
      <c r="B151">
        <f t="shared" si="14"/>
        <v>72</v>
      </c>
      <c r="C151">
        <v>917.12476104785821</v>
      </c>
      <c r="D151">
        <v>495.92281167159405</v>
      </c>
      <c r="E151">
        <v>836.44991152546595</v>
      </c>
      <c r="F151">
        <v>450.02963767504701</v>
      </c>
      <c r="G151">
        <v>341.77108433734941</v>
      </c>
      <c r="I151">
        <v>535.56153846153848</v>
      </c>
      <c r="P151">
        <f t="shared" si="10"/>
        <v>100.58355</v>
      </c>
      <c r="Q151">
        <f>G151-$P151</f>
        <v>241.1875343373494</v>
      </c>
      <c r="S151">
        <f>I151-$P151</f>
        <v>434.97798846153847</v>
      </c>
      <c r="U151" s="2">
        <f t="shared" si="12"/>
        <v>119610.40016871745</v>
      </c>
      <c r="W151" s="2">
        <f t="shared" si="13"/>
        <v>215715.50705310036</v>
      </c>
      <c r="Y151">
        <f>U151/Y$3</f>
        <v>0.54088617653991433</v>
      </c>
      <c r="AA151">
        <f>W151/AA$3</f>
        <v>0.97547985514420066</v>
      </c>
    </row>
    <row r="152" spans="1:27" x14ac:dyDescent="0.35">
      <c r="B152">
        <f t="shared" si="14"/>
        <v>72.5</v>
      </c>
      <c r="C152">
        <v>914.46766776432685</v>
      </c>
      <c r="D152">
        <v>495.14834190238389</v>
      </c>
      <c r="E152">
        <v>835.35042464952198</v>
      </c>
      <c r="F152">
        <v>449.72493226013859</v>
      </c>
      <c r="G152">
        <v>391.18604651162792</v>
      </c>
      <c r="I152">
        <v>549.77037037037042</v>
      </c>
      <c r="P152">
        <f t="shared" si="10"/>
        <v>100.58355</v>
      </c>
      <c r="Q152">
        <f>G152-$P152</f>
        <v>290.60249651162792</v>
      </c>
      <c r="S152">
        <f>I152-$P152</f>
        <v>449.18682037037041</v>
      </c>
      <c r="U152" s="2">
        <f t="shared" si="12"/>
        <v>143891.34430042587</v>
      </c>
      <c r="W152" s="2">
        <f t="shared" si="13"/>
        <v>222414.10931079288</v>
      </c>
      <c r="Y152">
        <f>U152/Y$3</f>
        <v>0.6506862191420113</v>
      </c>
      <c r="AA152">
        <f>W152/AA$3</f>
        <v>1.0057713796120917</v>
      </c>
    </row>
    <row r="153" spans="1:27" x14ac:dyDescent="0.35">
      <c r="B153">
        <f t="shared" si="14"/>
        <v>73</v>
      </c>
      <c r="C153">
        <v>923.21775081871465</v>
      </c>
      <c r="D153">
        <v>495.95927565545605</v>
      </c>
      <c r="E153">
        <v>836.44991152546595</v>
      </c>
      <c r="F153">
        <v>448.48006516058445</v>
      </c>
      <c r="G153">
        <v>403.39534883720933</v>
      </c>
      <c r="I153">
        <v>619.62962962962968</v>
      </c>
      <c r="P153">
        <f t="shared" si="10"/>
        <v>100.58355</v>
      </c>
      <c r="Q153">
        <f>G153-$P153</f>
        <v>302.81179883720932</v>
      </c>
      <c r="S153">
        <f>I153-$P153</f>
        <v>519.04607962962973</v>
      </c>
      <c r="U153" s="2">
        <f t="shared" si="12"/>
        <v>150182.32041122799</v>
      </c>
      <c r="W153" s="2">
        <f t="shared" si="13"/>
        <v>257425.71768491532</v>
      </c>
      <c r="Y153">
        <f>U153/Y$3</f>
        <v>0.67913443109077154</v>
      </c>
      <c r="AA153">
        <f>W153/AA$3</f>
        <v>1.1640961988692782</v>
      </c>
    </row>
    <row r="154" spans="1:27" x14ac:dyDescent="0.35">
      <c r="B154">
        <f t="shared" si="14"/>
        <v>73.5</v>
      </c>
      <c r="C154">
        <v>910.49729849008463</v>
      </c>
      <c r="D154">
        <v>490.89874237576419</v>
      </c>
      <c r="E154">
        <v>837.80899946934119</v>
      </c>
      <c r="F154">
        <v>449.94928216910699</v>
      </c>
      <c r="G154">
        <v>427.01204819277109</v>
      </c>
      <c r="I154">
        <v>592.98473282442751</v>
      </c>
      <c r="P154">
        <f t="shared" si="10"/>
        <v>100.58355</v>
      </c>
      <c r="Q154">
        <f>G154-$P154</f>
        <v>326.42849819277109</v>
      </c>
      <c r="S154">
        <f>I154-$P154</f>
        <v>492.40118282442751</v>
      </c>
      <c r="U154" s="2">
        <f t="shared" si="12"/>
        <v>160243.33923844073</v>
      </c>
      <c r="W154" s="2">
        <f t="shared" si="13"/>
        <v>241719.12139285021</v>
      </c>
      <c r="Y154">
        <f>U154/Y$3</f>
        <v>0.7246310266867324</v>
      </c>
      <c r="AA154">
        <f>W154/AA$3</f>
        <v>1.0930699268821624</v>
      </c>
    </row>
    <row r="155" spans="1:27" x14ac:dyDescent="0.35">
      <c r="B155">
        <f t="shared" si="14"/>
        <v>74</v>
      </c>
      <c r="C155">
        <v>924.42413225204211</v>
      </c>
      <c r="D155">
        <v>496.87282736253701</v>
      </c>
      <c r="E155">
        <v>843.26062189589697</v>
      </c>
      <c r="F155">
        <v>451.67405199326265</v>
      </c>
      <c r="G155">
        <v>406.59770114942529</v>
      </c>
      <c r="I155">
        <v>557.59854014598545</v>
      </c>
      <c r="P155">
        <f t="shared" si="10"/>
        <v>100.58355</v>
      </c>
      <c r="Q155">
        <f>G155-$P155</f>
        <v>306.01415114942529</v>
      </c>
      <c r="S155">
        <f>I155-$P155</f>
        <v>457.01499014598545</v>
      </c>
      <c r="U155" s="2">
        <f t="shared" si="12"/>
        <v>152050.11649456169</v>
      </c>
      <c r="W155" s="2">
        <f t="shared" si="13"/>
        <v>227078.33030089777</v>
      </c>
      <c r="Y155">
        <f>U155/Y$3</f>
        <v>0.68758072907694623</v>
      </c>
      <c r="AA155">
        <f>W155/AA$3</f>
        <v>1.0268632968226059</v>
      </c>
    </row>
    <row r="156" spans="1:27" x14ac:dyDescent="0.35">
      <c r="B156">
        <f t="shared" si="14"/>
        <v>74.5</v>
      </c>
      <c r="C156">
        <v>917.68977513688503</v>
      </c>
      <c r="D156">
        <v>497.54302165992675</v>
      </c>
      <c r="E156">
        <v>840.72569382080383</v>
      </c>
      <c r="F156">
        <v>450.92745805373517</v>
      </c>
      <c r="G156">
        <v>385.24705882352941</v>
      </c>
      <c r="I156">
        <v>509.72916666666669</v>
      </c>
      <c r="P156">
        <f t="shared" si="10"/>
        <v>100.58355</v>
      </c>
      <c r="Q156">
        <f>G156-$P156</f>
        <v>284.66350882352941</v>
      </c>
      <c r="S156">
        <f>I156-$P156</f>
        <v>409.14561666666668</v>
      </c>
      <c r="U156" s="2">
        <f t="shared" si="12"/>
        <v>141632.34233637605</v>
      </c>
      <c r="W156" s="2">
        <f t="shared" si="13"/>
        <v>203567.54641524743</v>
      </c>
      <c r="Y156">
        <f>U156/Y$3</f>
        <v>0.64047086217131677</v>
      </c>
      <c r="AA156">
        <f>W156/AA$3</f>
        <v>0.9205459700230294</v>
      </c>
    </row>
    <row r="157" spans="1:27" x14ac:dyDescent="0.35">
      <c r="B157">
        <f t="shared" si="14"/>
        <v>75</v>
      </c>
      <c r="C157">
        <v>919.03359242970555</v>
      </c>
      <c r="D157">
        <v>496.19219175813708</v>
      </c>
      <c r="E157">
        <v>840.97002423768026</v>
      </c>
      <c r="F157">
        <v>451.98816031464338</v>
      </c>
      <c r="G157">
        <v>388.37931034482756</v>
      </c>
      <c r="I157">
        <v>493.55714285714288</v>
      </c>
      <c r="P157">
        <f t="shared" si="10"/>
        <v>100.58355</v>
      </c>
      <c r="Q157">
        <f>G157-$P157</f>
        <v>287.79576034482756</v>
      </c>
      <c r="S157">
        <f>I157-$P157</f>
        <v>392.97359285714288</v>
      </c>
      <c r="U157" s="2">
        <f t="shared" si="12"/>
        <v>142802.00910419953</v>
      </c>
      <c r="W157" s="2">
        <f t="shared" si="13"/>
        <v>194990.42834285554</v>
      </c>
      <c r="Y157">
        <f>U157/Y$3</f>
        <v>0.64576017300868083</v>
      </c>
      <c r="AA157">
        <f>W157/AA$3</f>
        <v>0.88175967223150353</v>
      </c>
    </row>
    <row r="158" spans="1:27" x14ac:dyDescent="0.35">
      <c r="B158">
        <f t="shared" si="14"/>
        <v>75.5</v>
      </c>
      <c r="C158">
        <v>912.17707010611014</v>
      </c>
      <c r="D158">
        <v>495.15245465750644</v>
      </c>
      <c r="E158">
        <v>840.67988186763944</v>
      </c>
      <c r="F158">
        <v>451.75850763560351</v>
      </c>
      <c r="G158">
        <v>421.2168674698795</v>
      </c>
      <c r="I158">
        <v>571.19594594594594</v>
      </c>
      <c r="P158">
        <f t="shared" si="10"/>
        <v>100.58355</v>
      </c>
      <c r="Q158">
        <f>G158-$P158</f>
        <v>320.6333174698795</v>
      </c>
      <c r="S158">
        <f>I158-$P158</f>
        <v>470.61239594594593</v>
      </c>
      <c r="U158" s="2">
        <f t="shared" si="12"/>
        <v>158762.37419019037</v>
      </c>
      <c r="W158" s="2">
        <f t="shared" si="13"/>
        <v>233024.88304488547</v>
      </c>
      <c r="Y158">
        <f>U158/Y$3</f>
        <v>0.71793400434245902</v>
      </c>
      <c r="AA158">
        <f>W158/AA$3</f>
        <v>1.0537540034229642</v>
      </c>
    </row>
    <row r="159" spans="1:27" x14ac:dyDescent="0.35">
      <c r="B159">
        <f t="shared" si="14"/>
        <v>76</v>
      </c>
      <c r="C159">
        <v>925.89011475330085</v>
      </c>
      <c r="D159">
        <v>501.77915855066749</v>
      </c>
      <c r="E159">
        <v>840.61879926342033</v>
      </c>
      <c r="F159">
        <v>453.42968924313897</v>
      </c>
      <c r="G159">
        <v>426.17441860465118</v>
      </c>
      <c r="I159">
        <v>536.46052631578948</v>
      </c>
      <c r="P159">
        <f t="shared" si="10"/>
        <v>100.58355</v>
      </c>
      <c r="Q159">
        <f>G159-$P159</f>
        <v>325.59086860465118</v>
      </c>
      <c r="S159">
        <f>I159-$P159</f>
        <v>435.87697631578948</v>
      </c>
      <c r="U159" s="2">
        <f t="shared" si="12"/>
        <v>163374.71208022282</v>
      </c>
      <c r="W159" s="2">
        <f t="shared" si="13"/>
        <v>218713.98240734608</v>
      </c>
      <c r="Y159">
        <f>U159/Y$3</f>
        <v>0.73879130272730542</v>
      </c>
      <c r="AA159">
        <f>W159/AA$3</f>
        <v>0.98903915991635627</v>
      </c>
    </row>
    <row r="160" spans="1:27" x14ac:dyDescent="0.35">
      <c r="B160">
        <f t="shared" si="14"/>
        <v>76.5</v>
      </c>
      <c r="C160">
        <v>922.72908998496177</v>
      </c>
      <c r="D160">
        <v>501.13129720153427</v>
      </c>
      <c r="E160">
        <v>844.68079244399132</v>
      </c>
      <c r="F160">
        <v>455.45100029661796</v>
      </c>
      <c r="G160">
        <v>340.42352941176472</v>
      </c>
      <c r="I160">
        <v>545.15333333333331</v>
      </c>
      <c r="P160">
        <f t="shared" si="10"/>
        <v>100.58355</v>
      </c>
      <c r="Q160">
        <f>G160-$P160</f>
        <v>239.83997941176472</v>
      </c>
      <c r="S160">
        <f>I160-$P160</f>
        <v>444.56978333333331</v>
      </c>
      <c r="U160" s="2">
        <f t="shared" si="12"/>
        <v>120191.32000340693</v>
      </c>
      <c r="W160" s="2">
        <f t="shared" si="13"/>
        <v>222787.83221843836</v>
      </c>
      <c r="Y160">
        <f>U160/Y$3</f>
        <v>0.54351313462899509</v>
      </c>
      <c r="AA160">
        <f>W160/AA$3</f>
        <v>1.0074613794308083</v>
      </c>
    </row>
    <row r="161" spans="2:27" x14ac:dyDescent="0.35">
      <c r="B161">
        <f t="shared" si="14"/>
        <v>77</v>
      </c>
      <c r="C161">
        <v>923.00396170394777</v>
      </c>
      <c r="D161">
        <v>506.72366904369039</v>
      </c>
      <c r="E161">
        <v>851.06392458488858</v>
      </c>
      <c r="F161">
        <v>458.35099069560817</v>
      </c>
      <c r="G161">
        <v>436.67857142857144</v>
      </c>
      <c r="I161">
        <v>569.16107382550331</v>
      </c>
      <c r="P161">
        <f t="shared" si="10"/>
        <v>100.58355</v>
      </c>
      <c r="Q161">
        <f>G161-$P161</f>
        <v>336.09502142857144</v>
      </c>
      <c r="S161">
        <f>I161-$P161</f>
        <v>468.57752382550331</v>
      </c>
      <c r="U161" s="2">
        <f t="shared" si="12"/>
        <v>170307.30240560346</v>
      </c>
      <c r="W161" s="2">
        <f t="shared" si="13"/>
        <v>237439.32210426629</v>
      </c>
      <c r="Y161">
        <f>U161/Y$3</f>
        <v>0.77014093678357065</v>
      </c>
      <c r="AA161">
        <f>W161/AA$3</f>
        <v>1.0737163901471032</v>
      </c>
    </row>
    <row r="162" spans="2:27" x14ac:dyDescent="0.35">
      <c r="B162">
        <f t="shared" si="14"/>
        <v>77.5</v>
      </c>
      <c r="C162">
        <v>924.363049647823</v>
      </c>
      <c r="D162">
        <v>508.58289257536336</v>
      </c>
      <c r="E162">
        <v>849.1856345051508</v>
      </c>
      <c r="F162">
        <v>455.15325691242174</v>
      </c>
      <c r="G162">
        <v>452.89534883720933</v>
      </c>
      <c r="I162">
        <v>505.79754601226995</v>
      </c>
      <c r="P162">
        <f t="shared" si="10"/>
        <v>100.58355</v>
      </c>
      <c r="Q162">
        <f>G162-$P162</f>
        <v>352.31179883720932</v>
      </c>
      <c r="S162">
        <f>I162-$P162</f>
        <v>405.21399601226994</v>
      </c>
      <c r="U162" s="2">
        <f t="shared" si="12"/>
        <v>179179.75374105744</v>
      </c>
      <c r="W162" s="2">
        <f t="shared" si="13"/>
        <v>206084.906203942</v>
      </c>
      <c r="Y162">
        <f>U162/Y$3</f>
        <v>0.81026275121275837</v>
      </c>
      <c r="AA162">
        <f>W162/AA$3</f>
        <v>0.93192963824219521</v>
      </c>
    </row>
    <row r="163" spans="2:27" x14ac:dyDescent="0.35">
      <c r="B163">
        <f t="shared" si="14"/>
        <v>78</v>
      </c>
      <c r="C163">
        <v>934.41113804186693</v>
      </c>
      <c r="D163">
        <v>513.35958454931858</v>
      </c>
      <c r="E163">
        <v>850.16295617265666</v>
      </c>
      <c r="F163">
        <v>456.19402820175446</v>
      </c>
      <c r="G163">
        <v>467.05882352941177</v>
      </c>
      <c r="I163">
        <v>550.94444444444446</v>
      </c>
      <c r="P163">
        <f t="shared" si="10"/>
        <v>100.58355</v>
      </c>
      <c r="Q163">
        <f>G163-$P163</f>
        <v>366.47527352941177</v>
      </c>
      <c r="S163">
        <f>I163-$P163</f>
        <v>450.36089444444445</v>
      </c>
      <c r="U163" s="2">
        <f t="shared" si="12"/>
        <v>188133.59416665672</v>
      </c>
      <c r="W163" s="2">
        <f t="shared" si="13"/>
        <v>231197.08166925953</v>
      </c>
      <c r="Y163">
        <f>U163/Y$3</f>
        <v>0.85075261251511636</v>
      </c>
      <c r="AA163">
        <f>W163/AA$3</f>
        <v>1.0454885641623131</v>
      </c>
    </row>
    <row r="164" spans="2:27" x14ac:dyDescent="0.35">
      <c r="B164">
        <f t="shared" si="14"/>
        <v>78.5</v>
      </c>
      <c r="C164">
        <v>939.75586591103922</v>
      </c>
      <c r="D164">
        <v>514.24377486719436</v>
      </c>
      <c r="E164">
        <v>852.20922341399694</v>
      </c>
      <c r="F164">
        <v>456.05688321760795</v>
      </c>
      <c r="G164">
        <v>347.8095238095238</v>
      </c>
      <c r="I164">
        <v>482.77027027027026</v>
      </c>
      <c r="P164">
        <f t="shared" si="10"/>
        <v>100.58355</v>
      </c>
      <c r="Q164">
        <f>G164-$P164</f>
        <v>247.22597380952379</v>
      </c>
      <c r="S164">
        <f>I164-$P164</f>
        <v>382.18672027027026</v>
      </c>
      <c r="U164" s="2">
        <f t="shared" si="12"/>
        <v>127134.41801702764</v>
      </c>
      <c r="W164" s="2">
        <f t="shared" si="13"/>
        <v>196537.14173589624</v>
      </c>
      <c r="Y164">
        <f>U164/Y$3</f>
        <v>0.57491028514961806</v>
      </c>
      <c r="AA164">
        <f>W164/AA$3</f>
        <v>0.88875401295927303</v>
      </c>
    </row>
    <row r="165" spans="2:27" x14ac:dyDescent="0.35">
      <c r="B165">
        <f t="shared" si="14"/>
        <v>79</v>
      </c>
      <c r="C165">
        <v>922.75963128707133</v>
      </c>
      <c r="D165">
        <v>505.47927310709844</v>
      </c>
      <c r="E165">
        <v>842.31384153050078</v>
      </c>
      <c r="F165">
        <v>454.92454083315039</v>
      </c>
      <c r="G165">
        <v>365.8488372093023</v>
      </c>
      <c r="I165">
        <v>526.61333333333334</v>
      </c>
      <c r="P165">
        <f t="shared" si="10"/>
        <v>100.58355</v>
      </c>
      <c r="Q165">
        <f>G165-$P165</f>
        <v>265.2652872093023</v>
      </c>
      <c r="S165">
        <f>I165-$P165</f>
        <v>426.02978333333334</v>
      </c>
      <c r="U165" s="2">
        <f t="shared" si="12"/>
        <v>134086.10455910381</v>
      </c>
      <c r="W165" s="2">
        <f t="shared" si="13"/>
        <v>215349.22520130797</v>
      </c>
      <c r="Y165">
        <f>U165/Y$3</f>
        <v>0.60634627356654303</v>
      </c>
      <c r="AA165">
        <f>W165/AA$3</f>
        <v>0.97382350427443953</v>
      </c>
    </row>
    <row r="166" spans="2:27" x14ac:dyDescent="0.35">
      <c r="B166">
        <f t="shared" si="14"/>
        <v>79.5</v>
      </c>
      <c r="C166">
        <v>914.46766776432685</v>
      </c>
      <c r="D166">
        <v>498.78647470824188</v>
      </c>
      <c r="E166">
        <v>841.30597856088536</v>
      </c>
      <c r="F166">
        <v>456.23427992792602</v>
      </c>
      <c r="G166">
        <v>359.69879518072287</v>
      </c>
      <c r="I166">
        <v>543.87837837837833</v>
      </c>
      <c r="P166">
        <f t="shared" si="10"/>
        <v>100.58355</v>
      </c>
      <c r="Q166">
        <f>G166-$P166</f>
        <v>259.11524518072287</v>
      </c>
      <c r="S166">
        <f>I166-$P166</f>
        <v>443.29482837837833</v>
      </c>
      <c r="U166" s="2">
        <f t="shared" si="12"/>
        <v>129243.17968685452</v>
      </c>
      <c r="W166" s="2">
        <f t="shared" si="13"/>
        <v>221109.46470324643</v>
      </c>
      <c r="Y166">
        <f>U166/Y$3</f>
        <v>0.58444624552779345</v>
      </c>
      <c r="AA166">
        <f>W166/AA$3</f>
        <v>0.99987169001550291</v>
      </c>
    </row>
    <row r="167" spans="2:27" x14ac:dyDescent="0.35">
      <c r="B167">
        <f t="shared" si="14"/>
        <v>80</v>
      </c>
      <c r="C167">
        <v>921.37000204108654</v>
      </c>
      <c r="D167">
        <v>500.36963710553999</v>
      </c>
      <c r="E167">
        <v>850.66688765746426</v>
      </c>
      <c r="F167">
        <v>461.7686765680902</v>
      </c>
      <c r="G167">
        <v>429.13095238095241</v>
      </c>
      <c r="I167">
        <v>535.41780821917803</v>
      </c>
      <c r="P167">
        <f t="shared" si="10"/>
        <v>100.58355</v>
      </c>
      <c r="Q167">
        <f>G167-$P167</f>
        <v>328.54740238095241</v>
      </c>
      <c r="S167">
        <f>I167-$P167</f>
        <v>434.83425821917803</v>
      </c>
      <c r="U167" s="2">
        <f t="shared" si="12"/>
        <v>164395.14450132498</v>
      </c>
      <c r="W167" s="2">
        <f t="shared" si="13"/>
        <v>217577.85998618678</v>
      </c>
      <c r="Y167">
        <f>U167/Y$3</f>
        <v>0.7434057659335882</v>
      </c>
      <c r="AA167">
        <f>W167/AA$3</f>
        <v>0.98390153884331155</v>
      </c>
    </row>
    <row r="168" spans="2:27" x14ac:dyDescent="0.35">
      <c r="B168">
        <f t="shared" si="14"/>
        <v>80.5</v>
      </c>
      <c r="C168">
        <v>927.03541358240921</v>
      </c>
      <c r="D168">
        <v>501.46033479756323</v>
      </c>
      <c r="E168">
        <v>852.28557666927077</v>
      </c>
      <c r="F168">
        <v>460.52906181133216</v>
      </c>
      <c r="G168">
        <v>427.7294117647059</v>
      </c>
      <c r="I168">
        <v>570.83802816901414</v>
      </c>
      <c r="P168">
        <f t="shared" si="10"/>
        <v>100.58355</v>
      </c>
      <c r="Q168">
        <f>G168-$P168</f>
        <v>327.1458617647059</v>
      </c>
      <c r="S168">
        <f>I168-$P168</f>
        <v>470.25447816901413</v>
      </c>
      <c r="U168" s="2">
        <f t="shared" si="12"/>
        <v>164050.67336816675</v>
      </c>
      <c r="W168" s="2">
        <f t="shared" si="13"/>
        <v>235813.96806268723</v>
      </c>
      <c r="Y168">
        <f>U168/Y$3</f>
        <v>0.74184804458260611</v>
      </c>
      <c r="AA168">
        <f>W168/AA$3</f>
        <v>1.0663664311817178</v>
      </c>
    </row>
    <row r="169" spans="2:27" x14ac:dyDescent="0.35">
      <c r="B169">
        <f t="shared" si="14"/>
        <v>81</v>
      </c>
      <c r="C169">
        <v>928.85262105792776</v>
      </c>
      <c r="D169">
        <v>496.21079125656968</v>
      </c>
      <c r="E169">
        <v>851.44569086125796</v>
      </c>
      <c r="F169">
        <v>458.8578873942065</v>
      </c>
      <c r="G169">
        <v>421</v>
      </c>
      <c r="I169">
        <v>543.23015873015868</v>
      </c>
      <c r="P169">
        <f t="shared" si="10"/>
        <v>100.58355</v>
      </c>
      <c r="Q169">
        <f>G169-$P169</f>
        <v>320.41645</v>
      </c>
      <c r="S169">
        <f>I169-$P169</f>
        <v>442.64660873015868</v>
      </c>
      <c r="U169" s="2">
        <f t="shared" si="12"/>
        <v>158994.1001861211</v>
      </c>
      <c r="W169" s="2">
        <f t="shared" si="13"/>
        <v>219646.02396502925</v>
      </c>
      <c r="Y169">
        <f>U169/Y$3</f>
        <v>0.71898188469205293</v>
      </c>
      <c r="AA169">
        <f>W169/AA$3</f>
        <v>0.99325391376552374</v>
      </c>
    </row>
    <row r="170" spans="2:27" x14ac:dyDescent="0.35">
      <c r="B170">
        <f t="shared" si="14"/>
        <v>81.5</v>
      </c>
      <c r="C170">
        <v>919.10994568497938</v>
      </c>
      <c r="D170">
        <v>492.13624812299082</v>
      </c>
      <c r="E170">
        <v>842.54290129632238</v>
      </c>
      <c r="F170">
        <v>456.21862129659041</v>
      </c>
      <c r="G170">
        <v>431.93023255813955</v>
      </c>
      <c r="I170">
        <v>601.84375</v>
      </c>
      <c r="P170">
        <f t="shared" si="10"/>
        <v>100.58355</v>
      </c>
      <c r="Q170">
        <f>G170-$P170</f>
        <v>331.34668255813955</v>
      </c>
      <c r="S170">
        <f>I170-$P170</f>
        <v>501.2602</v>
      </c>
      <c r="U170" s="2">
        <f t="shared" si="12"/>
        <v>163067.71318216244</v>
      </c>
      <c r="W170" s="2">
        <f t="shared" si="13"/>
        <v>246688.31416138</v>
      </c>
      <c r="Y170">
        <f>U170/Y$3</f>
        <v>0.73740303331311052</v>
      </c>
      <c r="AA170">
        <f>W170/AA$3</f>
        <v>1.1155409467371968</v>
      </c>
    </row>
    <row r="171" spans="2:27" x14ac:dyDescent="0.35">
      <c r="B171">
        <f t="shared" si="14"/>
        <v>82</v>
      </c>
      <c r="C171">
        <v>905.519066246227</v>
      </c>
      <c r="D171">
        <v>487.94066789371635</v>
      </c>
      <c r="E171">
        <v>831.31897277106054</v>
      </c>
      <c r="F171">
        <v>452.30298266774469</v>
      </c>
      <c r="G171">
        <v>421.90243902439022</v>
      </c>
      <c r="I171">
        <v>556.57575757575762</v>
      </c>
      <c r="P171">
        <f t="shared" si="10"/>
        <v>100.58355</v>
      </c>
      <c r="Q171">
        <f>G171-$P171</f>
        <v>321.31888902439022</v>
      </c>
      <c r="S171">
        <f>I171-$P171</f>
        <v>455.99220757575762</v>
      </c>
      <c r="U171" s="2">
        <f t="shared" si="12"/>
        <v>156784.5533174279</v>
      </c>
      <c r="W171" s="2">
        <f t="shared" si="13"/>
        <v>222497.14231884532</v>
      </c>
      <c r="Y171">
        <f>U171/Y$3</f>
        <v>0.70899016694838335</v>
      </c>
      <c r="AA171">
        <f>W171/AA$3</f>
        <v>1.0061468603912609</v>
      </c>
    </row>
    <row r="172" spans="2:27" x14ac:dyDescent="0.35">
      <c r="B172">
        <f t="shared" si="14"/>
        <v>82.5</v>
      </c>
      <c r="C172">
        <v>914.08590148795747</v>
      </c>
      <c r="D172">
        <v>491.31177436666724</v>
      </c>
      <c r="E172">
        <v>834.28147907568746</v>
      </c>
      <c r="F172">
        <v>454.83739150214103</v>
      </c>
      <c r="G172">
        <v>440.82758620689657</v>
      </c>
      <c r="I172">
        <v>547.76691729323306</v>
      </c>
      <c r="P172">
        <f t="shared" si="10"/>
        <v>100.58355</v>
      </c>
      <c r="Q172">
        <f>G172-$P172</f>
        <v>340.24403620689657</v>
      </c>
      <c r="S172">
        <f>I172-$P172</f>
        <v>447.18336729323306</v>
      </c>
      <c r="U172" s="2">
        <f t="shared" si="12"/>
        <v>167165.90114648693</v>
      </c>
      <c r="W172" s="2">
        <f t="shared" si="13"/>
        <v>219706.45365209942</v>
      </c>
      <c r="Y172">
        <f>U172/Y$3</f>
        <v>0.75593531157351801</v>
      </c>
      <c r="AA172">
        <f>W172/AA$3</f>
        <v>0.99352718082543479</v>
      </c>
    </row>
    <row r="173" spans="2:27" x14ac:dyDescent="0.35">
      <c r="B173">
        <f t="shared" si="14"/>
        <v>83</v>
      </c>
      <c r="C173">
        <v>925.21820610689053</v>
      </c>
      <c r="D173">
        <v>495.29889520692035</v>
      </c>
      <c r="E173">
        <v>846.68124773216721</v>
      </c>
      <c r="F173">
        <v>461.96341983658192</v>
      </c>
      <c r="G173">
        <v>422.51764705882351</v>
      </c>
      <c r="I173">
        <v>577.33870967741939</v>
      </c>
      <c r="P173">
        <f t="shared" si="10"/>
        <v>100.58355</v>
      </c>
      <c r="Q173">
        <f>G173-$P173</f>
        <v>321.93409705882351</v>
      </c>
      <c r="S173">
        <f>I173-$P173</f>
        <v>476.75515967741939</v>
      </c>
      <c r="U173" s="2">
        <f t="shared" si="12"/>
        <v>159453.60260267276</v>
      </c>
      <c r="W173" s="2">
        <f t="shared" si="13"/>
        <v>236136.30387242473</v>
      </c>
      <c r="Y173">
        <f>U173/Y$3</f>
        <v>0.72105978514927827</v>
      </c>
      <c r="AA173">
        <f>W173/AA$3</f>
        <v>1.0678240551295091</v>
      </c>
    </row>
    <row r="174" spans="2:27" x14ac:dyDescent="0.35">
      <c r="B174">
        <f t="shared" si="14"/>
        <v>83.5</v>
      </c>
      <c r="C174">
        <v>917.32327951157038</v>
      </c>
      <c r="D174">
        <v>494.48442417949292</v>
      </c>
      <c r="E174">
        <v>844.08523705285495</v>
      </c>
      <c r="F174">
        <v>460.91691403646456</v>
      </c>
      <c r="G174">
        <v>515.93103448275861</v>
      </c>
      <c r="I174">
        <v>583.22058823529414</v>
      </c>
      <c r="P174">
        <f t="shared" si="10"/>
        <v>100.58355</v>
      </c>
      <c r="Q174">
        <f>G174-$P174</f>
        <v>415.3474844827586</v>
      </c>
      <c r="S174">
        <f>I174-$P174</f>
        <v>482.63703823529414</v>
      </c>
      <c r="U174" s="2">
        <f t="shared" si="12"/>
        <v>205382.86169885777</v>
      </c>
      <c r="W174" s="2">
        <f t="shared" si="13"/>
        <v>238656.49793947532</v>
      </c>
      <c r="Y174">
        <f>U174/Y$3</f>
        <v>0.92875494634600364</v>
      </c>
      <c r="AA174">
        <f>W174/AA$3</f>
        <v>1.0792205401437116</v>
      </c>
    </row>
    <row r="175" spans="2:27" x14ac:dyDescent="0.35">
      <c r="B175">
        <f t="shared" si="14"/>
        <v>84</v>
      </c>
      <c r="C175">
        <v>906.89342484115696</v>
      </c>
      <c r="D175">
        <v>491.72996509056645</v>
      </c>
      <c r="E175">
        <v>836.99965496343793</v>
      </c>
      <c r="F175">
        <v>461.44811980700007</v>
      </c>
      <c r="G175">
        <v>482.28735632183907</v>
      </c>
      <c r="I175">
        <v>569.02068965517242</v>
      </c>
      <c r="P175">
        <f t="shared" ref="P175:P238" si="15">O$47</f>
        <v>100.58355</v>
      </c>
      <c r="Q175">
        <f>G175-$P175</f>
        <v>381.70380632183907</v>
      </c>
      <c r="S175">
        <f>I175-$P175</f>
        <v>468.43713965517242</v>
      </c>
      <c r="U175" s="2">
        <f t="shared" si="12"/>
        <v>187695.19935757425</v>
      </c>
      <c r="W175" s="2">
        <f t="shared" si="13"/>
        <v>230344.57832976273</v>
      </c>
      <c r="Y175">
        <f>U175/Y$3</f>
        <v>0.8487701620612671</v>
      </c>
      <c r="AA175">
        <f>W175/AA$3</f>
        <v>1.041633487420345</v>
      </c>
    </row>
    <row r="176" spans="2:27" x14ac:dyDescent="0.35">
      <c r="B176">
        <f t="shared" si="14"/>
        <v>84.5</v>
      </c>
      <c r="C176">
        <v>898.32658959942648</v>
      </c>
      <c r="D176">
        <v>494.03033732633503</v>
      </c>
      <c r="E176">
        <v>824.18757872847925</v>
      </c>
      <c r="F176">
        <v>454.81397851541828</v>
      </c>
      <c r="G176">
        <v>478.19540229885058</v>
      </c>
      <c r="I176">
        <v>535.00625000000002</v>
      </c>
      <c r="P176">
        <f t="shared" si="15"/>
        <v>100.58355</v>
      </c>
      <c r="Q176">
        <f>G176-$P176</f>
        <v>377.61185229885058</v>
      </c>
      <c r="S176">
        <f>I176-$P176</f>
        <v>434.42270000000002</v>
      </c>
      <c r="U176" s="2">
        <f t="shared" si="12"/>
        <v>186551.71076962334</v>
      </c>
      <c r="W176" s="2">
        <f t="shared" si="13"/>
        <v>214617.99302321725</v>
      </c>
      <c r="Y176">
        <f>U176/Y$3</f>
        <v>0.84359923069257869</v>
      </c>
      <c r="AA176">
        <f>W176/AA$3</f>
        <v>0.97051682378166837</v>
      </c>
    </row>
    <row r="177" spans="2:27" x14ac:dyDescent="0.35">
      <c r="B177">
        <f t="shared" si="14"/>
        <v>85</v>
      </c>
      <c r="C177">
        <v>866.56363540548818</v>
      </c>
      <c r="D177">
        <v>485.71381399882773</v>
      </c>
      <c r="E177">
        <v>799.5865598792318</v>
      </c>
      <c r="F177">
        <v>444.56286204467619</v>
      </c>
      <c r="G177">
        <v>410.48275862068965</v>
      </c>
      <c r="I177">
        <v>568.01273885350315</v>
      </c>
      <c r="P177">
        <f t="shared" si="15"/>
        <v>100.58355</v>
      </c>
      <c r="Q177">
        <f>G177-$P177</f>
        <v>309.89920862068965</v>
      </c>
      <c r="S177">
        <f>I177-$P177</f>
        <v>467.42918885350315</v>
      </c>
      <c r="U177" s="2">
        <f t="shared" si="12"/>
        <v>150522.32657437355</v>
      </c>
      <c r="W177" s="2">
        <f t="shared" si="13"/>
        <v>227036.81409241335</v>
      </c>
      <c r="Y177">
        <f>U177/Y$3</f>
        <v>0.68067196155070142</v>
      </c>
      <c r="AA177">
        <f>W177/AA$3</f>
        <v>1.0266755577694808</v>
      </c>
    </row>
    <row r="178" spans="2:27" x14ac:dyDescent="0.35">
      <c r="B178">
        <f t="shared" si="14"/>
        <v>85.5</v>
      </c>
      <c r="C178">
        <v>859.11155769075651</v>
      </c>
      <c r="D178">
        <v>487.69900939190768</v>
      </c>
      <c r="E178">
        <v>779.50565374219877</v>
      </c>
      <c r="F178">
        <v>438.0430221966522</v>
      </c>
      <c r="G178">
        <v>399.5287356321839</v>
      </c>
      <c r="I178">
        <v>477.86666666666667</v>
      </c>
      <c r="P178">
        <f t="shared" si="15"/>
        <v>100.58355</v>
      </c>
      <c r="Q178">
        <f>G178-$P178</f>
        <v>298.94518563218389</v>
      </c>
      <c r="S178">
        <f>I178-$P178</f>
        <v>377.28311666666667</v>
      </c>
      <c r="U178" s="2">
        <f t="shared" si="12"/>
        <v>145795.27089529604</v>
      </c>
      <c r="W178" s="2">
        <f t="shared" si="13"/>
        <v>184000.60225862486</v>
      </c>
      <c r="Y178">
        <f>U178/Y$3</f>
        <v>0.65929590170188379</v>
      </c>
      <c r="AA178">
        <f>W178/AA$3</f>
        <v>0.83206294850887208</v>
      </c>
    </row>
    <row r="179" spans="2:27" x14ac:dyDescent="0.35">
      <c r="B179">
        <f t="shared" si="14"/>
        <v>86</v>
      </c>
      <c r="C179">
        <v>853.35452224310518</v>
      </c>
      <c r="D179">
        <v>485.37523311906904</v>
      </c>
      <c r="E179">
        <v>777.70371691773494</v>
      </c>
      <c r="F179">
        <v>437.66084315503156</v>
      </c>
      <c r="G179">
        <v>447.10344827586209</v>
      </c>
      <c r="I179">
        <v>560.76969696969695</v>
      </c>
      <c r="P179">
        <f t="shared" si="15"/>
        <v>100.58355</v>
      </c>
      <c r="Q179">
        <f>G179-$P179</f>
        <v>346.51989827586209</v>
      </c>
      <c r="S179">
        <f>I179-$P179</f>
        <v>460.18614696969695</v>
      </c>
      <c r="U179" s="2">
        <f t="shared" si="12"/>
        <v>168192.17640604265</v>
      </c>
      <c r="W179" s="2">
        <f t="shared" si="13"/>
        <v>223362.95836358282</v>
      </c>
      <c r="Y179">
        <f>U179/Y$3</f>
        <v>0.76057619648348906</v>
      </c>
      <c r="AA179">
        <f>W179/AA$3</f>
        <v>1.0100621380708306</v>
      </c>
    </row>
    <row r="180" spans="2:27" x14ac:dyDescent="0.35">
      <c r="B180">
        <f t="shared" si="14"/>
        <v>86.5</v>
      </c>
      <c r="C180">
        <v>840.11486777861273</v>
      </c>
      <c r="D180">
        <v>481.6342427014273</v>
      </c>
      <c r="E180">
        <v>771.93141081902888</v>
      </c>
      <c r="F180">
        <v>436.25063448910026</v>
      </c>
      <c r="G180">
        <v>508.94252873563221</v>
      </c>
      <c r="I180">
        <v>506.09150326797385</v>
      </c>
      <c r="P180">
        <f t="shared" si="15"/>
        <v>100.58355</v>
      </c>
      <c r="Q180">
        <f>G180-$P180</f>
        <v>408.35897873563221</v>
      </c>
      <c r="S180">
        <f>I180-$P180</f>
        <v>405.50795326797385</v>
      </c>
      <c r="U180" s="2">
        <f t="shared" si="12"/>
        <v>196679.66747366448</v>
      </c>
      <c r="W180" s="2">
        <f t="shared" si="13"/>
        <v>195306.51598162635</v>
      </c>
      <c r="Y180">
        <f>U180/Y$3</f>
        <v>0.88939852381494489</v>
      </c>
      <c r="AA180">
        <f>W180/AA$3</f>
        <v>0.88318904153505173</v>
      </c>
    </row>
    <row r="181" spans="2:27" x14ac:dyDescent="0.35">
      <c r="B181">
        <f t="shared" si="14"/>
        <v>87</v>
      </c>
      <c r="C181">
        <v>869.22072868901955</v>
      </c>
      <c r="D181">
        <v>489.91826455240664</v>
      </c>
      <c r="E181">
        <v>783.61345887593404</v>
      </c>
      <c r="F181">
        <v>440.73570588883291</v>
      </c>
      <c r="G181">
        <v>463.91954022988506</v>
      </c>
      <c r="I181">
        <v>467.11392405063293</v>
      </c>
      <c r="P181">
        <f t="shared" si="15"/>
        <v>100.58355</v>
      </c>
      <c r="Q181">
        <f>G181-$P181</f>
        <v>363.33599022988506</v>
      </c>
      <c r="S181">
        <f>I181-$P181</f>
        <v>366.53037405063293</v>
      </c>
      <c r="U181" s="2">
        <f t="shared" si="12"/>
        <v>178004.93778285547</v>
      </c>
      <c r="W181" s="2">
        <f t="shared" si="13"/>
        <v>179569.92476063056</v>
      </c>
      <c r="Y181">
        <f>U181/Y$3</f>
        <v>0.80495015539438797</v>
      </c>
      <c r="AA181">
        <f>W181/AA$3</f>
        <v>0.81202713048643271</v>
      </c>
    </row>
    <row r="182" spans="2:27" x14ac:dyDescent="0.35">
      <c r="B182">
        <f t="shared" si="14"/>
        <v>87.5</v>
      </c>
      <c r="C182">
        <v>861.64648576584966</v>
      </c>
      <c r="D182">
        <v>486.78050534914297</v>
      </c>
      <c r="E182">
        <v>786.30109346157496</v>
      </c>
      <c r="F182">
        <v>442.74290212416645</v>
      </c>
      <c r="G182">
        <v>436.58620689655174</v>
      </c>
      <c r="I182">
        <v>520.16774193548383</v>
      </c>
      <c r="P182">
        <f t="shared" si="15"/>
        <v>100.58355</v>
      </c>
      <c r="Q182">
        <f>G182-$P182</f>
        <v>336.00265689655174</v>
      </c>
      <c r="S182">
        <f>I182-$P182</f>
        <v>419.58419193548383</v>
      </c>
      <c r="U182" s="2">
        <f t="shared" si="12"/>
        <v>163559.54312275816</v>
      </c>
      <c r="W182" s="2">
        <f t="shared" si="13"/>
        <v>204245.4049868666</v>
      </c>
      <c r="Y182">
        <f>U182/Y$3</f>
        <v>0.73962712098192052</v>
      </c>
      <c r="AA182">
        <f>W182/AA$3</f>
        <v>0.92361129152116617</v>
      </c>
    </row>
    <row r="183" spans="2:27" x14ac:dyDescent="0.35">
      <c r="B183">
        <f t="shared" si="14"/>
        <v>88</v>
      </c>
      <c r="C183">
        <v>874.8708695792875</v>
      </c>
      <c r="D183">
        <v>493.26087393730757</v>
      </c>
      <c r="E183">
        <v>790.08821492315985</v>
      </c>
      <c r="F183">
        <v>444.10280263866946</v>
      </c>
      <c r="G183">
        <v>418.5402298850575</v>
      </c>
      <c r="I183">
        <v>548.53548387096771</v>
      </c>
      <c r="P183">
        <f t="shared" si="15"/>
        <v>100.58355</v>
      </c>
      <c r="Q183">
        <f>G183-$P183</f>
        <v>317.9566798850575</v>
      </c>
      <c r="S183">
        <f>I183-$P183</f>
        <v>447.95193387096771</v>
      </c>
      <c r="U183" s="2">
        <f t="shared" si="12"/>
        <v>156835.58979430821</v>
      </c>
      <c r="W183" s="2">
        <f t="shared" si="13"/>
        <v>220957.16238310054</v>
      </c>
      <c r="Y183">
        <f>U183/Y$3</f>
        <v>0.70922095728772605</v>
      </c>
      <c r="AA183">
        <f>W183/AA$3</f>
        <v>0.9991829688047581</v>
      </c>
    </row>
    <row r="184" spans="2:27" x14ac:dyDescent="0.35">
      <c r="B184">
        <f t="shared" si="14"/>
        <v>88.5</v>
      </c>
      <c r="C184">
        <v>880.49046916744578</v>
      </c>
      <c r="D184">
        <v>497.95950709752395</v>
      </c>
      <c r="E184">
        <v>784.45334468394685</v>
      </c>
      <c r="F184">
        <v>444.04999767983043</v>
      </c>
      <c r="G184">
        <v>467.02298850574715</v>
      </c>
      <c r="I184">
        <v>546.75159235668787</v>
      </c>
      <c r="P184">
        <f t="shared" si="15"/>
        <v>100.58355</v>
      </c>
      <c r="Q184">
        <f>G184-$P184</f>
        <v>366.43943850574715</v>
      </c>
      <c r="S184">
        <f>I184-$P184</f>
        <v>446.16804235668786</v>
      </c>
      <c r="U184" s="2">
        <f t="shared" si="12"/>
        <v>182472.00217941529</v>
      </c>
      <c r="W184" s="2">
        <f t="shared" si="13"/>
        <v>222173.61845460348</v>
      </c>
      <c r="Y184">
        <f>U184/Y$3</f>
        <v>0.82515051738970491</v>
      </c>
      <c r="AA184">
        <f>W184/AA$3</f>
        <v>1.0046838639820661</v>
      </c>
    </row>
    <row r="185" spans="2:27" x14ac:dyDescent="0.35">
      <c r="B185">
        <f t="shared" si="14"/>
        <v>89</v>
      </c>
      <c r="C185">
        <v>863.98289537723076</v>
      </c>
      <c r="D185">
        <v>490.45937890432032</v>
      </c>
      <c r="E185">
        <v>780.65095257130713</v>
      </c>
      <c r="F185">
        <v>440.99553109544939</v>
      </c>
      <c r="G185">
        <v>485.41379310344826</v>
      </c>
      <c r="I185">
        <v>547.14935064935059</v>
      </c>
      <c r="P185">
        <f t="shared" si="15"/>
        <v>100.58355</v>
      </c>
      <c r="Q185">
        <f>G185-$P185</f>
        <v>384.83024310344825</v>
      </c>
      <c r="S185">
        <f>I185-$P185</f>
        <v>446.56580064935059</v>
      </c>
      <c r="U185" s="2">
        <f t="shared" si="12"/>
        <v>188743.60201611582</v>
      </c>
      <c r="W185" s="2">
        <f t="shared" si="13"/>
        <v>219022.38522639102</v>
      </c>
      <c r="Y185">
        <f>U185/Y$3</f>
        <v>0.8535111085396081</v>
      </c>
      <c r="AA185">
        <f>W185/AA$3</f>
        <v>0.9904337779545207</v>
      </c>
    </row>
    <row r="186" spans="2:27" x14ac:dyDescent="0.35">
      <c r="B186">
        <f t="shared" si="14"/>
        <v>89.5</v>
      </c>
      <c r="C186">
        <v>883.89582435266129</v>
      </c>
      <c r="D186">
        <v>494.05217966172302</v>
      </c>
      <c r="E186">
        <v>798.85356862860249</v>
      </c>
      <c r="F186">
        <v>446.6271596172088</v>
      </c>
      <c r="G186">
        <v>505.34482758620692</v>
      </c>
      <c r="I186">
        <v>585.16233766233768</v>
      </c>
      <c r="P186">
        <f t="shared" si="15"/>
        <v>100.58355</v>
      </c>
      <c r="Q186">
        <f>G186-$P186</f>
        <v>404.76127758620692</v>
      </c>
      <c r="S186">
        <f>I186-$P186</f>
        <v>484.57878766233767</v>
      </c>
      <c r="U186" s="2">
        <f t="shared" si="12"/>
        <v>199973.19143412923</v>
      </c>
      <c r="W186" s="2">
        <f t="shared" si="13"/>
        <v>239407.20626241318</v>
      </c>
      <c r="Y186">
        <f>U186/Y$3</f>
        <v>0.90429205798760526</v>
      </c>
      <c r="AA186">
        <f>W186/AA$3</f>
        <v>1.0826152930574868</v>
      </c>
    </row>
    <row r="187" spans="2:27" x14ac:dyDescent="0.35">
      <c r="B187">
        <f t="shared" si="14"/>
        <v>90</v>
      </c>
      <c r="C187">
        <v>867.25081470295322</v>
      </c>
      <c r="D187">
        <v>484.13884464829408</v>
      </c>
      <c r="E187">
        <v>780.58986996708802</v>
      </c>
      <c r="F187">
        <v>440.35792150231487</v>
      </c>
      <c r="G187">
        <v>516.16091954022988</v>
      </c>
      <c r="I187">
        <v>540.04605263157896</v>
      </c>
      <c r="P187">
        <f t="shared" si="15"/>
        <v>100.58355</v>
      </c>
      <c r="Q187">
        <f>G187-$P187</f>
        <v>415.57736954022988</v>
      </c>
      <c r="S187">
        <f>I187-$P187</f>
        <v>439.46250263157896</v>
      </c>
      <c r="U187" s="2">
        <f t="shared" si="12"/>
        <v>201197.14755118405</v>
      </c>
      <c r="W187" s="2">
        <f t="shared" si="13"/>
        <v>212760.86829030054</v>
      </c>
      <c r="Y187">
        <f>U187/Y$3</f>
        <v>0.90982686886920594</v>
      </c>
      <c r="AA187">
        <f>W187/AA$3</f>
        <v>0.96211878235108927</v>
      </c>
    </row>
    <row r="188" spans="2:27" x14ac:dyDescent="0.35">
      <c r="B188">
        <f t="shared" si="14"/>
        <v>90.5</v>
      </c>
      <c r="C188">
        <v>872.61081322318034</v>
      </c>
      <c r="D188">
        <v>486.98445347772918</v>
      </c>
      <c r="E188">
        <v>791.87488109656897</v>
      </c>
      <c r="F188">
        <v>443.70643059902108</v>
      </c>
      <c r="G188">
        <v>473.34482758620692</v>
      </c>
      <c r="I188">
        <v>539.88815789473688</v>
      </c>
      <c r="P188">
        <f t="shared" si="15"/>
        <v>100.58355</v>
      </c>
      <c r="Q188">
        <f>G188-$P188</f>
        <v>372.76127758620692</v>
      </c>
      <c r="S188">
        <f>I188-$P188</f>
        <v>439.30460789473688</v>
      </c>
      <c r="U188" s="2">
        <f t="shared" si="12"/>
        <v>181528.94704297907</v>
      </c>
      <c r="W188" s="2">
        <f t="shared" si="13"/>
        <v>213934.51438586655</v>
      </c>
      <c r="Y188">
        <f>U188/Y$3</f>
        <v>0.82088595940566833</v>
      </c>
      <c r="AA188">
        <f>W188/AA$3</f>
        <v>0.96742608797289364</v>
      </c>
    </row>
    <row r="189" spans="2:27" x14ac:dyDescent="0.35">
      <c r="B189">
        <f t="shared" si="14"/>
        <v>91</v>
      </c>
      <c r="C189">
        <v>891.51587922899546</v>
      </c>
      <c r="D189">
        <v>493.37585737457437</v>
      </c>
      <c r="E189">
        <v>803.09880962183081</v>
      </c>
      <c r="F189">
        <v>450.05517184261168</v>
      </c>
      <c r="G189">
        <v>420.16091954022988</v>
      </c>
      <c r="I189">
        <v>510.15686274509807</v>
      </c>
      <c r="P189">
        <f t="shared" si="15"/>
        <v>100.58355</v>
      </c>
      <c r="Q189">
        <f>G189-$P189</f>
        <v>319.57736954022988</v>
      </c>
      <c r="S189">
        <f>I189-$P189</f>
        <v>409.57331274509806</v>
      </c>
      <c r="U189" s="2">
        <f t="shared" si="12"/>
        <v>157671.75869442211</v>
      </c>
      <c r="W189" s="2">
        <f t="shared" si="13"/>
        <v>202073.58433335743</v>
      </c>
      <c r="Y189">
        <f>U189/Y$3</f>
        <v>0.71300216860953614</v>
      </c>
      <c r="AA189">
        <f>W189/AA$3</f>
        <v>0.91379017422910791</v>
      </c>
    </row>
    <row r="190" spans="2:27" x14ac:dyDescent="0.35">
      <c r="B190">
        <f t="shared" si="14"/>
        <v>91.5</v>
      </c>
      <c r="C190">
        <v>884.98004057755054</v>
      </c>
      <c r="D190">
        <v>490.89739793017691</v>
      </c>
      <c r="E190">
        <v>798.88410993071204</v>
      </c>
      <c r="F190">
        <v>449.91038995700922</v>
      </c>
      <c r="G190">
        <v>404.26436781609198</v>
      </c>
      <c r="I190">
        <v>492.11842105263156</v>
      </c>
      <c r="P190">
        <f t="shared" si="15"/>
        <v>100.58355</v>
      </c>
      <c r="Q190">
        <f>G190-$P190</f>
        <v>303.68081781609197</v>
      </c>
      <c r="S190">
        <f>I190-$P190</f>
        <v>391.53487105263156</v>
      </c>
      <c r="U190" s="2">
        <f t="shared" si="12"/>
        <v>149076.12326722767</v>
      </c>
      <c r="W190" s="2">
        <f t="shared" si="13"/>
        <v>192203.44939866418</v>
      </c>
      <c r="Y190">
        <f>U190/Y$3</f>
        <v>0.67413213410929052</v>
      </c>
      <c r="AA190">
        <f>W190/AA$3</f>
        <v>0.86915676827754484</v>
      </c>
    </row>
    <row r="191" spans="2:27" x14ac:dyDescent="0.35">
      <c r="B191">
        <f t="shared" si="14"/>
        <v>92</v>
      </c>
      <c r="C191">
        <v>899.91473730912344</v>
      </c>
      <c r="D191">
        <v>492.24586115352611</v>
      </c>
      <c r="E191">
        <v>814.09367838127093</v>
      </c>
      <c r="F191">
        <v>454.48422425521619</v>
      </c>
      <c r="G191">
        <v>498.72413793103448</v>
      </c>
      <c r="I191">
        <v>494.68674698795184</v>
      </c>
      <c r="P191">
        <f t="shared" si="15"/>
        <v>100.58355</v>
      </c>
      <c r="Q191">
        <f>G191-$P191</f>
        <v>398.14058793103447</v>
      </c>
      <c r="S191">
        <f>I191-$P191</f>
        <v>394.10319698795183</v>
      </c>
      <c r="U191" s="2">
        <f t="shared" si="12"/>
        <v>195983.05656628325</v>
      </c>
      <c r="W191" s="2">
        <f t="shared" si="13"/>
        <v>193995.6675846921</v>
      </c>
      <c r="Y191">
        <f>U191/Y$3</f>
        <v>0.88624840300857732</v>
      </c>
      <c r="AA191">
        <f>W191/AA$3</f>
        <v>0.87726129799066821</v>
      </c>
    </row>
    <row r="192" spans="2:27" x14ac:dyDescent="0.35">
      <c r="B192">
        <f t="shared" si="14"/>
        <v>92.5</v>
      </c>
      <c r="C192">
        <v>908.37467799347041</v>
      </c>
      <c r="D192">
        <v>496.5567386158649</v>
      </c>
      <c r="E192">
        <v>817.88079984285594</v>
      </c>
      <c r="F192">
        <v>457.07318731946242</v>
      </c>
      <c r="G192">
        <v>472.17241379310343</v>
      </c>
      <c r="I192">
        <v>576.53801169590645</v>
      </c>
      <c r="P192">
        <f t="shared" si="15"/>
        <v>100.58355</v>
      </c>
      <c r="Q192">
        <f>G192-$P192</f>
        <v>371.58886379310343</v>
      </c>
      <c r="S192">
        <f>I192-$P192</f>
        <v>475.95446169590645</v>
      </c>
      <c r="U192" s="2">
        <f t="shared" si="12"/>
        <v>184514.9543110783</v>
      </c>
      <c r="W192" s="2">
        <f t="shared" si="13"/>
        <v>236338.3952293889</v>
      </c>
      <c r="Y192">
        <f>U192/Y$3</f>
        <v>0.83438888266388345</v>
      </c>
      <c r="AA192">
        <f>W192/AA$3</f>
        <v>1.0687379256727556</v>
      </c>
    </row>
    <row r="193" spans="2:27" x14ac:dyDescent="0.35">
      <c r="B193">
        <f t="shared" si="14"/>
        <v>93</v>
      </c>
      <c r="C193">
        <v>899.28864061587751</v>
      </c>
      <c r="D193">
        <v>495.63378124820849</v>
      </c>
      <c r="E193">
        <v>803.45003459609063</v>
      </c>
      <c r="F193">
        <v>450.98384145254772</v>
      </c>
      <c r="G193">
        <v>480.28735632183907</v>
      </c>
      <c r="I193">
        <v>523.14880952380952</v>
      </c>
      <c r="P193">
        <f t="shared" si="15"/>
        <v>100.58355</v>
      </c>
      <c r="Q193">
        <f>G193-$P193</f>
        <v>379.70380632183907</v>
      </c>
      <c r="S193">
        <f>I193-$P193</f>
        <v>422.56525952380952</v>
      </c>
      <c r="U193" s="2">
        <f t="shared" si="12"/>
        <v>188194.03328163052</v>
      </c>
      <c r="W193" s="2">
        <f t="shared" si="13"/>
        <v>209437.61740191624</v>
      </c>
      <c r="Y193">
        <f>U193/Y$3</f>
        <v>0.85102592220863404</v>
      </c>
      <c r="AA193">
        <f>W193/AA$3</f>
        <v>0.94709082103530429</v>
      </c>
    </row>
    <row r="194" spans="2:27" x14ac:dyDescent="0.35">
      <c r="B194">
        <f t="shared" si="14"/>
        <v>93.5</v>
      </c>
      <c r="C194">
        <v>911.13866583438528</v>
      </c>
      <c r="D194">
        <v>498.27399660375642</v>
      </c>
      <c r="E194">
        <v>809.63464827327573</v>
      </c>
      <c r="F194">
        <v>451.25235506510029</v>
      </c>
      <c r="G194">
        <v>478.35632183908046</v>
      </c>
      <c r="I194">
        <v>494.87425149700601</v>
      </c>
      <c r="P194">
        <f t="shared" si="15"/>
        <v>100.58355</v>
      </c>
      <c r="Q194">
        <f>G194-$P194</f>
        <v>377.77277183908046</v>
      </c>
      <c r="S194">
        <f>I194-$P194</f>
        <v>394.29070149700601</v>
      </c>
      <c r="U194" s="2">
        <f t="shared" si="12"/>
        <v>188234.34883233762</v>
      </c>
      <c r="W194" s="2">
        <f t="shared" si="13"/>
        <v>196464.8036586119</v>
      </c>
      <c r="Y194">
        <f>U194/Y$3</f>
        <v>0.85120823180751759</v>
      </c>
      <c r="AA194">
        <f>W194/AA$3</f>
        <v>0.88842689536761388</v>
      </c>
    </row>
    <row r="195" spans="2:27" x14ac:dyDescent="0.35">
      <c r="B195">
        <f t="shared" si="14"/>
        <v>94</v>
      </c>
      <c r="C195">
        <v>894.84488115893714</v>
      </c>
      <c r="D195">
        <v>495.03703572841363</v>
      </c>
      <c r="E195">
        <v>804.4884388678156</v>
      </c>
      <c r="F195">
        <v>451.01793212559579</v>
      </c>
      <c r="G195">
        <v>584.20689655172418</v>
      </c>
      <c r="I195">
        <v>493.30113636363637</v>
      </c>
      <c r="P195">
        <f t="shared" si="15"/>
        <v>100.58355</v>
      </c>
      <c r="Q195">
        <f>G195-$P195</f>
        <v>483.62334655172418</v>
      </c>
      <c r="S195">
        <f>I195-$P195</f>
        <v>392.71758636363637</v>
      </c>
      <c r="U195" s="2">
        <f t="shared" si="12"/>
        <v>239411.46788602084</v>
      </c>
      <c r="W195" s="2">
        <f t="shared" si="13"/>
        <v>194409.74983187183</v>
      </c>
      <c r="Y195">
        <f>U195/Y$3</f>
        <v>1.082634564402585</v>
      </c>
      <c r="AA195">
        <f>W195/AA$3</f>
        <v>0.87913380542425401</v>
      </c>
    </row>
    <row r="196" spans="2:27" x14ac:dyDescent="0.35">
      <c r="B196">
        <f t="shared" si="14"/>
        <v>94.5</v>
      </c>
      <c r="C196">
        <v>891.9281868074745</v>
      </c>
      <c r="D196">
        <v>493.35532371883005</v>
      </c>
      <c r="E196">
        <v>804.51898016992516</v>
      </c>
      <c r="F196">
        <v>449.89903383216938</v>
      </c>
      <c r="G196">
        <v>454.42528735632186</v>
      </c>
      <c r="I196">
        <v>538.97687861271675</v>
      </c>
      <c r="P196">
        <f t="shared" si="15"/>
        <v>100.58355</v>
      </c>
      <c r="Q196">
        <f>G196-$P196</f>
        <v>353.84173735632186</v>
      </c>
      <c r="S196">
        <f>I196-$P196</f>
        <v>438.39332861271674</v>
      </c>
      <c r="U196" s="2">
        <f t="shared" si="12"/>
        <v>174569.7048786614</v>
      </c>
      <c r="W196" s="2">
        <f t="shared" si="13"/>
        <v>216283.6825539023</v>
      </c>
      <c r="Y196">
        <f>U196/Y$3</f>
        <v>0.78941580396296795</v>
      </c>
      <c r="AA196">
        <f>W196/AA$3</f>
        <v>0.97804918250870176</v>
      </c>
    </row>
    <row r="197" spans="2:27" x14ac:dyDescent="0.35">
      <c r="B197">
        <f t="shared" si="14"/>
        <v>95</v>
      </c>
      <c r="C197">
        <v>892.21832917751533</v>
      </c>
      <c r="D197">
        <v>494.41720483427588</v>
      </c>
      <c r="E197">
        <v>801.20524889103831</v>
      </c>
      <c r="F197">
        <v>447.55098572559348</v>
      </c>
      <c r="G197">
        <v>505.81609195402297</v>
      </c>
      <c r="I197">
        <v>521.49411764705883</v>
      </c>
      <c r="P197">
        <f t="shared" si="15"/>
        <v>100.58355</v>
      </c>
      <c r="Q197">
        <f>G197-$P197</f>
        <v>405.23254195402296</v>
      </c>
      <c r="S197">
        <f>I197-$P197</f>
        <v>420.91056764705883</v>
      </c>
      <c r="U197" s="2">
        <f t="shared" si="12"/>
        <v>200353.94070079646</v>
      </c>
      <c r="W197" s="2">
        <f t="shared" si="13"/>
        <v>208105.42634126722</v>
      </c>
      <c r="Y197">
        <f>U197/Y$3</f>
        <v>0.90601383146865311</v>
      </c>
      <c r="AA197">
        <f>W197/AA$3</f>
        <v>0.94106656454758486</v>
      </c>
    </row>
    <row r="198" spans="2:27" x14ac:dyDescent="0.35">
      <c r="B198">
        <f t="shared" si="14"/>
        <v>95.5</v>
      </c>
      <c r="C198">
        <v>890.46220430621577</v>
      </c>
      <c r="D198">
        <v>494.29589388291004</v>
      </c>
      <c r="E198">
        <v>793.35613424888243</v>
      </c>
      <c r="F198">
        <v>446.89187890986818</v>
      </c>
      <c r="G198">
        <v>528.25287356321837</v>
      </c>
      <c r="I198">
        <v>508.87790697674421</v>
      </c>
      <c r="P198">
        <f t="shared" si="15"/>
        <v>100.58355</v>
      </c>
      <c r="Q198">
        <f>G198-$P198</f>
        <v>427.66932356321837</v>
      </c>
      <c r="S198">
        <f>I198-$P198</f>
        <v>408.29435697674421</v>
      </c>
      <c r="U198" s="2">
        <f t="shared" si="12"/>
        <v>211395.1905769805</v>
      </c>
      <c r="W198" s="2">
        <f t="shared" si="13"/>
        <v>201818.22414916774</v>
      </c>
      <c r="Y198">
        <f>U198/Y$3</f>
        <v>0.95594309699512103</v>
      </c>
      <c r="AA198">
        <f>W198/AA$3</f>
        <v>0.91263541850993912</v>
      </c>
    </row>
    <row r="199" spans="2:27" x14ac:dyDescent="0.35">
      <c r="B199">
        <f t="shared" si="14"/>
        <v>96</v>
      </c>
      <c r="C199">
        <v>897.53251574457806</v>
      </c>
      <c r="D199">
        <v>495.77326833156457</v>
      </c>
      <c r="E199">
        <v>805.9391507180195</v>
      </c>
      <c r="F199">
        <v>450.74831672153812</v>
      </c>
      <c r="G199">
        <v>485.14942528735634</v>
      </c>
      <c r="I199">
        <v>543.51744186046517</v>
      </c>
      <c r="P199">
        <f t="shared" si="15"/>
        <v>100.58355</v>
      </c>
      <c r="Q199">
        <f>G199-$P199</f>
        <v>384.56587528735633</v>
      </c>
      <c r="S199">
        <f>I199-$P199</f>
        <v>442.93389186046517</v>
      </c>
      <c r="U199" s="2">
        <f t="shared" si="12"/>
        <v>190657.4808800015</v>
      </c>
      <c r="W199" s="2">
        <f t="shared" si="13"/>
        <v>219594.7832224826</v>
      </c>
      <c r="Y199">
        <f>U199/Y$3</f>
        <v>0.86216579592120268</v>
      </c>
      <c r="AA199">
        <f>W199/AA$3</f>
        <v>0.99302219972326633</v>
      </c>
    </row>
    <row r="200" spans="2:27" x14ac:dyDescent="0.35">
      <c r="B200">
        <f t="shared" si="14"/>
        <v>96.5</v>
      </c>
      <c r="C200">
        <v>902.98413817113385</v>
      </c>
      <c r="D200">
        <v>496.35913944327422</v>
      </c>
      <c r="E200">
        <v>809.64991892433056</v>
      </c>
      <c r="F200">
        <v>452.12791035003613</v>
      </c>
      <c r="G200">
        <v>515.83908045977012</v>
      </c>
      <c r="I200">
        <v>563.98255813953483</v>
      </c>
      <c r="P200">
        <f t="shared" si="15"/>
        <v>100.58355</v>
      </c>
      <c r="Q200">
        <f>G200-$P200</f>
        <v>415.25553045977011</v>
      </c>
      <c r="S200">
        <f>I200-$P200</f>
        <v>463.39900813953483</v>
      </c>
      <c r="U200" s="2">
        <f t="shared" si="12"/>
        <v>206115.87774807183</v>
      </c>
      <c r="W200" s="2">
        <f t="shared" si="13"/>
        <v>230012.33289900635</v>
      </c>
      <c r="Y200">
        <f>U200/Y$3</f>
        <v>0.93206969362251579</v>
      </c>
      <c r="AA200">
        <f>W200/AA$3</f>
        <v>1.0401310515079059</v>
      </c>
    </row>
    <row r="201" spans="2:27" x14ac:dyDescent="0.35">
      <c r="B201">
        <f t="shared" si="14"/>
        <v>97</v>
      </c>
      <c r="C201">
        <v>904.00727179180387</v>
      </c>
      <c r="D201">
        <v>499.23975430645442</v>
      </c>
      <c r="E201">
        <v>816.4148173415972</v>
      </c>
      <c r="F201">
        <v>450.57777230860324</v>
      </c>
      <c r="G201">
        <v>545.09195402298849</v>
      </c>
      <c r="I201">
        <v>547.01829268292681</v>
      </c>
      <c r="P201">
        <f t="shared" si="15"/>
        <v>100.58355</v>
      </c>
      <c r="Q201">
        <f>G201-$P201</f>
        <v>444.50840402298849</v>
      </c>
      <c r="S201">
        <f>I201-$P201</f>
        <v>446.43474268292681</v>
      </c>
      <c r="U201" s="2">
        <f t="shared" si="12"/>
        <v>221916.26641159094</v>
      </c>
      <c r="W201" s="2">
        <f t="shared" si="13"/>
        <v>222877.97125088959</v>
      </c>
      <c r="Y201">
        <f>U201/Y$3</f>
        <v>1.0035201009449604</v>
      </c>
      <c r="AA201">
        <f>W201/AA$3</f>
        <v>1.0078689941244368</v>
      </c>
    </row>
    <row r="202" spans="2:27" x14ac:dyDescent="0.35">
      <c r="B202">
        <f t="shared" si="14"/>
        <v>97.5</v>
      </c>
      <c r="C202">
        <v>902.9535968690243</v>
      </c>
      <c r="D202">
        <v>498.30533238615789</v>
      </c>
      <c r="E202">
        <v>813.34541647958679</v>
      </c>
      <c r="F202">
        <v>450.46494373256979</v>
      </c>
      <c r="G202">
        <v>515.33333333333337</v>
      </c>
      <c r="I202">
        <v>529.47826086956525</v>
      </c>
      <c r="P202">
        <f t="shared" si="15"/>
        <v>100.58355</v>
      </c>
      <c r="Q202">
        <f>G202-$P202</f>
        <v>414.74978333333337</v>
      </c>
      <c r="S202">
        <f>I202-$P202</f>
        <v>428.89471086956524</v>
      </c>
      <c r="U202" s="2">
        <f t="shared" si="12"/>
        <v>206672.02864100365</v>
      </c>
      <c r="W202" s="2">
        <f t="shared" si="13"/>
        <v>213720.52145852378</v>
      </c>
      <c r="Y202">
        <f>U202/Y$3</f>
        <v>0.93458464491130699</v>
      </c>
      <c r="AA202">
        <f>W202/AA$3</f>
        <v>0.96645839773764863</v>
      </c>
    </row>
    <row r="203" spans="2:27" x14ac:dyDescent="0.35">
      <c r="B203">
        <f t="shared" si="14"/>
        <v>98</v>
      </c>
      <c r="C203">
        <v>892.60009545388471</v>
      </c>
      <c r="D203">
        <v>494.68772889240671</v>
      </c>
      <c r="E203">
        <v>801.89242818850335</v>
      </c>
      <c r="F203">
        <v>446.16556222547462</v>
      </c>
      <c r="G203">
        <v>514.91764705882349</v>
      </c>
      <c r="I203">
        <v>504.15384615384613</v>
      </c>
      <c r="P203">
        <f t="shared" si="15"/>
        <v>100.58355</v>
      </c>
      <c r="Q203">
        <f>G203-$P203</f>
        <v>414.33409705882349</v>
      </c>
      <c r="S203">
        <f>I203-$P203</f>
        <v>403.57029615384613</v>
      </c>
      <c r="U203" s="2">
        <f t="shared" si="12"/>
        <v>204965.9934767154</v>
      </c>
      <c r="W203" s="2">
        <f t="shared" si="13"/>
        <v>199641.27325278212</v>
      </c>
      <c r="Y203">
        <f>U203/Y$3</f>
        <v>0.92686984054853516</v>
      </c>
      <c r="AA203">
        <f>W203/AA$3</f>
        <v>0.90279110191873768</v>
      </c>
    </row>
    <row r="204" spans="2:27" x14ac:dyDescent="0.35">
      <c r="B204">
        <f t="shared" si="14"/>
        <v>98.5</v>
      </c>
      <c r="C204">
        <v>892.12670527118667</v>
      </c>
      <c r="D204">
        <v>493.47637040402179</v>
      </c>
      <c r="E204">
        <v>801.66336842268163</v>
      </c>
      <c r="F204">
        <v>447.88546714904788</v>
      </c>
      <c r="G204">
        <v>514.79310344827582</v>
      </c>
      <c r="I204">
        <v>544.88271604938268</v>
      </c>
      <c r="P204">
        <f t="shared" si="15"/>
        <v>100.58355</v>
      </c>
      <c r="Q204">
        <f>G204-$P204</f>
        <v>414.20955344827581</v>
      </c>
      <c r="S204">
        <f>I204-$P204</f>
        <v>444.29916604938268</v>
      </c>
      <c r="U204" s="2">
        <f t="shared" si="12"/>
        <v>204402.62702232582</v>
      </c>
      <c r="W204" s="2">
        <f t="shared" si="13"/>
        <v>219251.13983558316</v>
      </c>
      <c r="Y204">
        <f>U204/Y$3</f>
        <v>0.92432226001142626</v>
      </c>
      <c r="AA204">
        <f>W204/AA$3</f>
        <v>0.99146822149586233</v>
      </c>
    </row>
    <row r="205" spans="2:27" x14ac:dyDescent="0.35">
      <c r="B205">
        <f t="shared" si="14"/>
        <v>99</v>
      </c>
      <c r="C205">
        <v>884.88841667122188</v>
      </c>
      <c r="D205">
        <v>491.18562248279528</v>
      </c>
      <c r="E205">
        <v>794.8526580522506</v>
      </c>
      <c r="F205">
        <v>446.69322274987343</v>
      </c>
      <c r="G205">
        <v>574.91566265060237</v>
      </c>
      <c r="I205">
        <v>503.23636363636365</v>
      </c>
      <c r="P205">
        <f t="shared" si="15"/>
        <v>100.58355</v>
      </c>
      <c r="Q205">
        <f>G205-$P205</f>
        <v>474.33211265060237</v>
      </c>
      <c r="S205">
        <f>I205-$P205</f>
        <v>402.65281363636365</v>
      </c>
      <c r="U205" s="2">
        <f t="shared" si="12"/>
        <v>232985.11401586549</v>
      </c>
      <c r="W205" s="2">
        <f t="shared" si="13"/>
        <v>197777.27291042623</v>
      </c>
      <c r="Y205">
        <f>U205/Y$3</f>
        <v>1.053574165231461</v>
      </c>
      <c r="AA205">
        <f>W205/AA$3</f>
        <v>0.89436196852545558</v>
      </c>
    </row>
    <row r="206" spans="2:27" x14ac:dyDescent="0.35">
      <c r="B206">
        <f t="shared" si="14"/>
        <v>99.5</v>
      </c>
      <c r="C206">
        <v>895.24191808636135</v>
      </c>
      <c r="D206">
        <v>494.09985291609132</v>
      </c>
      <c r="E206">
        <v>808.22974837623622</v>
      </c>
      <c r="F206">
        <v>447.86036051139769</v>
      </c>
      <c r="G206">
        <v>492.71604938271605</v>
      </c>
      <c r="I206">
        <v>508.39622641509436</v>
      </c>
      <c r="P206">
        <f t="shared" si="15"/>
        <v>100.58355</v>
      </c>
      <c r="Q206">
        <f>G206-$P206</f>
        <v>392.13249938271605</v>
      </c>
      <c r="S206">
        <f>I206-$P206</f>
        <v>407.81267641509436</v>
      </c>
      <c r="U206" s="2">
        <f t="shared" si="12"/>
        <v>193752.61026861926</v>
      </c>
      <c r="W206" s="2">
        <f t="shared" si="13"/>
        <v>201500.18343401566</v>
      </c>
      <c r="Y206">
        <f>U206/Y$3</f>
        <v>0.8761621766585328</v>
      </c>
      <c r="AA206">
        <f>W206/AA$3</f>
        <v>0.91119721726523151</v>
      </c>
    </row>
    <row r="207" spans="2:27" x14ac:dyDescent="0.35">
      <c r="B207">
        <f t="shared" si="14"/>
        <v>100</v>
      </c>
      <c r="C207">
        <v>898.66254392263158</v>
      </c>
      <c r="D207">
        <v>492.4127861037</v>
      </c>
      <c r="E207">
        <v>809.17652874163241</v>
      </c>
      <c r="F207">
        <v>448.16577440979614</v>
      </c>
      <c r="G207">
        <v>498.50617283950618</v>
      </c>
      <c r="I207">
        <v>519.19496855345915</v>
      </c>
      <c r="P207">
        <f t="shared" si="15"/>
        <v>100.58355</v>
      </c>
      <c r="Q207">
        <f>G207-$P207</f>
        <v>397.92262283950618</v>
      </c>
      <c r="S207">
        <f>I207-$P207</f>
        <v>418.61141855345915</v>
      </c>
      <c r="U207" s="2">
        <f t="shared" ref="U207:U242" si="16">Q207*$D207</f>
        <v>195942.18736609304</v>
      </c>
      <c r="W207" s="2">
        <f t="shared" ref="W207:W242" si="17">S207*$D207</f>
        <v>206129.6149047309</v>
      </c>
      <c r="Y207">
        <f>U207/Y$3</f>
        <v>0.88606358976994626</v>
      </c>
      <c r="AA207">
        <f>W207/AA$3</f>
        <v>0.93213181395763189</v>
      </c>
    </row>
    <row r="208" spans="2:27" x14ac:dyDescent="0.35">
      <c r="B208">
        <f t="shared" si="14"/>
        <v>100.5</v>
      </c>
      <c r="C208">
        <v>913.27655698205422</v>
      </c>
      <c r="D208">
        <v>495.37608095932143</v>
      </c>
      <c r="E208">
        <v>820.93493005381151</v>
      </c>
      <c r="F208">
        <v>448.38743717120877</v>
      </c>
      <c r="G208">
        <v>481.18823529411765</v>
      </c>
      <c r="I208">
        <v>541.66451612903222</v>
      </c>
      <c r="P208">
        <f t="shared" si="15"/>
        <v>100.58355</v>
      </c>
      <c r="Q208">
        <f>G208-$P208</f>
        <v>380.60468529411764</v>
      </c>
      <c r="S208">
        <f>I208-$P208</f>
        <v>441.08096612903222</v>
      </c>
      <c r="U208" s="2">
        <f t="shared" si="16"/>
        <v>188542.45739575589</v>
      </c>
      <c r="W208" s="2">
        <f t="shared" si="17"/>
        <v>218500.96038675119</v>
      </c>
      <c r="Y208">
        <f>U208/Y$3</f>
        <v>0.85260151920218763</v>
      </c>
      <c r="AA208">
        <f>W208/AA$3</f>
        <v>0.98807586018593274</v>
      </c>
    </row>
    <row r="209" spans="2:27" x14ac:dyDescent="0.35">
      <c r="B209">
        <f t="shared" si="14"/>
        <v>101</v>
      </c>
      <c r="C209">
        <v>911.88692773606942</v>
      </c>
      <c r="D209">
        <v>496.13826993940944</v>
      </c>
      <c r="E209">
        <v>818.38473132766353</v>
      </c>
      <c r="F209">
        <v>449.25402358138439</v>
      </c>
      <c r="G209">
        <v>432.78048780487802</v>
      </c>
      <c r="I209">
        <v>508.22012578616352</v>
      </c>
      <c r="P209">
        <f t="shared" si="15"/>
        <v>100.58355</v>
      </c>
      <c r="Q209">
        <f>G209-$P209</f>
        <v>332.19693780487802</v>
      </c>
      <c r="S209">
        <f>I209-$P209</f>
        <v>407.63657578616352</v>
      </c>
      <c r="U209" s="2">
        <f t="shared" si="16"/>
        <v>164815.61400168177</v>
      </c>
      <c r="W209" s="2">
        <f t="shared" si="17"/>
        <v>202244.10547457213</v>
      </c>
      <c r="Y209">
        <f>U209/Y$3</f>
        <v>0.74530715695041316</v>
      </c>
      <c r="AA209">
        <f>W209/AA$3</f>
        <v>0.91456128215919374</v>
      </c>
    </row>
    <row r="210" spans="2:27" x14ac:dyDescent="0.35">
      <c r="B210">
        <f t="shared" si="14"/>
        <v>101.5</v>
      </c>
      <c r="C210">
        <v>923.81330620985102</v>
      </c>
      <c r="D210">
        <v>498.33465235808302</v>
      </c>
      <c r="E210">
        <v>818.21675416606104</v>
      </c>
      <c r="F210">
        <v>449.33890066735654</v>
      </c>
      <c r="G210">
        <v>472.90588235294115</v>
      </c>
      <c r="I210">
        <v>554.42207792207796</v>
      </c>
      <c r="P210">
        <f t="shared" si="15"/>
        <v>100.58355</v>
      </c>
      <c r="Q210">
        <f>G210-$P210</f>
        <v>372.32233235294115</v>
      </c>
      <c r="S210">
        <f>I210-$P210</f>
        <v>453.83852792207796</v>
      </c>
      <c r="U210" s="2">
        <f t="shared" si="16"/>
        <v>185541.12005825358</v>
      </c>
      <c r="W210" s="2">
        <f t="shared" si="17"/>
        <v>226163.46503875288</v>
      </c>
      <c r="Y210">
        <f>U210/Y$3</f>
        <v>0.83902927235159408</v>
      </c>
      <c r="AA210">
        <f>W210/AA$3</f>
        <v>1.0227262153230645</v>
      </c>
    </row>
    <row r="211" spans="2:27" x14ac:dyDescent="0.35">
      <c r="B211">
        <f t="shared" si="14"/>
        <v>102</v>
      </c>
      <c r="C211">
        <v>915.13957641073705</v>
      </c>
      <c r="D211">
        <v>490.72710038574303</v>
      </c>
      <c r="E211">
        <v>815.78872064835127</v>
      </c>
      <c r="F211">
        <v>449.88205600075088</v>
      </c>
      <c r="G211">
        <v>484.22891566265059</v>
      </c>
      <c r="I211">
        <v>554.56944444444446</v>
      </c>
      <c r="P211">
        <f t="shared" si="15"/>
        <v>100.58355</v>
      </c>
      <c r="Q211">
        <f>G211-$P211</f>
        <v>383.64536566265059</v>
      </c>
      <c r="S211">
        <f>I211-$P211</f>
        <v>453.98589444444445</v>
      </c>
      <c r="U211" s="2">
        <f t="shared" si="16"/>
        <v>188265.17786806062</v>
      </c>
      <c r="W211" s="2">
        <f t="shared" si="17"/>
        <v>222783.18159675022</v>
      </c>
      <c r="Y211">
        <f>U211/Y$3</f>
        <v>0.85134764275535413</v>
      </c>
      <c r="AA211">
        <f>W211/AA$3</f>
        <v>1.0074403490105448</v>
      </c>
    </row>
    <row r="212" spans="2:27" x14ac:dyDescent="0.35">
      <c r="B212">
        <f t="shared" ref="B212:B247" si="18">B211+0.5</f>
        <v>102.5</v>
      </c>
      <c r="C212">
        <v>914.62037427487462</v>
      </c>
      <c r="D212">
        <v>492.15793775961254</v>
      </c>
      <c r="E212">
        <v>821.33196698123572</v>
      </c>
      <c r="F212">
        <v>450.68644619173824</v>
      </c>
      <c r="G212">
        <v>408.38823529411764</v>
      </c>
      <c r="I212">
        <v>550.47058823529414</v>
      </c>
      <c r="P212">
        <f t="shared" si="15"/>
        <v>100.58355</v>
      </c>
      <c r="Q212">
        <f>G212-$P212</f>
        <v>307.80468529411763</v>
      </c>
      <c r="S212">
        <f>I212-$P212</f>
        <v>449.88703823529414</v>
      </c>
      <c r="U212" s="2">
        <f t="shared" si="16"/>
        <v>151488.51914709946</v>
      </c>
      <c r="W212" s="2">
        <f t="shared" si="17"/>
        <v>221415.47696266233</v>
      </c>
      <c r="Y212">
        <f>U212/Y$3</f>
        <v>0.68504114855890319</v>
      </c>
      <c r="AA212">
        <f>W212/AA$3</f>
        <v>1.0012554977841948</v>
      </c>
    </row>
    <row r="213" spans="2:27" x14ac:dyDescent="0.35">
      <c r="B213">
        <f t="shared" si="18"/>
        <v>103</v>
      </c>
      <c r="C213">
        <v>910.26823872426291</v>
      </c>
      <c r="D213">
        <v>492.27573535531388</v>
      </c>
      <c r="E213">
        <v>812.06268179098549</v>
      </c>
      <c r="F213">
        <v>447.2572736999299</v>
      </c>
      <c r="G213">
        <v>511.77011494252872</v>
      </c>
      <c r="I213">
        <v>535.32051282051282</v>
      </c>
      <c r="P213">
        <f t="shared" si="15"/>
        <v>100.58355</v>
      </c>
      <c r="Q213">
        <f>G213-$P213</f>
        <v>411.18656494252872</v>
      </c>
      <c r="S213">
        <f>I213-$P213</f>
        <v>434.73696282051282</v>
      </c>
      <c r="U213" s="2">
        <f t="shared" si="16"/>
        <v>202417.16862530884</v>
      </c>
      <c r="W213" s="2">
        <f t="shared" si="17"/>
        <v>214010.45805860369</v>
      </c>
      <c r="Y213">
        <f>U213/Y$3</f>
        <v>0.91534388522523058</v>
      </c>
      <c r="AA213">
        <f>W213/AA$3</f>
        <v>0.96776951030674796</v>
      </c>
    </row>
    <row r="214" spans="2:27" x14ac:dyDescent="0.35">
      <c r="B214">
        <f t="shared" si="18"/>
        <v>103.5</v>
      </c>
      <c r="C214">
        <v>910.61946369852285</v>
      </c>
      <c r="D214">
        <v>497.37107380473503</v>
      </c>
      <c r="E214">
        <v>814.04786642810666</v>
      </c>
      <c r="F214">
        <v>449.24010544326592</v>
      </c>
      <c r="G214">
        <v>546.17977528089887</v>
      </c>
      <c r="I214">
        <v>526.99354838709678</v>
      </c>
      <c r="P214">
        <f t="shared" si="15"/>
        <v>100.58355</v>
      </c>
      <c r="Q214">
        <f>G214-$P214</f>
        <v>445.59622528089886</v>
      </c>
      <c r="S214">
        <f>I214-$P214</f>
        <v>426.40999838709678</v>
      </c>
      <c r="U214" s="2">
        <f t="shared" si="16"/>
        <v>221626.67305129729</v>
      </c>
      <c r="W214" s="2">
        <f t="shared" si="17"/>
        <v>212083.99877886564</v>
      </c>
      <c r="Y214">
        <f>U214/Y$3</f>
        <v>1.0022105405289796</v>
      </c>
      <c r="AA214">
        <f>W214/AA$3</f>
        <v>0.95905793344881962</v>
      </c>
    </row>
    <row r="215" spans="2:27" x14ac:dyDescent="0.35">
      <c r="B215">
        <f t="shared" si="18"/>
        <v>104</v>
      </c>
      <c r="C215">
        <v>923.64532904824841</v>
      </c>
      <c r="D215">
        <v>501.96935764983834</v>
      </c>
      <c r="E215">
        <v>820.66005833482552</v>
      </c>
      <c r="F215">
        <v>454.12876107736531</v>
      </c>
      <c r="G215">
        <v>537</v>
      </c>
      <c r="I215">
        <v>538.46710526315792</v>
      </c>
      <c r="P215">
        <f t="shared" si="15"/>
        <v>100.58355</v>
      </c>
      <c r="Q215">
        <f>G215-$P215</f>
        <v>436.41645</v>
      </c>
      <c r="S215">
        <f>I215-$P215</f>
        <v>437.88355526315792</v>
      </c>
      <c r="U215" s="2">
        <f t="shared" si="16"/>
        <v>219067.6850743228</v>
      </c>
      <c r="W215" s="2">
        <f t="shared" si="17"/>
        <v>219804.12696087486</v>
      </c>
      <c r="Y215">
        <f>U215/Y$3</f>
        <v>0.99063862687661353</v>
      </c>
      <c r="AA215">
        <f>W215/AA$3</f>
        <v>0.9939688660171826</v>
      </c>
    </row>
    <row r="216" spans="2:27" x14ac:dyDescent="0.35">
      <c r="B216">
        <f t="shared" si="18"/>
        <v>104.5</v>
      </c>
      <c r="C216">
        <v>927.61569832249074</v>
      </c>
      <c r="D216">
        <v>501.96799284574945</v>
      </c>
      <c r="E216">
        <v>818.82758020825213</v>
      </c>
      <c r="F216">
        <v>451.71677419232117</v>
      </c>
      <c r="G216">
        <v>443.34939759036143</v>
      </c>
      <c r="I216">
        <v>562.94078947368416</v>
      </c>
      <c r="P216">
        <f t="shared" si="15"/>
        <v>100.58355</v>
      </c>
      <c r="Q216">
        <f>G216-$P216</f>
        <v>342.76584759036143</v>
      </c>
      <c r="S216">
        <f>I216-$P216</f>
        <v>462.35723947368416</v>
      </c>
      <c r="U216" s="2">
        <f t="shared" si="16"/>
        <v>172057.48453100579</v>
      </c>
      <c r="W216" s="2">
        <f t="shared" si="17"/>
        <v>232088.53547630674</v>
      </c>
      <c r="Y216">
        <f>U216/Y$3</f>
        <v>0.77805537663764734</v>
      </c>
      <c r="AA216">
        <f>W216/AA$3</f>
        <v>1.0495197775064335</v>
      </c>
    </row>
    <row r="217" spans="2:27" x14ac:dyDescent="0.35">
      <c r="B217">
        <f t="shared" si="18"/>
        <v>105</v>
      </c>
      <c r="C217">
        <v>928.25706566679139</v>
      </c>
      <c r="D217">
        <v>501.44800988470064</v>
      </c>
      <c r="E217">
        <v>817.77390528547244</v>
      </c>
      <c r="F217">
        <v>451.37838108466951</v>
      </c>
      <c r="G217">
        <v>618.61445783132535</v>
      </c>
      <c r="I217">
        <v>584.10322580645163</v>
      </c>
      <c r="P217">
        <f t="shared" si="15"/>
        <v>100.58355</v>
      </c>
      <c r="Q217">
        <f>G217-$P217</f>
        <v>518.03090783132529</v>
      </c>
      <c r="S217">
        <f>I217-$P217</f>
        <v>483.51967580645163</v>
      </c>
      <c r="U217" s="2">
        <f t="shared" si="16"/>
        <v>259765.56779078286</v>
      </c>
      <c r="W217" s="2">
        <f t="shared" si="17"/>
        <v>242459.9791732408</v>
      </c>
      <c r="Y217">
        <f>U217/Y$3</f>
        <v>1.174677156508865</v>
      </c>
      <c r="AA217">
        <f>W217/AA$3</f>
        <v>1.0964201349880636</v>
      </c>
    </row>
    <row r="218" spans="2:27" x14ac:dyDescent="0.35">
      <c r="B218">
        <f t="shared" si="18"/>
        <v>105.5</v>
      </c>
      <c r="C218">
        <v>920.04145539932085</v>
      </c>
      <c r="D218">
        <v>496.23856879831214</v>
      </c>
      <c r="E218">
        <v>824.17230807742442</v>
      </c>
      <c r="F218">
        <v>451.93937561919267</v>
      </c>
      <c r="G218">
        <v>547.56976744186045</v>
      </c>
      <c r="I218">
        <v>545.9591836734694</v>
      </c>
      <c r="P218">
        <f t="shared" si="15"/>
        <v>100.58355</v>
      </c>
      <c r="Q218">
        <f>G218-$P218</f>
        <v>446.98621744186045</v>
      </c>
      <c r="S218">
        <f>I218-$P218</f>
        <v>445.37563367346939</v>
      </c>
      <c r="U218" s="2">
        <f t="shared" si="16"/>
        <v>221811.80081591997</v>
      </c>
      <c r="W218" s="2">
        <f t="shared" si="17"/>
        <v>221012.56703176381</v>
      </c>
      <c r="Y218">
        <f>U218/Y$3</f>
        <v>1.003047700580588</v>
      </c>
      <c r="AA218">
        <f>W218/AA$3</f>
        <v>0.99943351230712696</v>
      </c>
    </row>
    <row r="219" spans="2:27" x14ac:dyDescent="0.35">
      <c r="B219">
        <f t="shared" si="18"/>
        <v>106</v>
      </c>
      <c r="C219">
        <v>925.63051368536958</v>
      </c>
      <c r="D219">
        <v>494.65920831994072</v>
      </c>
      <c r="E219">
        <v>826.50871768880552</v>
      </c>
      <c r="F219">
        <v>453.23891703650804</v>
      </c>
      <c r="G219">
        <v>472.4</v>
      </c>
      <c r="I219">
        <v>566.18120805369131</v>
      </c>
      <c r="P219">
        <f t="shared" si="15"/>
        <v>100.58355</v>
      </c>
      <c r="Q219">
        <f>G219-$P219</f>
        <v>371.81644999999997</v>
      </c>
      <c r="S219">
        <f>I219-$P219</f>
        <v>465.5976580536913</v>
      </c>
      <c r="U219" s="2">
        <f t="shared" si="16"/>
        <v>183922.4307973308</v>
      </c>
      <c r="W219" s="2">
        <f t="shared" si="17"/>
        <v>230312.16892845742</v>
      </c>
      <c r="Y219">
        <f>U219/Y$3</f>
        <v>0.83170945196714796</v>
      </c>
      <c r="AA219">
        <f>W219/AA$3</f>
        <v>1.041486929954345</v>
      </c>
    </row>
    <row r="220" spans="2:27" x14ac:dyDescent="0.35">
      <c r="B220">
        <f t="shared" si="18"/>
        <v>106.5</v>
      </c>
      <c r="C220">
        <v>917.68977513688503</v>
      </c>
      <c r="D220">
        <v>495.1439108555648</v>
      </c>
      <c r="E220">
        <v>815.28478916354368</v>
      </c>
      <c r="F220">
        <v>449.52075081951648</v>
      </c>
      <c r="G220">
        <v>500.2093023255814</v>
      </c>
      <c r="I220">
        <v>511.38</v>
      </c>
      <c r="P220">
        <f t="shared" si="15"/>
        <v>100.58355</v>
      </c>
      <c r="Q220">
        <f>G220-$P220</f>
        <v>399.6257523255814</v>
      </c>
      <c r="S220">
        <f>I220-$P220</f>
        <v>410.79644999999999</v>
      </c>
      <c r="U220" s="2">
        <f t="shared" si="16"/>
        <v>197872.25788508568</v>
      </c>
      <c r="W220" s="2">
        <f t="shared" si="17"/>
        <v>203403.36081858247</v>
      </c>
      <c r="Y220">
        <f>U220/Y$3</f>
        <v>0.89479149689171655</v>
      </c>
      <c r="AA220">
        <f>W220/AA$3</f>
        <v>0.91980351184633435</v>
      </c>
    </row>
    <row r="221" spans="2:27" x14ac:dyDescent="0.35">
      <c r="B221">
        <f t="shared" si="18"/>
        <v>107</v>
      </c>
      <c r="C221">
        <v>920.22470321197818</v>
      </c>
      <c r="D221">
        <v>494.92222443666333</v>
      </c>
      <c r="E221">
        <v>820.61424638166113</v>
      </c>
      <c r="F221">
        <v>452.93461549330146</v>
      </c>
      <c r="G221">
        <v>541.18292682926824</v>
      </c>
      <c r="I221">
        <v>477.98666666666668</v>
      </c>
      <c r="P221">
        <f t="shared" si="15"/>
        <v>100.58355</v>
      </c>
      <c r="Q221">
        <f>G221-$P221</f>
        <v>440.59937682926824</v>
      </c>
      <c r="S221">
        <f>I221-$P221</f>
        <v>377.40311666666668</v>
      </c>
      <c r="U221" s="2">
        <f t="shared" si="16"/>
        <v>218062.42366574908</v>
      </c>
      <c r="W221" s="2">
        <f t="shared" si="17"/>
        <v>186785.19000999624</v>
      </c>
      <c r="Y221">
        <f>U221/Y$3</f>
        <v>0.98609276799695422</v>
      </c>
      <c r="AA221">
        <f>W221/AA$3</f>
        <v>0.84465503933002672</v>
      </c>
    </row>
    <row r="222" spans="2:27" x14ac:dyDescent="0.35">
      <c r="B222">
        <f t="shared" si="18"/>
        <v>107.5</v>
      </c>
      <c r="C222">
        <v>927.66151027565502</v>
      </c>
      <c r="D222">
        <v>499.87974952165632</v>
      </c>
      <c r="E222">
        <v>820.85857679853757</v>
      </c>
      <c r="F222">
        <v>455.60021275576787</v>
      </c>
      <c r="G222">
        <v>527</v>
      </c>
      <c r="I222">
        <v>521.43624161073831</v>
      </c>
      <c r="P222">
        <f t="shared" si="15"/>
        <v>100.58355</v>
      </c>
      <c r="Q222">
        <f>G222-$P222</f>
        <v>426.41645</v>
      </c>
      <c r="S222">
        <f>I222-$P222</f>
        <v>420.8526916107383</v>
      </c>
      <c r="U222" s="2">
        <f t="shared" si="16"/>
        <v>213156.94821791389</v>
      </c>
      <c r="W222" s="2">
        <f t="shared" si="17"/>
        <v>210375.73806789075</v>
      </c>
      <c r="Y222">
        <f>U222/Y$3</f>
        <v>0.96390988209951256</v>
      </c>
      <c r="AA222">
        <f>W222/AA$3</f>
        <v>0.95133306501606418</v>
      </c>
    </row>
    <row r="223" spans="2:27" x14ac:dyDescent="0.35">
      <c r="B223">
        <f t="shared" si="18"/>
        <v>108</v>
      </c>
      <c r="C223">
        <v>935.32737710515369</v>
      </c>
      <c r="D223">
        <v>500.552032737015</v>
      </c>
      <c r="E223">
        <v>828.58552623225523</v>
      </c>
      <c r="F223">
        <v>459.03081254832335</v>
      </c>
      <c r="G223">
        <v>501.82926829268291</v>
      </c>
      <c r="I223">
        <v>522.44666666666672</v>
      </c>
      <c r="P223">
        <f t="shared" si="15"/>
        <v>100.58355</v>
      </c>
      <c r="Q223">
        <f>G223-$P223</f>
        <v>401.24571829268291</v>
      </c>
      <c r="S223">
        <f>I223-$P223</f>
        <v>421.86311666666671</v>
      </c>
      <c r="U223" s="2">
        <f t="shared" si="16"/>
        <v>200844.35991842611</v>
      </c>
      <c r="W223" s="2">
        <f t="shared" si="17"/>
        <v>211164.44058427252</v>
      </c>
      <c r="Y223">
        <f>U223/Y$3</f>
        <v>0.90823153975448134</v>
      </c>
      <c r="AA223">
        <f>W223/AA$3</f>
        <v>0.95489963019694657</v>
      </c>
    </row>
    <row r="224" spans="2:27" x14ac:dyDescent="0.35">
      <c r="B224">
        <f t="shared" si="18"/>
        <v>108.5</v>
      </c>
      <c r="C224">
        <v>937.12931392961741</v>
      </c>
      <c r="D224">
        <v>501.30477882475691</v>
      </c>
      <c r="E224">
        <v>834.78541056049517</v>
      </c>
      <c r="F224">
        <v>461.87126823709468</v>
      </c>
      <c r="G224">
        <v>512.45348837209303</v>
      </c>
      <c r="I224">
        <v>535.44295302013427</v>
      </c>
      <c r="P224">
        <f t="shared" si="15"/>
        <v>100.58355</v>
      </c>
      <c r="Q224">
        <f>G224-$P224</f>
        <v>411.86993837209303</v>
      </c>
      <c r="S224">
        <f>I224-$P224</f>
        <v>434.85940302013427</v>
      </c>
      <c r="U224" s="2">
        <f t="shared" si="16"/>
        <v>206472.36836018835</v>
      </c>
      <c r="W224" s="2">
        <f t="shared" si="17"/>
        <v>217997.09685087422</v>
      </c>
      <c r="Y224">
        <f>U224/Y$3</f>
        <v>0.93368176785592771</v>
      </c>
      <c r="AA224">
        <f>W224/AA$3</f>
        <v>0.9857973557997427</v>
      </c>
    </row>
    <row r="225" spans="2:27" x14ac:dyDescent="0.35">
      <c r="B225">
        <f t="shared" si="18"/>
        <v>109</v>
      </c>
      <c r="C225">
        <v>939.57261809838189</v>
      </c>
      <c r="D225">
        <v>500.77924861269719</v>
      </c>
      <c r="E225">
        <v>835.45731920690537</v>
      </c>
      <c r="F225">
        <v>459.7160914483963</v>
      </c>
      <c r="G225">
        <v>549.50588235294117</v>
      </c>
      <c r="I225">
        <v>584.45578231292518</v>
      </c>
      <c r="P225">
        <f t="shared" si="15"/>
        <v>100.58355</v>
      </c>
      <c r="Q225">
        <f>G225-$P225</f>
        <v>448.92233235294117</v>
      </c>
      <c r="S225">
        <f>I225-$P225</f>
        <v>483.87223231292518</v>
      </c>
      <c r="U225" s="2">
        <f t="shared" si="16"/>
        <v>224810.9882811654</v>
      </c>
      <c r="W225" s="2">
        <f t="shared" si="17"/>
        <v>242313.17292221513</v>
      </c>
      <c r="Y225">
        <f>U225/Y$3</f>
        <v>1.0166102255659972</v>
      </c>
      <c r="AA225">
        <f>W225/AA$3</f>
        <v>1.095756267367042</v>
      </c>
    </row>
    <row r="226" spans="2:27" x14ac:dyDescent="0.35">
      <c r="B226">
        <f t="shared" si="18"/>
        <v>109.5</v>
      </c>
      <c r="C226">
        <v>938.07609429501372</v>
      </c>
      <c r="D226">
        <v>498.78198950296672</v>
      </c>
      <c r="E226">
        <v>829.76136636347314</v>
      </c>
      <c r="F226">
        <v>456.66612976870562</v>
      </c>
      <c r="G226">
        <v>519.12941176470588</v>
      </c>
      <c r="I226">
        <v>538.02580645161288</v>
      </c>
      <c r="P226">
        <f t="shared" si="15"/>
        <v>100.58355</v>
      </c>
      <c r="Q226">
        <f>G226-$P226</f>
        <v>418.54586176470588</v>
      </c>
      <c r="S226">
        <f>I226-$P226</f>
        <v>437.44225645161288</v>
      </c>
      <c r="U226" s="2">
        <f t="shared" si="16"/>
        <v>208763.13762923368</v>
      </c>
      <c r="W226" s="2">
        <f t="shared" si="17"/>
        <v>218188.31896560246</v>
      </c>
      <c r="Y226">
        <f>U226/Y$3</f>
        <v>0.94404077869044811</v>
      </c>
      <c r="AA226">
        <f>W226/AA$3</f>
        <v>0.98666207490744018</v>
      </c>
    </row>
    <row r="227" spans="2:27" x14ac:dyDescent="0.35">
      <c r="B227">
        <f t="shared" si="18"/>
        <v>110</v>
      </c>
      <c r="C227">
        <v>923.44681058453637</v>
      </c>
      <c r="D227">
        <v>495.64888293727051</v>
      </c>
      <c r="E227">
        <v>831.21207821367716</v>
      </c>
      <c r="F227">
        <v>458.03264760406535</v>
      </c>
      <c r="G227">
        <v>504.47727272727275</v>
      </c>
      <c r="I227">
        <v>540.42666666666662</v>
      </c>
      <c r="P227">
        <f t="shared" si="15"/>
        <v>100.58355</v>
      </c>
      <c r="Q227">
        <f>G227-$P227</f>
        <v>403.89372272727275</v>
      </c>
      <c r="S227">
        <f>I227-$P227</f>
        <v>439.84311666666662</v>
      </c>
      <c r="U227" s="2">
        <f t="shared" si="16"/>
        <v>200189.47249514839</v>
      </c>
      <c r="W227" s="2">
        <f t="shared" si="17"/>
        <v>218007.74944348086</v>
      </c>
      <c r="Y227">
        <f>U227/Y$3</f>
        <v>0.90527009531535974</v>
      </c>
      <c r="AA227">
        <f>W227/AA$3</f>
        <v>0.98584552753127375</v>
      </c>
    </row>
    <row r="228" spans="2:27" x14ac:dyDescent="0.35">
      <c r="B228">
        <f t="shared" si="18"/>
        <v>110.5</v>
      </c>
      <c r="C228">
        <v>939.55734744732717</v>
      </c>
      <c r="D228">
        <v>499.614105386728</v>
      </c>
      <c r="E228">
        <v>835.4725898579602</v>
      </c>
      <c r="F228">
        <v>459.11818313630147</v>
      </c>
      <c r="G228">
        <v>509.23255813953489</v>
      </c>
      <c r="I228">
        <v>539.11564625850338</v>
      </c>
      <c r="P228">
        <f t="shared" si="15"/>
        <v>100.58355</v>
      </c>
      <c r="Q228">
        <f>G228-$P228</f>
        <v>408.64900813953489</v>
      </c>
      <c r="S228">
        <f>I228-$P228</f>
        <v>438.53209625850337</v>
      </c>
      <c r="U228" s="2">
        <f t="shared" si="16"/>
        <v>204166.80861880744</v>
      </c>
      <c r="W228" s="2">
        <f t="shared" si="17"/>
        <v>219096.82095555865</v>
      </c>
      <c r="Y228">
        <f>U228/Y$3</f>
        <v>0.92325587352281913</v>
      </c>
      <c r="AA228">
        <f>W228/AA$3</f>
        <v>0.99077038126736516</v>
      </c>
    </row>
    <row r="229" spans="2:27" x14ac:dyDescent="0.35">
      <c r="B229">
        <f t="shared" si="18"/>
        <v>111</v>
      </c>
      <c r="C229">
        <v>938.80908554564303</v>
      </c>
      <c r="D229">
        <v>497.68407798165225</v>
      </c>
      <c r="E229">
        <v>833.51794652294859</v>
      </c>
      <c r="F229">
        <v>456.34937585117109</v>
      </c>
      <c r="G229">
        <v>586.64705882352939</v>
      </c>
      <c r="I229">
        <v>594.07843137254906</v>
      </c>
      <c r="P229">
        <f t="shared" si="15"/>
        <v>100.58355</v>
      </c>
      <c r="Q229">
        <f>G229-$P229</f>
        <v>486.06350882352939</v>
      </c>
      <c r="S229">
        <f>I229-$P229</f>
        <v>493.49488137254906</v>
      </c>
      <c r="U229" s="2">
        <f t="shared" si="16"/>
        <v>241906.06922936492</v>
      </c>
      <c r="W229" s="2">
        <f t="shared" si="17"/>
        <v>245604.54502456193</v>
      </c>
      <c r="Y229">
        <f>U229/Y$3</f>
        <v>1.0939153174197931</v>
      </c>
      <c r="AA229">
        <f>W229/AA$3</f>
        <v>1.1106400706943225</v>
      </c>
    </row>
    <row r="230" spans="2:27" x14ac:dyDescent="0.35">
      <c r="B230">
        <f t="shared" si="18"/>
        <v>111.5</v>
      </c>
      <c r="C230">
        <v>936.38105202793338</v>
      </c>
      <c r="D230">
        <v>498.4535517852276</v>
      </c>
      <c r="E230">
        <v>832.78495527231928</v>
      </c>
      <c r="F230">
        <v>456.25640223194773</v>
      </c>
      <c r="G230">
        <v>586.87654320987656</v>
      </c>
      <c r="I230">
        <v>508.14473684210526</v>
      </c>
      <c r="P230">
        <f t="shared" si="15"/>
        <v>100.58355</v>
      </c>
      <c r="Q230">
        <f>G230-$P230</f>
        <v>486.29299320987656</v>
      </c>
      <c r="S230">
        <f>I230-$P230</f>
        <v>407.56118684210526</v>
      </c>
      <c r="U230" s="2">
        <f t="shared" si="16"/>
        <v>242394.46967373253</v>
      </c>
      <c r="W230" s="2">
        <f t="shared" si="17"/>
        <v>203150.32115125013</v>
      </c>
      <c r="Y230">
        <f>U230/Y$3</f>
        <v>1.0961238966788021</v>
      </c>
      <c r="AA230">
        <f>W230/AA$3</f>
        <v>0.91865924965857093</v>
      </c>
    </row>
    <row r="231" spans="2:27" x14ac:dyDescent="0.35">
      <c r="B231">
        <f t="shared" si="18"/>
        <v>112</v>
      </c>
      <c r="C231">
        <v>944.01637755532238</v>
      </c>
      <c r="D231">
        <v>504.75741599735522</v>
      </c>
      <c r="E231">
        <v>839.24444066849037</v>
      </c>
      <c r="F231">
        <v>458.67250186822719</v>
      </c>
      <c r="G231">
        <v>531.01190476190482</v>
      </c>
      <c r="I231">
        <v>556.60526315789468</v>
      </c>
      <c r="P231">
        <f t="shared" si="15"/>
        <v>100.58355</v>
      </c>
      <c r="Q231">
        <f>G231-$P231</f>
        <v>430.42835476190481</v>
      </c>
      <c r="S231">
        <f>I231-$P231</f>
        <v>456.02171315789468</v>
      </c>
      <c r="U231" s="2">
        <f t="shared" si="16"/>
        <v>217261.90412161199</v>
      </c>
      <c r="W231" s="2">
        <f t="shared" si="17"/>
        <v>230180.34157226604</v>
      </c>
      <c r="Y231">
        <f>U231/Y$3</f>
        <v>0.98247276543143292</v>
      </c>
      <c r="AA231">
        <f>W231/AA$3</f>
        <v>1.0408907978909696</v>
      </c>
    </row>
    <row r="232" spans="2:27" x14ac:dyDescent="0.35">
      <c r="B232">
        <f t="shared" si="18"/>
        <v>112.5</v>
      </c>
      <c r="C232">
        <v>942.33660593929676</v>
      </c>
      <c r="D232">
        <v>501.58913568258555</v>
      </c>
      <c r="E232">
        <v>830.00569678034969</v>
      </c>
      <c r="F232">
        <v>453.5339806688317</v>
      </c>
      <c r="G232">
        <v>518.36585365853659</v>
      </c>
      <c r="I232">
        <v>561.83870967741939</v>
      </c>
      <c r="P232">
        <f t="shared" si="15"/>
        <v>100.58355</v>
      </c>
      <c r="Q232">
        <f>G232-$P232</f>
        <v>417.78230365853659</v>
      </c>
      <c r="S232">
        <f>I232-$P232</f>
        <v>461.25515967741939</v>
      </c>
      <c r="U232" s="2">
        <f t="shared" si="16"/>
        <v>209555.06459556488</v>
      </c>
      <c r="W232" s="2">
        <f t="shared" si="17"/>
        <v>231360.57687172978</v>
      </c>
      <c r="Y232">
        <f>U232/Y$3</f>
        <v>0.94762192504823584</v>
      </c>
      <c r="AA232">
        <f>W232/AA$3</f>
        <v>1.0462279003305897</v>
      </c>
    </row>
    <row r="233" spans="2:27" x14ac:dyDescent="0.35">
      <c r="B233">
        <f t="shared" si="18"/>
        <v>113</v>
      </c>
      <c r="C233">
        <v>936.59484114270026</v>
      </c>
      <c r="D233">
        <v>501.02792737787399</v>
      </c>
      <c r="E233">
        <v>824.64569826012257</v>
      </c>
      <c r="F233">
        <v>453.63480268102933</v>
      </c>
      <c r="G233">
        <v>518.06097560975604</v>
      </c>
      <c r="I233">
        <v>540.255033557047</v>
      </c>
      <c r="P233">
        <f t="shared" si="15"/>
        <v>100.58355</v>
      </c>
      <c r="Q233">
        <f>G233-$P233</f>
        <v>417.47742560975604</v>
      </c>
      <c r="S233">
        <f>I233-$P233</f>
        <v>439.671483557047</v>
      </c>
      <c r="U233" s="2">
        <f t="shared" si="16"/>
        <v>209167.84928030663</v>
      </c>
      <c r="W233" s="2">
        <f t="shared" si="17"/>
        <v>220287.69213374227</v>
      </c>
      <c r="Y233">
        <f>U233/Y$3</f>
        <v>0.9458709116658518</v>
      </c>
      <c r="AA233">
        <f>W233/AA$3</f>
        <v>0.99615557985720971</v>
      </c>
    </row>
    <row r="234" spans="2:27" x14ac:dyDescent="0.35">
      <c r="B234">
        <f t="shared" si="18"/>
        <v>113.5</v>
      </c>
      <c r="C234">
        <v>943.32919825785734</v>
      </c>
      <c r="D234">
        <v>502.88437861097509</v>
      </c>
      <c r="E234">
        <v>835.88489743643913</v>
      </c>
      <c r="F234">
        <v>457.53880885293808</v>
      </c>
      <c r="G234">
        <v>574.73493975903614</v>
      </c>
      <c r="I234">
        <v>502.25170068027211</v>
      </c>
      <c r="P234">
        <f t="shared" si="15"/>
        <v>100.58355</v>
      </c>
      <c r="Q234">
        <f>G234-$P234</f>
        <v>474.15138975903614</v>
      </c>
      <c r="S234">
        <f>I234-$P234</f>
        <v>401.66815068027211</v>
      </c>
      <c r="U234" s="2">
        <f t="shared" si="16"/>
        <v>238443.32700650315</v>
      </c>
      <c r="W234" s="2">
        <f t="shared" si="17"/>
        <v>201992.63836266816</v>
      </c>
      <c r="Y234">
        <f>U234/Y$3</f>
        <v>1.0782565670216242</v>
      </c>
      <c r="AA234">
        <f>W234/AA$3</f>
        <v>0.91342413117155885</v>
      </c>
    </row>
    <row r="235" spans="2:27" x14ac:dyDescent="0.35">
      <c r="B235">
        <f t="shared" si="18"/>
        <v>114</v>
      </c>
      <c r="C235">
        <v>945.86412633295049</v>
      </c>
      <c r="D235">
        <v>505.00341110728669</v>
      </c>
      <c r="E235">
        <v>832.83076722548356</v>
      </c>
      <c r="F235">
        <v>453.57144601514716</v>
      </c>
      <c r="G235">
        <v>580.14634146341461</v>
      </c>
      <c r="I235">
        <v>516.86524822695037</v>
      </c>
      <c r="P235">
        <f t="shared" si="15"/>
        <v>100.58355</v>
      </c>
      <c r="Q235">
        <f>G235-$P235</f>
        <v>479.56279146341461</v>
      </c>
      <c r="S235">
        <f>I235-$P235</f>
        <v>416.28169822695037</v>
      </c>
      <c r="U235" s="2">
        <f t="shared" si="16"/>
        <v>242180.84552915677</v>
      </c>
      <c r="W235" s="2">
        <f t="shared" si="17"/>
        <v>210223.67758614407</v>
      </c>
      <c r="Y235">
        <f>U235/Y$3</f>
        <v>1.0951578741037316</v>
      </c>
      <c r="AA235">
        <f>W235/AA$3</f>
        <v>0.95064543741462848</v>
      </c>
    </row>
    <row r="236" spans="2:27" x14ac:dyDescent="0.35">
      <c r="B236">
        <f t="shared" si="18"/>
        <v>114.5</v>
      </c>
      <c r="C236">
        <v>945.90993828611477</v>
      </c>
      <c r="D236">
        <v>503.42449230563017</v>
      </c>
      <c r="E236">
        <v>842.84831431741793</v>
      </c>
      <c r="F236">
        <v>456.20086041050558</v>
      </c>
      <c r="G236">
        <v>532.5</v>
      </c>
      <c r="I236">
        <v>562.65492957746483</v>
      </c>
      <c r="P236">
        <f t="shared" si="15"/>
        <v>100.58355</v>
      </c>
      <c r="Q236">
        <f>G236-$P236</f>
        <v>431.91645</v>
      </c>
      <c r="S236">
        <f>I236-$P236</f>
        <v>462.07137957746482</v>
      </c>
      <c r="U236" s="2">
        <f t="shared" si="16"/>
        <v>217437.31955970009</v>
      </c>
      <c r="W236" s="2">
        <f t="shared" si="17"/>
        <v>232618.04967274735</v>
      </c>
      <c r="Y236">
        <f>U236/Y$3</f>
        <v>0.98326600569715994</v>
      </c>
      <c r="AA236">
        <f>W236/AA$3</f>
        <v>1.0519142758839357</v>
      </c>
    </row>
    <row r="237" spans="2:27" x14ac:dyDescent="0.35">
      <c r="B237">
        <f t="shared" si="18"/>
        <v>115</v>
      </c>
      <c r="C237">
        <v>933.61706418701851</v>
      </c>
      <c r="D237">
        <v>502.75637497464368</v>
      </c>
      <c r="E237">
        <v>829.30324683182982</v>
      </c>
      <c r="F237">
        <v>451.80666183612999</v>
      </c>
      <c r="G237">
        <v>554.57500000000005</v>
      </c>
      <c r="I237">
        <v>504.10344827586209</v>
      </c>
      <c r="P237">
        <f t="shared" si="15"/>
        <v>100.58355</v>
      </c>
      <c r="Q237">
        <f>G237-$P237</f>
        <v>453.99145000000004</v>
      </c>
      <c r="S237">
        <f>I237-$P237</f>
        <v>403.51989827586209</v>
      </c>
      <c r="U237" s="2">
        <f t="shared" si="16"/>
        <v>228247.09567148221</v>
      </c>
      <c r="W237" s="2">
        <f t="shared" si="17"/>
        <v>202872.20128730941</v>
      </c>
      <c r="Y237">
        <f>U237/Y$3</f>
        <v>1.0321485314817656</v>
      </c>
      <c r="AA237">
        <f>W237/AA$3</f>
        <v>0.91740157315540305</v>
      </c>
    </row>
    <row r="238" spans="2:27" x14ac:dyDescent="0.35">
      <c r="B238">
        <f t="shared" si="18"/>
        <v>115.5</v>
      </c>
      <c r="C238">
        <v>945.05478182704724</v>
      </c>
      <c r="D238">
        <v>503.83093800617189</v>
      </c>
      <c r="E238">
        <v>834.54108014361873</v>
      </c>
      <c r="F238">
        <v>453.07387676559455</v>
      </c>
      <c r="G238">
        <v>477.20481927710841</v>
      </c>
      <c r="I238">
        <v>501.33108108108109</v>
      </c>
      <c r="P238">
        <f t="shared" si="15"/>
        <v>100.58355</v>
      </c>
      <c r="Q238">
        <f>G238-$P238</f>
        <v>376.62126927710841</v>
      </c>
      <c r="S238">
        <f>I238-$P238</f>
        <v>400.74753108108109</v>
      </c>
      <c r="U238" s="2">
        <f t="shared" si="16"/>
        <v>189753.44737296057</v>
      </c>
      <c r="W238" s="2">
        <f t="shared" si="17"/>
        <v>201909.0044882386</v>
      </c>
      <c r="Y238">
        <f>U238/Y$3</f>
        <v>0.85807769633790887</v>
      </c>
      <c r="AA238">
        <f>W238/AA$3</f>
        <v>0.91304593323471039</v>
      </c>
    </row>
    <row r="239" spans="2:27" x14ac:dyDescent="0.35">
      <c r="B239">
        <f t="shared" si="18"/>
        <v>116</v>
      </c>
      <c r="C239">
        <v>933.96828916127845</v>
      </c>
      <c r="D239">
        <v>498.12959939173959</v>
      </c>
      <c r="E239">
        <v>831.07464235418411</v>
      </c>
      <c r="F239">
        <v>452.49836162087189</v>
      </c>
      <c r="G239">
        <v>529.10465116279067</v>
      </c>
      <c r="I239">
        <v>516.90849673202615</v>
      </c>
      <c r="P239">
        <f t="shared" ref="P239:P242" si="19">O$47</f>
        <v>100.58355</v>
      </c>
      <c r="Q239">
        <f>G239-$P239</f>
        <v>428.52110116279067</v>
      </c>
      <c r="S239">
        <f>I239-$P239</f>
        <v>416.32494673202615</v>
      </c>
      <c r="U239" s="2">
        <f t="shared" si="16"/>
        <v>213459.04445312804</v>
      </c>
      <c r="W239" s="2">
        <f t="shared" si="17"/>
        <v>207383.77893241151</v>
      </c>
      <c r="Y239">
        <f>U239/Y$3</f>
        <v>0.96527598134658132</v>
      </c>
      <c r="AA239">
        <f>W239/AA$3</f>
        <v>0.93780322701811158</v>
      </c>
    </row>
    <row r="240" spans="2:27" x14ac:dyDescent="0.35">
      <c r="B240">
        <f t="shared" si="18"/>
        <v>116.5</v>
      </c>
      <c r="C240">
        <v>945.19221768654029</v>
      </c>
      <c r="D240">
        <v>501.79509938877726</v>
      </c>
      <c r="E240">
        <v>833.80808889298942</v>
      </c>
      <c r="F240">
        <v>453.17089321745459</v>
      </c>
      <c r="G240">
        <v>482.57317073170731</v>
      </c>
      <c r="I240">
        <v>505.90849673202615</v>
      </c>
      <c r="P240">
        <f t="shared" si="19"/>
        <v>100.58355</v>
      </c>
      <c r="Q240">
        <f>G240-$P240</f>
        <v>381.9896207317073</v>
      </c>
      <c r="S240">
        <f>I240-$P240</f>
        <v>405.32494673202615</v>
      </c>
      <c r="U240" s="2">
        <f t="shared" si="16"/>
        <v>191680.51970054841</v>
      </c>
      <c r="W240" s="2">
        <f t="shared" si="17"/>
        <v>203390.07193014791</v>
      </c>
      <c r="Y240">
        <f>U240/Y$3</f>
        <v>0.86679204543894517</v>
      </c>
      <c r="AA240">
        <f>W240/AA$3</f>
        <v>0.9197434186099126</v>
      </c>
    </row>
    <row r="241" spans="2:27" x14ac:dyDescent="0.35">
      <c r="B241">
        <f t="shared" si="18"/>
        <v>117</v>
      </c>
      <c r="C241">
        <v>942.70310156461142</v>
      </c>
      <c r="D241">
        <v>502.87692305883598</v>
      </c>
      <c r="E241">
        <v>834.77013990944033</v>
      </c>
      <c r="F241">
        <v>455.80312496055222</v>
      </c>
      <c r="G241">
        <v>491.67058823529413</v>
      </c>
      <c r="I241">
        <v>520.94339622641508</v>
      </c>
      <c r="P241">
        <f t="shared" si="19"/>
        <v>100.58355</v>
      </c>
      <c r="Q241">
        <f>G241-$P241</f>
        <v>391.08703823529413</v>
      </c>
      <c r="S241">
        <f>I241-$P241</f>
        <v>420.35984622641507</v>
      </c>
      <c r="U241" s="2">
        <f t="shared" si="16"/>
        <v>196668.64643595804</v>
      </c>
      <c r="W241" s="2">
        <f t="shared" si="17"/>
        <v>211389.26604782505</v>
      </c>
      <c r="Y241">
        <f>U241/Y$3</f>
        <v>0.8893486859501929</v>
      </c>
      <c r="AA241">
        <f>W241/AA$3</f>
        <v>0.95591630588065135</v>
      </c>
    </row>
    <row r="242" spans="2:27" x14ac:dyDescent="0.35">
      <c r="B242">
        <f t="shared" si="18"/>
        <v>117.5</v>
      </c>
      <c r="C242">
        <v>938.53421382665704</v>
      </c>
      <c r="D242">
        <v>501.47377747698198</v>
      </c>
      <c r="E242">
        <v>841.15327205033759</v>
      </c>
      <c r="F242">
        <v>456.8834067086226</v>
      </c>
      <c r="G242">
        <v>565.01250000000005</v>
      </c>
      <c r="I242">
        <v>530.75796178343944</v>
      </c>
      <c r="P242">
        <f t="shared" si="19"/>
        <v>100.58355</v>
      </c>
      <c r="Q242">
        <f>G242-$P242</f>
        <v>464.42895000000004</v>
      </c>
      <c r="S242">
        <f>I242-$P242</f>
        <v>430.17441178343944</v>
      </c>
      <c r="U242" s="2">
        <f t="shared" si="16"/>
        <v>232898.93992616842</v>
      </c>
      <c r="W242" s="2">
        <f t="shared" si="17"/>
        <v>215721.18725098012</v>
      </c>
      <c r="Y242">
        <f>U242/Y$3</f>
        <v>1.0531844802723997</v>
      </c>
      <c r="AA242">
        <f>W242/AA$3</f>
        <v>0.97550554137640832</v>
      </c>
    </row>
    <row r="243" spans="2:27" x14ac:dyDescent="0.35">
      <c r="B243">
        <f t="shared" si="18"/>
        <v>118</v>
      </c>
    </row>
    <row r="244" spans="2:27" x14ac:dyDescent="0.35">
      <c r="B244">
        <f t="shared" si="18"/>
        <v>118.5</v>
      </c>
    </row>
    <row r="245" spans="2:27" x14ac:dyDescent="0.35">
      <c r="B245">
        <f t="shared" si="18"/>
        <v>119</v>
      </c>
    </row>
    <row r="246" spans="2:27" x14ac:dyDescent="0.35">
      <c r="B246">
        <f t="shared" si="18"/>
        <v>119.5</v>
      </c>
    </row>
    <row r="247" spans="2:27" x14ac:dyDescent="0.35">
      <c r="B247">
        <f t="shared" si="18"/>
        <v>120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3"/>
  <sheetViews>
    <sheetView tabSelected="1" zoomScale="70" zoomScaleNormal="70" workbookViewId="0">
      <selection activeCell="AG20" sqref="AG20"/>
    </sheetView>
  </sheetViews>
  <sheetFormatPr defaultRowHeight="14.5" x14ac:dyDescent="0.35"/>
  <sheetData>
    <row r="1" spans="1:2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35">
      <c r="A2">
        <v>1</v>
      </c>
      <c r="B2">
        <v>-2.5</v>
      </c>
    </row>
    <row r="3" spans="1:28" x14ac:dyDescent="0.35">
      <c r="A3">
        <v>2</v>
      </c>
      <c r="B3">
        <f>B2+0.5</f>
        <v>-2</v>
      </c>
      <c r="Y3">
        <f>AVERAGE(W148:W187)</f>
        <v>224045.60631188191</v>
      </c>
      <c r="Z3">
        <f>AVERAGE(X208:X247)</f>
        <v>242039.97618920478</v>
      </c>
      <c r="AA3">
        <f>AVERAGE(W148:W187)</f>
        <v>224045.60631188191</v>
      </c>
      <c r="AB3">
        <f>AVERAGE(X208:X247)</f>
        <v>242039.97618920478</v>
      </c>
    </row>
    <row r="4" spans="1:28" x14ac:dyDescent="0.35">
      <c r="A4">
        <v>3</v>
      </c>
      <c r="B4">
        <f t="shared" ref="B4:B67" si="0">B3+0.5</f>
        <v>-1.5</v>
      </c>
      <c r="K4">
        <v>189.23500000000001</v>
      </c>
      <c r="L4">
        <v>116.241</v>
      </c>
    </row>
    <row r="5" spans="1:28" x14ac:dyDescent="0.35">
      <c r="A5">
        <v>4</v>
      </c>
      <c r="B5">
        <f t="shared" si="0"/>
        <v>-1</v>
      </c>
      <c r="C5">
        <v>610.85658349323035</v>
      </c>
      <c r="D5">
        <v>529.60783016475204</v>
      </c>
      <c r="K5">
        <v>194.16300000000001</v>
      </c>
      <c r="L5">
        <v>100.59099999999999</v>
      </c>
      <c r="M5">
        <f t="shared" ref="M5:M18" si="1">L5</f>
        <v>100.59099999999999</v>
      </c>
      <c r="N5">
        <f>(K5+M5*3)/4</f>
        <v>123.98399999999999</v>
      </c>
    </row>
    <row r="6" spans="1:28" x14ac:dyDescent="0.35">
      <c r="A6">
        <v>5</v>
      </c>
      <c r="B6">
        <f t="shared" si="0"/>
        <v>-0.5</v>
      </c>
      <c r="C6">
        <v>613.98706695945975</v>
      </c>
      <c r="D6">
        <v>533.01901577814635</v>
      </c>
      <c r="K6">
        <v>187.58799999999999</v>
      </c>
      <c r="L6">
        <v>110.672</v>
      </c>
      <c r="M6">
        <f t="shared" si="1"/>
        <v>110.672</v>
      </c>
      <c r="N6">
        <f>(K6+M6*3)/4</f>
        <v>129.90099999999998</v>
      </c>
      <c r="P6">
        <f t="shared" ref="P6:P46" si="2">N6</f>
        <v>129.90099999999998</v>
      </c>
    </row>
    <row r="7" spans="1:28" x14ac:dyDescent="0.35">
      <c r="A7">
        <v>6</v>
      </c>
      <c r="B7">
        <f t="shared" si="0"/>
        <v>0</v>
      </c>
      <c r="C7">
        <v>594.65442272411087</v>
      </c>
      <c r="D7">
        <v>521.29568804105031</v>
      </c>
      <c r="K7">
        <v>195.90799999999999</v>
      </c>
      <c r="L7">
        <v>103.702</v>
      </c>
      <c r="M7">
        <f t="shared" si="1"/>
        <v>103.702</v>
      </c>
      <c r="N7">
        <f>(K7+M7*3)/4</f>
        <v>126.7535</v>
      </c>
      <c r="P7">
        <f t="shared" si="2"/>
        <v>126.7535</v>
      </c>
    </row>
    <row r="8" spans="1:28" x14ac:dyDescent="0.35">
      <c r="A8">
        <v>7</v>
      </c>
      <c r="B8">
        <f t="shared" si="0"/>
        <v>0.5</v>
      </c>
      <c r="C8">
        <v>607.22216854219312</v>
      </c>
      <c r="D8">
        <v>519.1729135538726</v>
      </c>
      <c r="K8">
        <v>189.79900000000001</v>
      </c>
      <c r="L8">
        <v>131.87299999999999</v>
      </c>
      <c r="M8">
        <f t="shared" si="1"/>
        <v>131.87299999999999</v>
      </c>
      <c r="N8">
        <f>(K8+M8*3)/4</f>
        <v>146.3545</v>
      </c>
      <c r="P8">
        <f t="shared" si="2"/>
        <v>146.3545</v>
      </c>
    </row>
    <row r="9" spans="1:28" x14ac:dyDescent="0.35">
      <c r="A9">
        <v>8</v>
      </c>
      <c r="B9">
        <f t="shared" si="0"/>
        <v>1</v>
      </c>
      <c r="C9">
        <v>733.02179193145446</v>
      </c>
      <c r="D9">
        <v>511.2346120853295</v>
      </c>
      <c r="K9">
        <v>186.196</v>
      </c>
      <c r="L9">
        <v>152.11199999999999</v>
      </c>
      <c r="M9">
        <f t="shared" si="1"/>
        <v>152.11199999999999</v>
      </c>
      <c r="N9">
        <f>(K9+M9*3)/4</f>
        <v>160.63300000000001</v>
      </c>
      <c r="P9">
        <f t="shared" si="2"/>
        <v>160.63300000000001</v>
      </c>
    </row>
    <row r="10" spans="1:28" x14ac:dyDescent="0.35">
      <c r="A10">
        <v>9</v>
      </c>
      <c r="B10">
        <f t="shared" si="0"/>
        <v>1.5</v>
      </c>
      <c r="C10">
        <v>994.18046627026808</v>
      </c>
      <c r="D10">
        <v>558.03348596951366</v>
      </c>
      <c r="K10">
        <v>211.64</v>
      </c>
      <c r="L10">
        <v>150.89500000000001</v>
      </c>
      <c r="M10">
        <f t="shared" si="1"/>
        <v>150.89500000000001</v>
      </c>
      <c r="N10">
        <f>(K10+M10*3)/4</f>
        <v>166.08125000000001</v>
      </c>
      <c r="P10">
        <f t="shared" si="2"/>
        <v>166.08125000000001</v>
      </c>
    </row>
    <row r="11" spans="1:28" x14ac:dyDescent="0.35">
      <c r="A11">
        <v>10</v>
      </c>
      <c r="B11">
        <f t="shared" si="0"/>
        <v>2</v>
      </c>
      <c r="C11">
        <v>1127.508520629535</v>
      </c>
      <c r="D11">
        <v>742.85315737203564</v>
      </c>
      <c r="K11">
        <v>179.08699999999999</v>
      </c>
      <c r="L11">
        <v>144.398</v>
      </c>
      <c r="M11">
        <f t="shared" si="1"/>
        <v>144.398</v>
      </c>
      <c r="N11">
        <f>(K11+M11*3)/4</f>
        <v>153.07024999999999</v>
      </c>
      <c r="P11">
        <f t="shared" si="2"/>
        <v>153.07024999999999</v>
      </c>
    </row>
    <row r="12" spans="1:28" x14ac:dyDescent="0.35">
      <c r="A12">
        <v>11</v>
      </c>
      <c r="B12">
        <f t="shared" si="0"/>
        <v>2.5</v>
      </c>
      <c r="C12">
        <v>965.88394986576441</v>
      </c>
      <c r="D12">
        <v>854.61402165726361</v>
      </c>
      <c r="K12">
        <v>188.29599999999999</v>
      </c>
      <c r="L12">
        <v>131.393</v>
      </c>
      <c r="M12">
        <f t="shared" si="1"/>
        <v>131.393</v>
      </c>
      <c r="N12">
        <f>(K12+M12*3)/4</f>
        <v>145.61874999999998</v>
      </c>
      <c r="P12">
        <f t="shared" si="2"/>
        <v>145.61874999999998</v>
      </c>
    </row>
    <row r="13" spans="1:28" x14ac:dyDescent="0.35">
      <c r="A13">
        <v>12</v>
      </c>
      <c r="B13">
        <f t="shared" si="0"/>
        <v>3</v>
      </c>
      <c r="C13">
        <v>391.9365299719326</v>
      </c>
      <c r="D13">
        <v>372.55697859694658</v>
      </c>
      <c r="E13">
        <v>403.60330737778304</v>
      </c>
      <c r="F13">
        <v>363.73949210240318</v>
      </c>
      <c r="G13">
        <v>156.04918032786884</v>
      </c>
      <c r="H13">
        <v>189.29032258064515</v>
      </c>
      <c r="I13">
        <v>156.34782608695653</v>
      </c>
      <c r="J13">
        <v>114.02564102564102</v>
      </c>
      <c r="K13">
        <v>191.315</v>
      </c>
      <c r="L13">
        <v>108.253</v>
      </c>
      <c r="M13">
        <f t="shared" si="1"/>
        <v>108.253</v>
      </c>
      <c r="N13">
        <f>(K13+M13*3)/4</f>
        <v>129.01850000000002</v>
      </c>
      <c r="P13">
        <f t="shared" si="2"/>
        <v>129.01850000000002</v>
      </c>
    </row>
    <row r="14" spans="1:28" x14ac:dyDescent="0.35">
      <c r="A14">
        <v>13</v>
      </c>
      <c r="B14">
        <f t="shared" si="0"/>
        <v>3.5</v>
      </c>
      <c r="C14">
        <v>325.21905551360749</v>
      </c>
      <c r="D14">
        <v>316.08431192584129</v>
      </c>
      <c r="E14">
        <v>339.71090336459179</v>
      </c>
      <c r="F14">
        <v>317.94321351771549</v>
      </c>
      <c r="G14">
        <v>153.03846153846155</v>
      </c>
      <c r="H14">
        <v>151.78181818181818</v>
      </c>
      <c r="I14">
        <v>108.51282051282051</v>
      </c>
      <c r="J14">
        <v>153.76923076923077</v>
      </c>
      <c r="K14">
        <v>195.12799999999999</v>
      </c>
      <c r="L14">
        <v>94.307000000000002</v>
      </c>
      <c r="M14">
        <f t="shared" si="1"/>
        <v>94.307000000000002</v>
      </c>
      <c r="N14">
        <f>(K14+M14*3)/4</f>
        <v>119.51224999999999</v>
      </c>
      <c r="P14">
        <f t="shared" si="2"/>
        <v>119.51224999999999</v>
      </c>
      <c r="Q14">
        <f>G14-$P14</f>
        <v>33.526211538461553</v>
      </c>
      <c r="R14">
        <f>H14-$P14</f>
        <v>32.269568181818187</v>
      </c>
      <c r="S14">
        <f>I14-$P14</f>
        <v>-10.999429487179484</v>
      </c>
      <c r="T14">
        <f>J14-$P14</f>
        <v>34.256980769230779</v>
      </c>
      <c r="U14" s="2">
        <f>Q14*$D14</f>
        <v>10597.109505614821</v>
      </c>
      <c r="V14" s="2">
        <f>R14*$F14</f>
        <v>10259.890206556298</v>
      </c>
      <c r="W14" s="2">
        <f>S14*$D14</f>
        <v>-3476.7471010319364</v>
      </c>
      <c r="X14" s="2">
        <f>T14*$F14</f>
        <v>10891.774551183815</v>
      </c>
      <c r="Y14">
        <f>U14/Y$3</f>
        <v>4.7298894542315423E-2</v>
      </c>
      <c r="Z14">
        <f>V14/Z$3</f>
        <v>4.2389238208055562E-2</v>
      </c>
      <c r="AA14">
        <f>W14/AA$3</f>
        <v>-1.5518032949917092E-2</v>
      </c>
      <c r="AB14">
        <f>X14/AB$3</f>
        <v>4.4999899283867134E-2</v>
      </c>
    </row>
    <row r="15" spans="1:28" x14ac:dyDescent="0.35">
      <c r="A15">
        <v>14</v>
      </c>
      <c r="B15">
        <f t="shared" si="0"/>
        <v>4</v>
      </c>
      <c r="C15">
        <v>294.03638605975073</v>
      </c>
      <c r="D15">
        <v>291.96376554677909</v>
      </c>
      <c r="E15">
        <v>291.88322426102707</v>
      </c>
      <c r="F15">
        <v>282.11316474314583</v>
      </c>
      <c r="G15">
        <v>180.66101694915255</v>
      </c>
      <c r="H15">
        <v>176.12068965517241</v>
      </c>
      <c r="I15">
        <v>156.08333333333334</v>
      </c>
      <c r="J15">
        <v>119.66666666666667</v>
      </c>
      <c r="K15">
        <v>194.45400000000001</v>
      </c>
      <c r="L15">
        <v>87.971999999999994</v>
      </c>
      <c r="M15">
        <f t="shared" si="1"/>
        <v>87.971999999999994</v>
      </c>
      <c r="N15">
        <f>(K15+M15*3)/4</f>
        <v>114.5925</v>
      </c>
      <c r="P15">
        <f t="shared" si="2"/>
        <v>114.5925</v>
      </c>
      <c r="Q15">
        <f>G15-$P15</f>
        <v>66.068516949152553</v>
      </c>
      <c r="R15">
        <f>H15-$P15</f>
        <v>61.528189655172412</v>
      </c>
      <c r="S15">
        <f>I15-$P15</f>
        <v>41.490833333333342</v>
      </c>
      <c r="T15">
        <f>J15-$P15</f>
        <v>5.0741666666666703</v>
      </c>
      <c r="U15" s="2">
        <f t="shared" ref="U15:U78" si="3">Q15*$D15</f>
        <v>19289.612992565777</v>
      </c>
      <c r="V15" s="2">
        <f t="shared" ref="V15:V78" si="4">R15*$F15</f>
        <v>17357.912304537174</v>
      </c>
      <c r="W15" s="2">
        <f t="shared" ref="W15:W78" si="5">S15*$D15</f>
        <v>12113.819935673822</v>
      </c>
      <c r="X15" s="2">
        <f t="shared" ref="X15:X78" si="6">T15*$F15</f>
        <v>1431.4892167675134</v>
      </c>
      <c r="Y15">
        <f>U15/Y$3</f>
        <v>8.6096814439260802E-2</v>
      </c>
      <c r="Z15">
        <f>V15/Z$3</f>
        <v>7.1715063675962115E-2</v>
      </c>
      <c r="AA15">
        <f>W15/AA$3</f>
        <v>5.406854494977608E-2</v>
      </c>
      <c r="AB15">
        <f>X15/AB$3</f>
        <v>5.9142677143898979E-3</v>
      </c>
    </row>
    <row r="16" spans="1:28" x14ac:dyDescent="0.35">
      <c r="A16">
        <v>15</v>
      </c>
      <c r="B16">
        <f t="shared" si="0"/>
        <v>4.5</v>
      </c>
      <c r="C16">
        <v>265.64824574891838</v>
      </c>
      <c r="D16">
        <v>268.981763484341</v>
      </c>
      <c r="E16">
        <v>267.69451299025866</v>
      </c>
      <c r="F16">
        <v>263.45992682116406</v>
      </c>
      <c r="G16">
        <v>126.92592592592592</v>
      </c>
      <c r="H16">
        <v>137.80769230769232</v>
      </c>
      <c r="I16">
        <v>87.043478260869563</v>
      </c>
      <c r="J16">
        <v>113.31818181818181</v>
      </c>
      <c r="K16">
        <v>198.517</v>
      </c>
      <c r="L16">
        <v>88.822000000000003</v>
      </c>
      <c r="M16">
        <f t="shared" si="1"/>
        <v>88.822000000000003</v>
      </c>
      <c r="N16">
        <f>(K16+M16*3)/4</f>
        <v>116.24575</v>
      </c>
      <c r="P16">
        <f t="shared" si="2"/>
        <v>116.24575</v>
      </c>
      <c r="Q16">
        <f>G16-$P16</f>
        <v>10.680175925925923</v>
      </c>
      <c r="R16">
        <f>H16-$P16</f>
        <v>21.56194230769232</v>
      </c>
      <c r="S16">
        <f>I16-$P16</f>
        <v>-29.202271739130438</v>
      </c>
      <c r="T16">
        <f>J16-$P16</f>
        <v>-2.927568181818188</v>
      </c>
      <c r="U16" s="2">
        <f t="shared" si="3"/>
        <v>2872.7725548785593</v>
      </c>
      <c r="V16" s="2">
        <f t="shared" si="4"/>
        <v>5680.7077425067801</v>
      </c>
      <c r="W16" s="2">
        <f t="shared" si="5"/>
        <v>-7854.878550140239</v>
      </c>
      <c r="X16" s="2">
        <f t="shared" si="6"/>
        <v>-771.29689894578814</v>
      </c>
      <c r="Y16">
        <f>U16/Y$3</f>
        <v>1.2822266868646048E-2</v>
      </c>
      <c r="Z16">
        <f>V16/Z$3</f>
        <v>2.3470121886254528E-2</v>
      </c>
      <c r="AA16">
        <f>W16/AA$3</f>
        <v>-3.5059284042401093E-2</v>
      </c>
      <c r="AB16">
        <f>X16/AB$3</f>
        <v>-3.1866508627602019E-3</v>
      </c>
    </row>
    <row r="17" spans="1:28" x14ac:dyDescent="0.35">
      <c r="A17">
        <v>16</v>
      </c>
      <c r="B17">
        <f t="shared" si="0"/>
        <v>5</v>
      </c>
      <c r="C17">
        <v>248.69782307811482</v>
      </c>
      <c r="D17">
        <v>252.08054157861486</v>
      </c>
      <c r="E17">
        <v>245.73531677348788</v>
      </c>
      <c r="F17">
        <v>245.83252719197222</v>
      </c>
      <c r="G17">
        <v>174.45283018867926</v>
      </c>
      <c r="H17">
        <v>178.83018867924528</v>
      </c>
      <c r="I17">
        <v>81.307692307692307</v>
      </c>
      <c r="J17">
        <v>92.952380952380949</v>
      </c>
      <c r="K17">
        <v>204.05600000000001</v>
      </c>
      <c r="L17">
        <v>87.793000000000006</v>
      </c>
      <c r="M17">
        <f t="shared" si="1"/>
        <v>87.793000000000006</v>
      </c>
      <c r="N17">
        <f>(K17+M17*3)/4</f>
        <v>116.85875000000001</v>
      </c>
      <c r="P17">
        <f t="shared" si="2"/>
        <v>116.85875000000001</v>
      </c>
      <c r="Q17">
        <f>G17-$P17</f>
        <v>57.594080188679243</v>
      </c>
      <c r="R17">
        <f>H17-$P17</f>
        <v>61.971438679245267</v>
      </c>
      <c r="S17">
        <f>I17-$P17</f>
        <v>-35.551057692307708</v>
      </c>
      <c r="T17">
        <f>J17-$P17</f>
        <v>-23.906369047619066</v>
      </c>
      <c r="U17" s="2">
        <f t="shared" si="3"/>
        <v>14518.346925684436</v>
      </c>
      <c r="V17" s="2">
        <f t="shared" si="4"/>
        <v>15234.595384241202</v>
      </c>
      <c r="W17" s="2">
        <f t="shared" si="5"/>
        <v>-8961.7298767695083</v>
      </c>
      <c r="X17" s="2">
        <f t="shared" si="6"/>
        <v>-5876.9631189601369</v>
      </c>
      <c r="Y17">
        <f>U17/Y$3</f>
        <v>6.480085534671999E-2</v>
      </c>
      <c r="Z17">
        <f>V17/Z$3</f>
        <v>6.2942475966582409E-2</v>
      </c>
      <c r="AA17">
        <f>W17/AA$3</f>
        <v>-3.9999578765648108E-2</v>
      </c>
      <c r="AB17">
        <f>X17/AB$3</f>
        <v>-2.4280960573083443E-2</v>
      </c>
    </row>
    <row r="18" spans="1:28" x14ac:dyDescent="0.35">
      <c r="A18">
        <v>17</v>
      </c>
      <c r="B18">
        <f t="shared" si="0"/>
        <v>5.5</v>
      </c>
      <c r="C18">
        <v>237.96255538660586</v>
      </c>
      <c r="D18">
        <v>241.33461693067093</v>
      </c>
      <c r="E18">
        <v>234.61828280560948</v>
      </c>
      <c r="F18">
        <v>235.00920001470593</v>
      </c>
      <c r="G18">
        <v>169.62</v>
      </c>
      <c r="H18">
        <v>144</v>
      </c>
      <c r="I18">
        <v>84.166666666666671</v>
      </c>
      <c r="J18">
        <v>109.28571428571429</v>
      </c>
      <c r="K18">
        <v>203.828</v>
      </c>
      <c r="L18">
        <v>65.956000000000003</v>
      </c>
      <c r="M18">
        <f t="shared" si="1"/>
        <v>65.956000000000003</v>
      </c>
      <c r="N18">
        <f>(K18+M18*3)/4</f>
        <v>100.42400000000001</v>
      </c>
      <c r="P18">
        <f t="shared" si="2"/>
        <v>100.42400000000001</v>
      </c>
      <c r="Q18">
        <f>G18-$P18</f>
        <v>69.195999999999998</v>
      </c>
      <c r="R18">
        <f>H18-$P18</f>
        <v>43.575999999999993</v>
      </c>
      <c r="S18">
        <f>I18-$P18</f>
        <v>-16.257333333333335</v>
      </c>
      <c r="T18">
        <f>J18-$P18</f>
        <v>8.8617142857142852</v>
      </c>
      <c r="U18" s="2">
        <f t="shared" si="3"/>
        <v>16699.390153134704</v>
      </c>
      <c r="V18" s="2">
        <f t="shared" si="4"/>
        <v>10240.760899840823</v>
      </c>
      <c r="W18" s="2">
        <f t="shared" si="5"/>
        <v>-3923.4573123142281</v>
      </c>
      <c r="X18" s="2">
        <f t="shared" si="6"/>
        <v>2082.5843850446054</v>
      </c>
      <c r="Y18">
        <f>U18/Y$3</f>
        <v>7.4535673464126651E-2</v>
      </c>
      <c r="Z18">
        <f>V18/Z$3</f>
        <v>4.2310204541730456E-2</v>
      </c>
      <c r="AA18">
        <f>W18/AA$3</f>
        <v>-1.7511869020330587E-2</v>
      </c>
      <c r="AB18">
        <f>X18/AB$3</f>
        <v>8.6042992477268748E-3</v>
      </c>
    </row>
    <row r="19" spans="1:28" x14ac:dyDescent="0.35">
      <c r="A19">
        <v>18</v>
      </c>
      <c r="B19">
        <f t="shared" si="0"/>
        <v>6</v>
      </c>
      <c r="C19">
        <v>230.26614725499775</v>
      </c>
      <c r="D19">
        <v>234.1038153169973</v>
      </c>
      <c r="E19">
        <v>224.8756074326611</v>
      </c>
      <c r="F19">
        <v>227.0810648352749</v>
      </c>
      <c r="G19">
        <v>168.86274509803923</v>
      </c>
      <c r="H19">
        <v>130.07407407407408</v>
      </c>
      <c r="I19">
        <v>77.333333333333329</v>
      </c>
      <c r="J19">
        <v>94.2</v>
      </c>
      <c r="K19">
        <v>198.84</v>
      </c>
      <c r="L19">
        <v>78.450999999999993</v>
      </c>
      <c r="M19" s="1">
        <f>AVERAGE(L17:L21)</f>
        <v>78.175600000000003</v>
      </c>
      <c r="N19">
        <f>(K19+M19*3)/4</f>
        <v>108.3417</v>
      </c>
      <c r="P19">
        <f t="shared" si="2"/>
        <v>108.3417</v>
      </c>
      <c r="Q19">
        <f>G19-$P19</f>
        <v>60.521045098039224</v>
      </c>
      <c r="R19">
        <f>H19-$P19</f>
        <v>21.732374074074073</v>
      </c>
      <c r="S19">
        <f>I19-$P19</f>
        <v>-31.008366666666674</v>
      </c>
      <c r="T19">
        <f>J19-$P19</f>
        <v>-14.1417</v>
      </c>
      <c r="U19" s="2">
        <f t="shared" si="3"/>
        <v>14168.207564423039</v>
      </c>
      <c r="V19" s="2">
        <f t="shared" si="4"/>
        <v>4935.0106461392616</v>
      </c>
      <c r="W19" s="2">
        <f t="shared" si="5"/>
        <v>-7259.1769434150701</v>
      </c>
      <c r="X19" s="2">
        <f t="shared" si="6"/>
        <v>-3211.3122945810069</v>
      </c>
      <c r="Y19">
        <f>U19/Y$3</f>
        <v>6.3238051384503544E-2</v>
      </c>
      <c r="Z19">
        <f>V19/Z$3</f>
        <v>2.0389237859953845E-2</v>
      </c>
      <c r="AA19">
        <f>W19/AA$3</f>
        <v>-3.2400443208468716E-2</v>
      </c>
      <c r="AB19">
        <f>X19/AB$3</f>
        <v>-1.3267693812986892E-2</v>
      </c>
    </row>
    <row r="20" spans="1:28" x14ac:dyDescent="0.35">
      <c r="A20">
        <v>19</v>
      </c>
      <c r="B20">
        <f t="shared" si="0"/>
        <v>6.5</v>
      </c>
      <c r="C20">
        <v>223.34854232718331</v>
      </c>
      <c r="D20">
        <v>227.57653958567181</v>
      </c>
      <c r="E20">
        <v>223.39435428034764</v>
      </c>
      <c r="F20">
        <v>223.49518365367013</v>
      </c>
      <c r="G20">
        <v>118.28301886792453</v>
      </c>
      <c r="H20">
        <v>157.9607843137255</v>
      </c>
      <c r="I20">
        <v>96.038461538461533</v>
      </c>
      <c r="J20">
        <v>93.421052631578945</v>
      </c>
      <c r="K20">
        <v>197.29900000000001</v>
      </c>
      <c r="L20">
        <v>76.143000000000001</v>
      </c>
      <c r="M20">
        <f>(M$46-M$19)/27*(A20-18)+M$19</f>
        <v>79.410664197530863</v>
      </c>
      <c r="N20">
        <f>(K20+M20*3)/4</f>
        <v>108.88274814814815</v>
      </c>
      <c r="P20">
        <f t="shared" si="2"/>
        <v>108.88274814814815</v>
      </c>
      <c r="Q20">
        <f>G20-$P20</f>
        <v>9.4002707197763726</v>
      </c>
      <c r="R20">
        <f>H20-$P20</f>
        <v>49.078036165577345</v>
      </c>
      <c r="S20">
        <f>I20-$P20</f>
        <v>-12.84428660968662</v>
      </c>
      <c r="T20">
        <f>J20-$P20</f>
        <v>-15.461695516569208</v>
      </c>
      <c r="U20" s="2">
        <f t="shared" si="3"/>
        <v>2139.2810815752191</v>
      </c>
      <c r="V20" s="2">
        <f t="shared" si="4"/>
        <v>10968.704706187173</v>
      </c>
      <c r="W20" s="2">
        <f t="shared" si="5"/>
        <v>-2923.0583000790612</v>
      </c>
      <c r="X20" s="2">
        <f t="shared" si="6"/>
        <v>-3455.6144790727631</v>
      </c>
      <c r="Y20">
        <f>U20/Y$3</f>
        <v>9.5484179171862003E-3</v>
      </c>
      <c r="Z20">
        <f>V20/Z$3</f>
        <v>4.5317739981980659E-2</v>
      </c>
      <c r="AA20">
        <f>W20/AA$3</f>
        <v>-1.3046711105818464E-2</v>
      </c>
      <c r="AB20">
        <f>X20/AB$3</f>
        <v>-1.4277040237235351E-2</v>
      </c>
    </row>
    <row r="21" spans="1:28" x14ac:dyDescent="0.35">
      <c r="A21">
        <v>20</v>
      </c>
      <c r="B21">
        <f t="shared" si="0"/>
        <v>7</v>
      </c>
      <c r="C21">
        <v>222.11161959174629</v>
      </c>
      <c r="D21">
        <v>225.5590707090829</v>
      </c>
      <c r="E21">
        <v>220.06535235040602</v>
      </c>
      <c r="F21">
        <v>219.6630407148898</v>
      </c>
      <c r="G21">
        <v>130.52941176470588</v>
      </c>
      <c r="H21">
        <v>168.44680851063831</v>
      </c>
      <c r="I21">
        <v>171.28571428571428</v>
      </c>
      <c r="J21">
        <v>119.78947368421052</v>
      </c>
      <c r="K21">
        <v>200.703</v>
      </c>
      <c r="L21">
        <v>82.534999999999997</v>
      </c>
      <c r="M21">
        <f>(M$46-M$19)/27*(A21-18)+M$19</f>
        <v>80.645728395061738</v>
      </c>
      <c r="N21">
        <f>(K21+M21*3)/4</f>
        <v>110.66004629629631</v>
      </c>
      <c r="P21">
        <f t="shared" si="2"/>
        <v>110.66004629629631</v>
      </c>
      <c r="Q21">
        <f>G21-$P21</f>
        <v>19.869365468409569</v>
      </c>
      <c r="R21">
        <f>H21-$P21</f>
        <v>57.786762214341991</v>
      </c>
      <c r="S21">
        <f>I21-$P21</f>
        <v>60.625667989417963</v>
      </c>
      <c r="T21">
        <f>J21-$P21</f>
        <v>9.1294273879142054</v>
      </c>
      <c r="U21" s="2">
        <f t="shared" si="3"/>
        <v>4481.7156106336042</v>
      </c>
      <c r="V21" s="2">
        <f t="shared" si="4"/>
        <v>12693.61590107066</v>
      </c>
      <c r="W21" s="2">
        <f t="shared" si="5"/>
        <v>13674.66933281051</v>
      </c>
      <c r="X21" s="2">
        <f t="shared" si="6"/>
        <v>2005.397780015028</v>
      </c>
      <c r="Y21">
        <f>U21/Y$3</f>
        <v>2.0003586253750708E-2</v>
      </c>
      <c r="Z21">
        <f>V21/Z$3</f>
        <v>5.2444294950466978E-2</v>
      </c>
      <c r="AA21">
        <f>W21/AA$3</f>
        <v>6.1035204206480773E-2</v>
      </c>
      <c r="AB21">
        <f>X21/AB$3</f>
        <v>8.285399013786842E-3</v>
      </c>
    </row>
    <row r="22" spans="1:28" x14ac:dyDescent="0.35">
      <c r="A22">
        <v>21</v>
      </c>
      <c r="B22">
        <f t="shared" si="0"/>
        <v>7.5</v>
      </c>
      <c r="C22">
        <v>226.44848449130325</v>
      </c>
      <c r="D22">
        <v>227.17848053053027</v>
      </c>
      <c r="E22">
        <v>225.63913998539999</v>
      </c>
      <c r="F22">
        <v>222.74180479965065</v>
      </c>
      <c r="G22">
        <v>146.57777777777778</v>
      </c>
      <c r="H22">
        <v>159.51063829787233</v>
      </c>
      <c r="I22">
        <v>171.85714285714286</v>
      </c>
      <c r="J22">
        <v>101.05263157894737</v>
      </c>
      <c r="K22">
        <v>198.89</v>
      </c>
      <c r="L22">
        <v>83.123000000000005</v>
      </c>
      <c r="M22">
        <f>(M$46-M$19)/27*(A22-18)+M$19</f>
        <v>81.880792592592599</v>
      </c>
      <c r="N22">
        <f>(K22+M22*3)/4</f>
        <v>111.13309444444445</v>
      </c>
      <c r="P22">
        <f t="shared" si="2"/>
        <v>111.13309444444445</v>
      </c>
      <c r="Q22">
        <f>G22-$P22</f>
        <v>35.44468333333333</v>
      </c>
      <c r="R22">
        <f>H22-$P22</f>
        <v>48.377543853427881</v>
      </c>
      <c r="S22">
        <f>I22-$P22</f>
        <v>60.724048412698409</v>
      </c>
      <c r="T22">
        <f>J22-$P22</f>
        <v>-10.080462865497083</v>
      </c>
      <c r="U22" s="2">
        <f t="shared" si="3"/>
        <v>8052.2693025524768</v>
      </c>
      <c r="V22" s="2">
        <f t="shared" si="4"/>
        <v>10775.701429686773</v>
      </c>
      <c r="W22" s="2">
        <f t="shared" si="5"/>
        <v>13795.197050059183</v>
      </c>
      <c r="X22" s="2">
        <f t="shared" si="6"/>
        <v>-2245.3404918766782</v>
      </c>
      <c r="Y22">
        <f>U22/Y$3</f>
        <v>3.594031338130034E-2</v>
      </c>
      <c r="Z22">
        <f>V22/Z$3</f>
        <v>4.4520337505170267E-2</v>
      </c>
      <c r="AA22">
        <f>W22/AA$3</f>
        <v>6.1573164844195276E-2</v>
      </c>
      <c r="AB22">
        <f>X22/AB$3</f>
        <v>-9.2767340636386274E-3</v>
      </c>
    </row>
    <row r="23" spans="1:28" x14ac:dyDescent="0.35">
      <c r="A23">
        <v>22</v>
      </c>
      <c r="B23">
        <f t="shared" si="0"/>
        <v>8</v>
      </c>
      <c r="C23">
        <v>229.1819310301085</v>
      </c>
      <c r="D23">
        <v>229.66754524835227</v>
      </c>
      <c r="E23">
        <v>224.81452482844199</v>
      </c>
      <c r="F23">
        <v>224.06869468256332</v>
      </c>
      <c r="G23">
        <v>161.78</v>
      </c>
      <c r="H23">
        <v>165.27450980392157</v>
      </c>
      <c r="I23">
        <v>168.33333333333334</v>
      </c>
      <c r="J23">
        <v>199</v>
      </c>
      <c r="K23">
        <v>198.37200000000001</v>
      </c>
      <c r="L23">
        <v>98.960999999999999</v>
      </c>
      <c r="M23">
        <f>(M$46-M$19)/27*(A23-18)+M$19</f>
        <v>83.115856790123459</v>
      </c>
      <c r="N23">
        <f>(K23+M23*3)/4</f>
        <v>111.92989259259259</v>
      </c>
      <c r="P23">
        <f t="shared" si="2"/>
        <v>111.92989259259259</v>
      </c>
      <c r="Q23">
        <f>G23-$P23</f>
        <v>49.850107407407407</v>
      </c>
      <c r="R23">
        <f>H23-$P23</f>
        <v>53.34461721132898</v>
      </c>
      <c r="S23">
        <f>I23-$P23</f>
        <v>56.403440740740749</v>
      </c>
      <c r="T23">
        <f>J23-$P23</f>
        <v>87.070107407407406</v>
      </c>
      <c r="U23" s="2">
        <f t="shared" si="3"/>
        <v>11448.951798625962</v>
      </c>
      <c r="V23" s="2">
        <f t="shared" si="4"/>
        <v>11952.858746883485</v>
      </c>
      <c r="W23" s="2">
        <f t="shared" si="5"/>
        <v>12954.039778486831</v>
      </c>
      <c r="X23" s="2">
        <f t="shared" si="6"/>
        <v>19509.685312648366</v>
      </c>
      <c r="Y23">
        <f>U23/Y$3</f>
        <v>5.1100987817134375E-2</v>
      </c>
      <c r="Z23">
        <f>V23/Z$3</f>
        <v>4.9383820536901019E-2</v>
      </c>
      <c r="AA23">
        <f>W23/AA$3</f>
        <v>5.7818762848016778E-2</v>
      </c>
      <c r="AB23">
        <f>X23/AB$3</f>
        <v>8.060521910396104E-2</v>
      </c>
    </row>
    <row r="24" spans="1:28" x14ac:dyDescent="0.35">
      <c r="A24">
        <v>23</v>
      </c>
      <c r="B24">
        <f t="shared" si="0"/>
        <v>8.5</v>
      </c>
      <c r="C24">
        <v>234.06853936763747</v>
      </c>
      <c r="D24">
        <v>230.62394660362389</v>
      </c>
      <c r="E24">
        <v>229.45680274909452</v>
      </c>
      <c r="F24">
        <v>227.25357208635691</v>
      </c>
      <c r="G24">
        <v>187.60784313725489</v>
      </c>
      <c r="H24">
        <v>170.19607843137254</v>
      </c>
      <c r="I24">
        <v>240.35</v>
      </c>
      <c r="J24">
        <v>241.95454545454547</v>
      </c>
      <c r="K24">
        <v>187.78299999999999</v>
      </c>
      <c r="L24">
        <v>118.73</v>
      </c>
      <c r="M24">
        <f>(M$46-M$19)/27*(A24-18)+M$19</f>
        <v>84.35092098765432</v>
      </c>
      <c r="N24">
        <f>(K24+M24*3)/4</f>
        <v>110.20894074074073</v>
      </c>
      <c r="P24">
        <f t="shared" si="2"/>
        <v>110.20894074074073</v>
      </c>
      <c r="Q24">
        <f>G24-$P24</f>
        <v>77.39890239651416</v>
      </c>
      <c r="R24">
        <f>H24-$P24</f>
        <v>59.987137690631812</v>
      </c>
      <c r="S24">
        <f>I24-$P24</f>
        <v>130.14105925925926</v>
      </c>
      <c r="T24">
        <f>J24-$P24</f>
        <v>131.74560471380474</v>
      </c>
      <c r="U24" s="2">
        <f t="shared" si="3"/>
        <v>17850.040333472778</v>
      </c>
      <c r="V24" s="2">
        <f t="shared" si="4"/>
        <v>13632.291319432214</v>
      </c>
      <c r="W24" s="2">
        <f t="shared" si="5"/>
        <v>30013.644701546462</v>
      </c>
      <c r="X24" s="2">
        <f t="shared" si="6"/>
        <v>29939.659277889306</v>
      </c>
      <c r="Y24">
        <f>U24/Y$3</f>
        <v>7.9671458982439006E-2</v>
      </c>
      <c r="Z24">
        <f>V24/Z$3</f>
        <v>5.632247835281446E-2</v>
      </c>
      <c r="AA24">
        <f>W24/AA$3</f>
        <v>0.13396221062137711</v>
      </c>
      <c r="AB24">
        <f>X24/AB$3</f>
        <v>0.12369716667995873</v>
      </c>
    </row>
    <row r="25" spans="1:28" x14ac:dyDescent="0.35">
      <c r="A25">
        <v>24</v>
      </c>
      <c r="B25">
        <f t="shared" si="0"/>
        <v>9</v>
      </c>
      <c r="C25">
        <v>243.93337994902407</v>
      </c>
      <c r="D25">
        <v>237.97597675642672</v>
      </c>
      <c r="E25">
        <v>239.44380853891934</v>
      </c>
      <c r="F25">
        <v>230.92927603807868</v>
      </c>
      <c r="G25">
        <v>221.88461538461539</v>
      </c>
      <c r="H25">
        <v>169.34</v>
      </c>
      <c r="I25">
        <v>306.45833333333331</v>
      </c>
      <c r="J25">
        <v>262.68421052631578</v>
      </c>
      <c r="K25">
        <v>183.809</v>
      </c>
      <c r="L25">
        <v>142.893</v>
      </c>
      <c r="M25">
        <f>(M$46-M$19)/27*(A25-18)+M$19</f>
        <v>85.585985185185194</v>
      </c>
      <c r="N25">
        <f>(K25+M25*3)/4</f>
        <v>110.14173888888888</v>
      </c>
      <c r="P25">
        <f t="shared" si="2"/>
        <v>110.14173888888888</v>
      </c>
      <c r="Q25">
        <f>G25-$P25</f>
        <v>111.74287649572651</v>
      </c>
      <c r="R25">
        <f>H25-$P25</f>
        <v>59.198261111111123</v>
      </c>
      <c r="S25">
        <f>I25-$P25</f>
        <v>196.31659444444443</v>
      </c>
      <c r="T25">
        <f>J25-$P25</f>
        <v>152.5424716374269</v>
      </c>
      <c r="U25" s="2">
        <f t="shared" si="3"/>
        <v>26592.120179643272</v>
      </c>
      <c r="V25" s="2">
        <f t="shared" si="4"/>
        <v>13670.611581102039</v>
      </c>
      <c r="W25" s="2">
        <f t="shared" si="5"/>
        <v>46718.633316411957</v>
      </c>
      <c r="X25" s="2">
        <f t="shared" si="6"/>
        <v>35226.522540290141</v>
      </c>
      <c r="Y25">
        <f>U25/Y$3</f>
        <v>0.11869065685950476</v>
      </c>
      <c r="Z25">
        <f>V25/Z$3</f>
        <v>5.6480800388178855E-2</v>
      </c>
      <c r="AA25">
        <f>W25/AA$3</f>
        <v>0.20852287213067433</v>
      </c>
      <c r="AB25">
        <f>X25/AB$3</f>
        <v>0.14554010083339811</v>
      </c>
    </row>
    <row r="26" spans="1:28" x14ac:dyDescent="0.35">
      <c r="A26">
        <v>25</v>
      </c>
      <c r="B26">
        <f t="shared" si="0"/>
        <v>9.5</v>
      </c>
      <c r="C26">
        <v>267.05314564595801</v>
      </c>
      <c r="D26">
        <v>252.68950274410412</v>
      </c>
      <c r="E26">
        <v>256.0124649333535</v>
      </c>
      <c r="F26">
        <v>242.71455770874059</v>
      </c>
      <c r="G26">
        <v>188.53703703703704</v>
      </c>
      <c r="H26">
        <v>231.90384615384616</v>
      </c>
      <c r="I26">
        <v>317.31034482758622</v>
      </c>
      <c r="J26">
        <v>260.5</v>
      </c>
      <c r="K26">
        <v>183.62100000000001</v>
      </c>
      <c r="L26">
        <v>164.12899999999999</v>
      </c>
      <c r="M26">
        <f>(M$46-M$19)/27*(A26-18)+M$19</f>
        <v>86.821049382716055</v>
      </c>
      <c r="N26">
        <f>(K26+M26*3)/4</f>
        <v>111.02103703703705</v>
      </c>
      <c r="P26">
        <f t="shared" si="2"/>
        <v>111.02103703703705</v>
      </c>
      <c r="Q26">
        <f>G26-$P26</f>
        <v>77.515999999999991</v>
      </c>
      <c r="R26">
        <f>H26-$P26</f>
        <v>120.88280911680911</v>
      </c>
      <c r="S26">
        <f>I26-$P26</f>
        <v>206.28930779054917</v>
      </c>
      <c r="T26">
        <f>J26-$P26</f>
        <v>149.47896296296295</v>
      </c>
      <c r="U26" s="2">
        <f t="shared" si="3"/>
        <v>19587.479494711974</v>
      </c>
      <c r="V26" s="2">
        <f t="shared" si="4"/>
        <v>29340.017549376436</v>
      </c>
      <c r="W26" s="2">
        <f t="shared" si="5"/>
        <v>52127.142607019312</v>
      </c>
      <c r="X26" s="2">
        <f t="shared" si="6"/>
        <v>36280.720382316766</v>
      </c>
      <c r="Y26">
        <f>U26/Y$3</f>
        <v>8.7426304925816267E-2</v>
      </c>
      <c r="Z26">
        <f>V26/Z$3</f>
        <v>0.12121971754963769</v>
      </c>
      <c r="AA26">
        <f>W26/AA$3</f>
        <v>0.23266308795386911</v>
      </c>
      <c r="AB26">
        <f>X26/AB$3</f>
        <v>0.14989557077941459</v>
      </c>
    </row>
    <row r="27" spans="1:28" x14ac:dyDescent="0.35">
      <c r="A27">
        <v>26</v>
      </c>
      <c r="B27">
        <f t="shared" si="0"/>
        <v>10</v>
      </c>
      <c r="C27">
        <v>295.36493270151641</v>
      </c>
      <c r="D27">
        <v>270.76223416985175</v>
      </c>
      <c r="E27">
        <v>284.43114654629539</v>
      </c>
      <c r="F27">
        <v>259.12293483309082</v>
      </c>
      <c r="G27">
        <v>183.6</v>
      </c>
      <c r="H27">
        <v>214.40350877192984</v>
      </c>
      <c r="I27">
        <v>349.97058823529414</v>
      </c>
      <c r="J27">
        <v>265.11111111111109</v>
      </c>
      <c r="K27">
        <v>175.357</v>
      </c>
      <c r="L27">
        <v>169.12</v>
      </c>
      <c r="M27">
        <f>(M$46-M$19)/27*(A27-18)+M$19</f>
        <v>88.056113580246915</v>
      </c>
      <c r="N27">
        <f>(K27+M27*3)/4</f>
        <v>109.88133518518518</v>
      </c>
      <c r="P27">
        <f t="shared" si="2"/>
        <v>109.88133518518518</v>
      </c>
      <c r="Q27">
        <f>G27-$P27</f>
        <v>73.718664814814815</v>
      </c>
      <c r="R27">
        <f>H27-$P27</f>
        <v>104.52217358674466</v>
      </c>
      <c r="S27">
        <f>I27-$P27</f>
        <v>240.08925305010897</v>
      </c>
      <c r="T27">
        <f>J27-$P27</f>
        <v>155.22977592592591</v>
      </c>
      <c r="U27" s="2">
        <f t="shared" si="3"/>
        <v>19960.2303852777</v>
      </c>
      <c r="V27" s="2">
        <f t="shared" si="4"/>
        <v>27084.092374931042</v>
      </c>
      <c r="W27" s="2">
        <f t="shared" si="5"/>
        <v>65007.102556018399</v>
      </c>
      <c r="X27" s="2">
        <f t="shared" si="6"/>
        <v>40223.595111408991</v>
      </c>
      <c r="Y27">
        <f>U27/Y$3</f>
        <v>8.9090032667242441E-2</v>
      </c>
      <c r="Z27">
        <f>V27/Z$3</f>
        <v>0.11189925235226089</v>
      </c>
      <c r="AA27">
        <f>W27/AA$3</f>
        <v>0.29015120459682431</v>
      </c>
      <c r="AB27">
        <f>X27/AB$3</f>
        <v>0.16618575057190491</v>
      </c>
    </row>
    <row r="28" spans="1:28" x14ac:dyDescent="0.35">
      <c r="A28">
        <v>27</v>
      </c>
      <c r="B28">
        <f t="shared" si="0"/>
        <v>10.5</v>
      </c>
      <c r="C28">
        <v>331.58691700344991</v>
      </c>
      <c r="D28">
        <v>292.64691073229471</v>
      </c>
      <c r="E28">
        <v>310.84937287106135</v>
      </c>
      <c r="F28">
        <v>275.80897794653157</v>
      </c>
      <c r="G28">
        <v>222.65079365079364</v>
      </c>
      <c r="H28">
        <v>209.35</v>
      </c>
      <c r="I28">
        <v>450.28571428571428</v>
      </c>
      <c r="J28">
        <v>293.57142857142856</v>
      </c>
      <c r="K28">
        <v>169.285</v>
      </c>
      <c r="L28">
        <v>190.18700000000001</v>
      </c>
      <c r="M28">
        <f>(M$46-M$19)/27*(A28-18)+M$19</f>
        <v>89.291177777777776</v>
      </c>
      <c r="N28">
        <f>(K28+M28*3)/4</f>
        <v>109.28963333333334</v>
      </c>
      <c r="P28">
        <f t="shared" si="2"/>
        <v>109.28963333333334</v>
      </c>
      <c r="Q28">
        <f>G28-$P28</f>
        <v>113.3611603174603</v>
      </c>
      <c r="R28">
        <f>H28-$P28</f>
        <v>100.06036666666665</v>
      </c>
      <c r="S28">
        <f>I28-$P28</f>
        <v>340.99608095238091</v>
      </c>
      <c r="T28">
        <f>J28-$P28</f>
        <v>184.28179523809521</v>
      </c>
      <c r="U28" s="2">
        <f t="shared" si="3"/>
        <v>33174.793363933153</v>
      </c>
      <c r="V28" s="2">
        <f t="shared" si="4"/>
        <v>27597.547463288527</v>
      </c>
      <c r="W28" s="2">
        <f t="shared" si="5"/>
        <v>99791.449662533763</v>
      </c>
      <c r="X28" s="2">
        <f t="shared" si="6"/>
        <v>50826.57359877105</v>
      </c>
      <c r="Y28">
        <f>U28/Y$3</f>
        <v>0.14807160876769124</v>
      </c>
      <c r="Z28">
        <f>V28/Z$3</f>
        <v>0.1140206171633205</v>
      </c>
      <c r="AA28">
        <f>W28/AA$3</f>
        <v>0.445406858475142</v>
      </c>
      <c r="AB28">
        <f>X28/AB$3</f>
        <v>0.20999247479283947</v>
      </c>
    </row>
    <row r="29" spans="1:28" x14ac:dyDescent="0.35">
      <c r="A29">
        <v>28</v>
      </c>
      <c r="B29">
        <f t="shared" si="0"/>
        <v>11</v>
      </c>
      <c r="C29">
        <v>363.6247429163742</v>
      </c>
      <c r="D29">
        <v>307.78988070034109</v>
      </c>
      <c r="E29">
        <v>351.82052965103077</v>
      </c>
      <c r="F29">
        <v>299.58185301415307</v>
      </c>
      <c r="G29">
        <v>188.10606060606059</v>
      </c>
      <c r="H29">
        <v>259.42622950819674</v>
      </c>
      <c r="I29">
        <v>433.62068965517244</v>
      </c>
      <c r="J29">
        <v>435.91304347826087</v>
      </c>
      <c r="K29">
        <v>154.08799999999999</v>
      </c>
      <c r="L29">
        <v>197.38300000000001</v>
      </c>
      <c r="M29">
        <f>(M$46-M$19)/27*(A29-18)+M$19</f>
        <v>90.52624197530865</v>
      </c>
      <c r="N29">
        <f>(K29+M29*3)/4</f>
        <v>106.41668148148148</v>
      </c>
      <c r="P29">
        <f t="shared" si="2"/>
        <v>106.41668148148148</v>
      </c>
      <c r="Q29">
        <f>G29-$P29</f>
        <v>81.689379124579119</v>
      </c>
      <c r="R29">
        <f>H29-$P29</f>
        <v>153.00954802671527</v>
      </c>
      <c r="S29">
        <f>I29-$P29</f>
        <v>327.20400817369097</v>
      </c>
      <c r="T29">
        <f>J29-$P29</f>
        <v>329.4963619967794</v>
      </c>
      <c r="U29" s="2">
        <f t="shared" si="3"/>
        <v>25143.164255239142</v>
      </c>
      <c r="V29" s="2">
        <f t="shared" si="4"/>
        <v>45838.883926701405</v>
      </c>
      <c r="W29" s="2">
        <f t="shared" si="5"/>
        <v>100710.08264045377</v>
      </c>
      <c r="X29" s="2">
        <f t="shared" si="6"/>
        <v>98711.130688417339</v>
      </c>
      <c r="Y29">
        <f>U29/Y$3</f>
        <v>0.1122234203523665</v>
      </c>
      <c r="Z29">
        <f>V29/Z$3</f>
        <v>0.18938559096067975</v>
      </c>
      <c r="AA29">
        <f>W29/AA$3</f>
        <v>0.44950706375495997</v>
      </c>
      <c r="AB29">
        <f>X29/AB$3</f>
        <v>0.40782986448178288</v>
      </c>
    </row>
    <row r="30" spans="1:28" x14ac:dyDescent="0.35">
      <c r="A30">
        <v>29</v>
      </c>
      <c r="B30">
        <f t="shared" si="0"/>
        <v>11.5</v>
      </c>
      <c r="C30">
        <v>398.96102945713051</v>
      </c>
      <c r="D30">
        <v>325.99063344817768</v>
      </c>
      <c r="E30">
        <v>386.45436624326732</v>
      </c>
      <c r="F30">
        <v>314.56011163501347</v>
      </c>
      <c r="G30">
        <v>198.47692307692307</v>
      </c>
      <c r="H30">
        <v>268.109375</v>
      </c>
      <c r="I30">
        <v>404.27083333333331</v>
      </c>
      <c r="J30">
        <v>518.65384615384619</v>
      </c>
      <c r="K30">
        <v>160.62200000000001</v>
      </c>
      <c r="L30">
        <v>194.76599999999999</v>
      </c>
      <c r="M30">
        <f>(M$46-M$19)/27*(A30-18)+M$19</f>
        <v>91.761306172839511</v>
      </c>
      <c r="N30">
        <f>(K30+M30*3)/4</f>
        <v>108.97647962962964</v>
      </c>
      <c r="P30">
        <f t="shared" si="2"/>
        <v>108.97647962962964</v>
      </c>
      <c r="Q30">
        <f>G30-$P30</f>
        <v>89.500443447293435</v>
      </c>
      <c r="R30">
        <f>H30-$P30</f>
        <v>159.13289537037036</v>
      </c>
      <c r="S30">
        <f>I30-$P30</f>
        <v>295.29435370370368</v>
      </c>
      <c r="T30">
        <f>J30-$P30</f>
        <v>409.67736652421655</v>
      </c>
      <c r="U30" s="2">
        <f t="shared" si="3"/>
        <v>29176.30625327599</v>
      </c>
      <c r="V30" s="2">
        <f t="shared" si="4"/>
        <v>50056.861332506618</v>
      </c>
      <c r="W30" s="2">
        <f t="shared" si="5"/>
        <v>96263.193417540591</v>
      </c>
      <c r="X30" s="2">
        <f t="shared" si="6"/>
        <v>128868.15814819589</v>
      </c>
      <c r="Y30">
        <f>U30/Y$3</f>
        <v>0.13022485347318624</v>
      </c>
      <c r="Z30">
        <f>V30/Z$3</f>
        <v>0.20681237091750798</v>
      </c>
      <c r="AA30">
        <f>W30/AA$3</f>
        <v>0.42965892079819562</v>
      </c>
      <c r="AB30">
        <f>X30/AB$3</f>
        <v>0.53242509843687358</v>
      </c>
    </row>
    <row r="31" spans="1:28" x14ac:dyDescent="0.35">
      <c r="A31">
        <v>30</v>
      </c>
      <c r="B31">
        <f t="shared" si="0"/>
        <v>12</v>
      </c>
      <c r="C31">
        <v>435.7938398012551</v>
      </c>
      <c r="D31">
        <v>342.65560511853954</v>
      </c>
      <c r="E31">
        <v>420.0803398658885</v>
      </c>
      <c r="F31">
        <v>329.98437703878852</v>
      </c>
      <c r="G31">
        <v>215.1159420289855</v>
      </c>
      <c r="H31">
        <v>262.55555555555554</v>
      </c>
      <c r="I31">
        <v>464.54</v>
      </c>
      <c r="J31">
        <v>381.38095238095241</v>
      </c>
      <c r="K31">
        <v>149.828</v>
      </c>
      <c r="L31">
        <v>187.98599999999999</v>
      </c>
      <c r="M31">
        <f>(M$46-M$19)/27*(A31-18)+M$19</f>
        <v>92.996370370370371</v>
      </c>
      <c r="N31">
        <f>(K31+M31*3)/4</f>
        <v>107.20427777777778</v>
      </c>
      <c r="P31">
        <f t="shared" si="2"/>
        <v>107.20427777777778</v>
      </c>
      <c r="Q31">
        <f>G31-$P31</f>
        <v>107.91166425120772</v>
      </c>
      <c r="R31">
        <f>H31-$P31</f>
        <v>155.35127777777777</v>
      </c>
      <c r="S31">
        <f>I31-$P31</f>
        <v>357.33572222222222</v>
      </c>
      <c r="T31">
        <f>J31-$P31</f>
        <v>274.17667460317466</v>
      </c>
      <c r="U31" s="2">
        <f t="shared" si="3"/>
        <v>36976.536613346252</v>
      </c>
      <c r="V31" s="2">
        <f t="shared" si="4"/>
        <v>51263.49461967979</v>
      </c>
      <c r="W31" s="2">
        <f t="shared" si="5"/>
        <v>122443.08812852591</v>
      </c>
      <c r="X31" s="2">
        <f t="shared" si="6"/>
        <v>90474.019167495222</v>
      </c>
      <c r="Y31">
        <f>U31/Y$3</f>
        <v>0.16504022204244073</v>
      </c>
      <c r="Z31">
        <f>V31/Z$3</f>
        <v>0.21179763536089041</v>
      </c>
      <c r="AA31">
        <f>W31/AA$3</f>
        <v>0.54650965999341861</v>
      </c>
      <c r="AB31">
        <f>X31/AB$3</f>
        <v>0.37379783534919409</v>
      </c>
    </row>
    <row r="32" spans="1:28" x14ac:dyDescent="0.35">
      <c r="A32">
        <v>31</v>
      </c>
      <c r="B32">
        <f t="shared" si="0"/>
        <v>12.5</v>
      </c>
      <c r="C32">
        <v>471.93947084791466</v>
      </c>
      <c r="D32">
        <v>360.03684259510231</v>
      </c>
      <c r="E32">
        <v>446.08625861217547</v>
      </c>
      <c r="F32">
        <v>342.20097028438624</v>
      </c>
      <c r="G32">
        <v>207.59722222222223</v>
      </c>
      <c r="H32">
        <v>218.36923076923077</v>
      </c>
      <c r="I32">
        <v>466.37777777777779</v>
      </c>
      <c r="J32">
        <v>399</v>
      </c>
      <c r="K32">
        <v>145.684</v>
      </c>
      <c r="L32">
        <v>189.352</v>
      </c>
      <c r="M32">
        <f>(M$46-M$19)/27*(A32-18)+M$19</f>
        <v>94.231434567901232</v>
      </c>
      <c r="N32">
        <f>(K32+M32*3)/4</f>
        <v>107.09457592592591</v>
      </c>
      <c r="P32">
        <f t="shared" si="2"/>
        <v>107.09457592592591</v>
      </c>
      <c r="Q32">
        <f>G32-$P32</f>
        <v>100.50264629629632</v>
      </c>
      <c r="R32">
        <f>H32-$P32</f>
        <v>111.27465484330486</v>
      </c>
      <c r="S32">
        <f>I32-$P32</f>
        <v>359.28320185185191</v>
      </c>
      <c r="T32">
        <f>J32-$P32</f>
        <v>291.90542407407406</v>
      </c>
      <c r="U32" s="2">
        <f t="shared" si="3"/>
        <v>36184.655444970878</v>
      </c>
      <c r="V32" s="2">
        <f t="shared" si="4"/>
        <v>38078.294855439104</v>
      </c>
      <c r="W32" s="2">
        <f t="shared" si="5"/>
        <v>129355.18959219957</v>
      </c>
      <c r="X32" s="2">
        <f t="shared" si="6"/>
        <v>99890.319349423386</v>
      </c>
      <c r="Y32">
        <f>U32/Y$3</f>
        <v>0.16150575787056567</v>
      </c>
      <c r="Z32">
        <f>V32/Z$3</f>
        <v>0.15732233763596543</v>
      </c>
      <c r="AA32">
        <f>W32/AA$3</f>
        <v>0.5773609744978937</v>
      </c>
      <c r="AB32">
        <f>X32/AB$3</f>
        <v>0.41270174010981658</v>
      </c>
    </row>
    <row r="33" spans="1:28" x14ac:dyDescent="0.35">
      <c r="A33">
        <v>32</v>
      </c>
      <c r="B33">
        <f t="shared" si="0"/>
        <v>13</v>
      </c>
      <c r="C33">
        <v>500.9384372009381</v>
      </c>
      <c r="D33">
        <v>369.9369947855609</v>
      </c>
      <c r="E33">
        <v>474.90197715254158</v>
      </c>
      <c r="F33">
        <v>353.90732144974766</v>
      </c>
      <c r="G33">
        <v>267.10144927536231</v>
      </c>
      <c r="H33">
        <v>278.26760563380282</v>
      </c>
      <c r="I33">
        <v>461.83333333333331</v>
      </c>
      <c r="J33">
        <v>338.16666666666669</v>
      </c>
      <c r="K33">
        <v>141.12100000000001</v>
      </c>
      <c r="L33">
        <v>170.14500000000001</v>
      </c>
      <c r="M33">
        <f>(M$46-M$19)/27*(A33-18)+M$19</f>
        <v>95.466498765432107</v>
      </c>
      <c r="N33">
        <f>(K33+M33*3)/4</f>
        <v>106.88012407407408</v>
      </c>
      <c r="P33">
        <f t="shared" si="2"/>
        <v>106.88012407407408</v>
      </c>
      <c r="Q33">
        <f>G33-$P33</f>
        <v>160.22132520128824</v>
      </c>
      <c r="R33">
        <f>H33-$P33</f>
        <v>171.38748155972874</v>
      </c>
      <c r="S33">
        <f>I33-$P33</f>
        <v>354.95320925925921</v>
      </c>
      <c r="T33">
        <f>J33-$P33</f>
        <v>231.28654259259261</v>
      </c>
      <c r="U33" s="2">
        <f t="shared" si="3"/>
        <v>59271.795545524627</v>
      </c>
      <c r="V33" s="2">
        <f t="shared" si="4"/>
        <v>60655.284528821619</v>
      </c>
      <c r="W33" s="2">
        <f t="shared" si="5"/>
        <v>131310.32352286068</v>
      </c>
      <c r="X33" s="2">
        <f t="shared" si="6"/>
        <v>81854.000776317422</v>
      </c>
      <c r="Y33">
        <f>U33/Y$3</f>
        <v>0.26455236735602627</v>
      </c>
      <c r="Z33">
        <f>V33/Z$3</f>
        <v>0.25060027473067858</v>
      </c>
      <c r="AA33">
        <f>W33/AA$3</f>
        <v>0.58608747426214014</v>
      </c>
      <c r="AB33">
        <f>X33/AB$3</f>
        <v>0.33818380775385398</v>
      </c>
    </row>
    <row r="34" spans="1:28" x14ac:dyDescent="0.35">
      <c r="A34">
        <v>33</v>
      </c>
      <c r="B34">
        <f t="shared" si="0"/>
        <v>13.5</v>
      </c>
      <c r="C34">
        <v>529.55563727759215</v>
      </c>
      <c r="D34">
        <v>381.16619821831239</v>
      </c>
      <c r="E34">
        <v>494.89125938324605</v>
      </c>
      <c r="F34">
        <v>360.50199371433274</v>
      </c>
      <c r="G34">
        <v>210.70666666666668</v>
      </c>
      <c r="H34">
        <v>268.44285714285712</v>
      </c>
      <c r="I34">
        <v>483.24444444444447</v>
      </c>
      <c r="J34">
        <v>397.42857142857144</v>
      </c>
      <c r="K34">
        <v>148.04599999999999</v>
      </c>
      <c r="L34">
        <v>168.529</v>
      </c>
      <c r="M34">
        <f>(M$46-M$19)/27*(A34-18)+M$19</f>
        <v>96.701562962962967</v>
      </c>
      <c r="N34">
        <f>(K34+M34*3)/4</f>
        <v>109.53767222222223</v>
      </c>
      <c r="P34">
        <f t="shared" si="2"/>
        <v>109.53767222222223</v>
      </c>
      <c r="Q34">
        <f>G34-$P34</f>
        <v>101.16899444444445</v>
      </c>
      <c r="R34">
        <f>H34-$P34</f>
        <v>158.90518492063489</v>
      </c>
      <c r="S34">
        <f>I34-$P34</f>
        <v>373.70677222222224</v>
      </c>
      <c r="T34">
        <f>J34-$P34</f>
        <v>287.89089920634922</v>
      </c>
      <c r="U34" s="2">
        <f t="shared" si="3"/>
        <v>38562.200989958459</v>
      </c>
      <c r="V34" s="2">
        <f t="shared" si="4"/>
        <v>57285.635975433601</v>
      </c>
      <c r="W34" s="2">
        <f t="shared" si="5"/>
        <v>142444.38961638129</v>
      </c>
      <c r="X34" s="2">
        <f t="shared" si="6"/>
        <v>103785.24313610091</v>
      </c>
      <c r="Y34">
        <f>U34/Y$3</f>
        <v>0.17211763990710927</v>
      </c>
      <c r="Z34">
        <f>V34/Z$3</f>
        <v>0.23667840692007389</v>
      </c>
      <c r="AA34">
        <f>W34/AA$3</f>
        <v>0.63578300847414104</v>
      </c>
      <c r="AB34">
        <f>X34/AB$3</f>
        <v>0.42879380823840052</v>
      </c>
    </row>
    <row r="35" spans="1:28" x14ac:dyDescent="0.35">
      <c r="A35">
        <v>34</v>
      </c>
      <c r="B35">
        <f t="shared" si="0"/>
        <v>14</v>
      </c>
      <c r="C35">
        <v>557.19551568674035</v>
      </c>
      <c r="D35">
        <v>392.16347367198972</v>
      </c>
      <c r="E35">
        <v>526.77637878562257</v>
      </c>
      <c r="F35">
        <v>372.15247837508059</v>
      </c>
      <c r="G35">
        <v>233.90666666666667</v>
      </c>
      <c r="H35">
        <v>307.75</v>
      </c>
      <c r="I35">
        <v>490.41463414634148</v>
      </c>
      <c r="J35">
        <v>387.54838709677421</v>
      </c>
      <c r="K35">
        <v>146.04</v>
      </c>
      <c r="L35">
        <v>166.65899999999999</v>
      </c>
      <c r="M35">
        <f>(M$46-M$19)/27*(A35-18)+M$19</f>
        <v>97.936627160493828</v>
      </c>
      <c r="N35">
        <f>(K35+M35*3)/4</f>
        <v>109.96247037037037</v>
      </c>
      <c r="P35">
        <f t="shared" si="2"/>
        <v>109.96247037037037</v>
      </c>
      <c r="Q35">
        <f>G35-$P35</f>
        <v>123.9441962962963</v>
      </c>
      <c r="R35">
        <f>H35-$P35</f>
        <v>197.78752962962963</v>
      </c>
      <c r="S35">
        <f>I35-$P35</f>
        <v>380.45216377597114</v>
      </c>
      <c r="T35">
        <f>J35-$P35</f>
        <v>277.58591672640387</v>
      </c>
      <c r="U35" s="2">
        <f t="shared" si="3"/>
        <v>48606.386561038518</v>
      </c>
      <c r="V35" s="2">
        <f t="shared" si="4"/>
        <v>73607.119343351354</v>
      </c>
      <c r="W35" s="2">
        <f t="shared" si="5"/>
        <v>149199.44211240957</v>
      </c>
      <c r="X35" s="2">
        <f t="shared" si="6"/>
        <v>103304.28687174994</v>
      </c>
      <c r="Y35">
        <f>U35/Y$3</f>
        <v>0.2169486264924837</v>
      </c>
      <c r="Z35">
        <f>V35/Z$3</f>
        <v>0.30411141375180117</v>
      </c>
      <c r="AA35">
        <f>W35/AA$3</f>
        <v>0.66593335423287436</v>
      </c>
      <c r="AB35">
        <f>X35/AB$3</f>
        <v>0.42680671390826808</v>
      </c>
    </row>
    <row r="36" spans="1:28" x14ac:dyDescent="0.35">
      <c r="A36">
        <v>35</v>
      </c>
      <c r="B36">
        <f t="shared" si="0"/>
        <v>14.5</v>
      </c>
      <c r="C36">
        <v>578.43699130393657</v>
      </c>
      <c r="D36">
        <v>400.05042238661315</v>
      </c>
      <c r="E36">
        <v>548.61340979395504</v>
      </c>
      <c r="F36">
        <v>378.83959007827622</v>
      </c>
      <c r="G36">
        <v>193.54545454545453</v>
      </c>
      <c r="H36">
        <v>243.15714285714284</v>
      </c>
      <c r="I36">
        <v>607.18918918918916</v>
      </c>
      <c r="J36">
        <v>395.5625</v>
      </c>
      <c r="K36">
        <v>140.827</v>
      </c>
      <c r="L36">
        <v>167.19900000000001</v>
      </c>
      <c r="M36">
        <f>(M$46-M$19)/27*(A36-18)+M$19</f>
        <v>99.171691358024702</v>
      </c>
      <c r="N36">
        <f>(K36+M36*3)/4</f>
        <v>109.58551851851853</v>
      </c>
      <c r="P36">
        <f t="shared" si="2"/>
        <v>109.58551851851853</v>
      </c>
      <c r="Q36">
        <f>G36-$P36</f>
        <v>83.959936026936006</v>
      </c>
      <c r="R36">
        <f>H36-$P36</f>
        <v>133.5716243386243</v>
      </c>
      <c r="S36">
        <f>I36-$P36</f>
        <v>497.60367067067062</v>
      </c>
      <c r="T36">
        <f>J36-$P36</f>
        <v>285.97698148148146</v>
      </c>
      <c r="U36" s="2">
        <f t="shared" si="3"/>
        <v>33588.207871128769</v>
      </c>
      <c r="V36" s="2">
        <f t="shared" si="4"/>
        <v>50602.219410533937</v>
      </c>
      <c r="W36" s="2">
        <f t="shared" si="5"/>
        <v>199066.55863293092</v>
      </c>
      <c r="X36" s="2">
        <f t="shared" si="6"/>
        <v>108339.40243626722</v>
      </c>
      <c r="Y36">
        <f>U36/Y$3</f>
        <v>0.14991683355920143</v>
      </c>
      <c r="Z36">
        <f>V36/Z$3</f>
        <v>0.20906554449078996</v>
      </c>
      <c r="AA36">
        <f>W36/AA$3</f>
        <v>0.88850909379504184</v>
      </c>
      <c r="AB36">
        <f>X36/AB$3</f>
        <v>0.4476095401347146</v>
      </c>
    </row>
    <row r="37" spans="1:28" x14ac:dyDescent="0.35">
      <c r="A37">
        <v>36</v>
      </c>
      <c r="B37">
        <f t="shared" si="0"/>
        <v>15</v>
      </c>
      <c r="C37">
        <v>602.56461997048586</v>
      </c>
      <c r="D37">
        <v>408.45562905343974</v>
      </c>
      <c r="E37">
        <v>565.97614004323771</v>
      </c>
      <c r="F37">
        <v>384.79418389405788</v>
      </c>
      <c r="G37">
        <v>222.54054054054055</v>
      </c>
      <c r="H37">
        <v>252.55882352941177</v>
      </c>
      <c r="I37">
        <v>578.76315789473688</v>
      </c>
      <c r="J37">
        <v>400.16129032258067</v>
      </c>
      <c r="K37">
        <v>137.39599999999999</v>
      </c>
      <c r="L37">
        <v>160.173</v>
      </c>
      <c r="M37">
        <f>(M$46-M$19)/27*(A37-18)+M$19</f>
        <v>100.40675555555556</v>
      </c>
      <c r="N37">
        <f>(K37+M37*3)/4</f>
        <v>109.65406666666667</v>
      </c>
      <c r="P37">
        <f t="shared" si="2"/>
        <v>109.65406666666667</v>
      </c>
      <c r="Q37">
        <f>G37-$P37</f>
        <v>112.88647387387388</v>
      </c>
      <c r="R37">
        <f>H37-$P37</f>
        <v>142.9047568627451</v>
      </c>
      <c r="S37">
        <f>I37-$P37</f>
        <v>469.10909122807021</v>
      </c>
      <c r="T37">
        <f>J37-$P37</f>
        <v>290.507223655914</v>
      </c>
      <c r="U37" s="2">
        <f t="shared" si="3"/>
        <v>46109.115697777845</v>
      </c>
      <c r="V37" s="2">
        <f t="shared" si="4"/>
        <v>54988.919291578772</v>
      </c>
      <c r="W37" s="2">
        <f t="shared" si="5"/>
        <v>191610.24895224886</v>
      </c>
      <c r="X37" s="2">
        <f t="shared" si="6"/>
        <v>111785.49004200597</v>
      </c>
      <c r="Y37">
        <f>U37/Y$3</f>
        <v>0.20580236522733594</v>
      </c>
      <c r="Z37">
        <f>V37/Z$3</f>
        <v>0.22718940960642572</v>
      </c>
      <c r="AA37">
        <f>W37/AA$3</f>
        <v>0.85522877286653176</v>
      </c>
      <c r="AB37">
        <f>X37/AB$3</f>
        <v>0.46184721962880326</v>
      </c>
    </row>
    <row r="38" spans="1:28" x14ac:dyDescent="0.35">
      <c r="A38">
        <v>37</v>
      </c>
      <c r="B38">
        <f t="shared" si="0"/>
        <v>15.5</v>
      </c>
      <c r="C38">
        <v>618.35447316112629</v>
      </c>
      <c r="D38">
        <v>414.7002137283049</v>
      </c>
      <c r="E38">
        <v>585.33932558069625</v>
      </c>
      <c r="F38">
        <v>393.25487193824267</v>
      </c>
      <c r="G38">
        <v>230.98630136986301</v>
      </c>
      <c r="H38">
        <v>227.10958904109589</v>
      </c>
      <c r="I38">
        <v>496.5625</v>
      </c>
      <c r="J38">
        <v>471.40909090909093</v>
      </c>
      <c r="K38">
        <v>142.93</v>
      </c>
      <c r="L38">
        <v>156.48599999999999</v>
      </c>
      <c r="M38">
        <f>(M$46-M$19)/27*(A38-18)+M$19</f>
        <v>101.64181975308642</v>
      </c>
      <c r="N38">
        <f>(K38+M38*3)/4</f>
        <v>111.96386481481481</v>
      </c>
      <c r="P38">
        <f t="shared" si="2"/>
        <v>111.96386481481481</v>
      </c>
      <c r="Q38">
        <f>G38-$P38</f>
        <v>119.0224365550482</v>
      </c>
      <c r="R38">
        <f>H38-$P38</f>
        <v>115.14572422628108</v>
      </c>
      <c r="S38">
        <f>I38-$P38</f>
        <v>384.59863518518517</v>
      </c>
      <c r="T38">
        <f>J38-$P38</f>
        <v>359.44522609427611</v>
      </c>
      <c r="U38" s="2">
        <f t="shared" si="3"/>
        <v>49358.629877842097</v>
      </c>
      <c r="V38" s="2">
        <f t="shared" si="4"/>
        <v>45281.617034842369</v>
      </c>
      <c r="W38" s="2">
        <f t="shared" si="5"/>
        <v>159493.13621091066</v>
      </c>
      <c r="X38" s="2">
        <f t="shared" si="6"/>
        <v>141353.58635651725</v>
      </c>
      <c r="Y38">
        <f>U38/Y$3</f>
        <v>0.22030617199041425</v>
      </c>
      <c r="Z38">
        <f>V38/Z$3</f>
        <v>0.18708321554058216</v>
      </c>
      <c r="AA38">
        <f>W38/AA$3</f>
        <v>0.71187799143397967</v>
      </c>
      <c r="AB38">
        <f>X38/AB$3</f>
        <v>0.58400925575211549</v>
      </c>
    </row>
    <row r="39" spans="1:28" x14ac:dyDescent="0.35">
      <c r="A39">
        <v>38</v>
      </c>
      <c r="B39">
        <f t="shared" si="0"/>
        <v>16</v>
      </c>
      <c r="C39">
        <v>625.13464222944776</v>
      </c>
      <c r="D39">
        <v>416.53394665697408</v>
      </c>
      <c r="E39">
        <v>599.20507673843463</v>
      </c>
      <c r="F39">
        <v>396.78180355898729</v>
      </c>
      <c r="G39">
        <v>213.86956521739131</v>
      </c>
      <c r="H39">
        <v>256.02702702702703</v>
      </c>
      <c r="I39">
        <v>523.33333333333337</v>
      </c>
      <c r="J39">
        <v>554.14285714285711</v>
      </c>
      <c r="K39">
        <v>140.73699999999999</v>
      </c>
      <c r="L39">
        <v>153.61600000000001</v>
      </c>
      <c r="M39">
        <f>(M$46-M$19)/27*(A39-18)+M$19</f>
        <v>102.87688395061728</v>
      </c>
      <c r="N39">
        <f>(K39+M39*3)/4</f>
        <v>112.34191296296297</v>
      </c>
      <c r="P39">
        <f t="shared" si="2"/>
        <v>112.34191296296297</v>
      </c>
      <c r="Q39">
        <f>G39-$P39</f>
        <v>101.52765225442835</v>
      </c>
      <c r="R39">
        <f>H39-$P39</f>
        <v>143.68511406406407</v>
      </c>
      <c r="S39">
        <f>I39-$P39</f>
        <v>410.99142037037041</v>
      </c>
      <c r="T39">
        <f>J39-$P39</f>
        <v>441.80094417989415</v>
      </c>
      <c r="U39" s="2">
        <f t="shared" si="3"/>
        <v>42289.71368835387</v>
      </c>
      <c r="V39" s="2">
        <f t="shared" si="4"/>
        <v>57011.63870291815</v>
      </c>
      <c r="W39" s="2">
        <f t="shared" si="5"/>
        <v>171191.87836902589</v>
      </c>
      <c r="X39" s="2">
        <f t="shared" si="6"/>
        <v>175298.57544576188</v>
      </c>
      <c r="Y39">
        <f>U39/Y$3</f>
        <v>0.18875493424979117</v>
      </c>
      <c r="Z39">
        <f>V39/Z$3</f>
        <v>0.23554637378724433</v>
      </c>
      <c r="AA39">
        <f>W39/AA$3</f>
        <v>0.76409388778960841</v>
      </c>
      <c r="AB39">
        <f>X39/AB$3</f>
        <v>0.72425463845166405</v>
      </c>
    </row>
    <row r="40" spans="1:28" x14ac:dyDescent="0.35">
      <c r="A40">
        <v>39</v>
      </c>
      <c r="B40">
        <f t="shared" si="0"/>
        <v>16.5</v>
      </c>
      <c r="C40">
        <v>646.65098956562997</v>
      </c>
      <c r="D40">
        <v>423.72163255532399</v>
      </c>
      <c r="E40">
        <v>610.70387698268257</v>
      </c>
      <c r="F40">
        <v>400.70471874710552</v>
      </c>
      <c r="G40">
        <v>328.10144927536231</v>
      </c>
      <c r="H40">
        <v>232.77333333333334</v>
      </c>
      <c r="I40">
        <v>592.70000000000005</v>
      </c>
      <c r="J40">
        <v>502.82608695652175</v>
      </c>
      <c r="K40">
        <v>133.98099999999999</v>
      </c>
      <c r="L40">
        <v>146.65799999999999</v>
      </c>
      <c r="M40">
        <f>(M$46-M$19)/27*(A40-18)+M$19</f>
        <v>104.11194814814814</v>
      </c>
      <c r="N40">
        <f>(K40+M40*3)/4</f>
        <v>111.57921111111111</v>
      </c>
      <c r="P40">
        <f>N40</f>
        <v>111.57921111111111</v>
      </c>
      <c r="Q40">
        <f>G40-$P40</f>
        <v>216.52223816425121</v>
      </c>
      <c r="R40">
        <f>H40-$P40</f>
        <v>121.19412222222223</v>
      </c>
      <c r="S40">
        <f>I40-$P40</f>
        <v>481.12078888888891</v>
      </c>
      <c r="T40">
        <f>J40-$P40</f>
        <v>391.24687584541061</v>
      </c>
      <c r="U40" s="2">
        <f t="shared" si="3"/>
        <v>91745.156239489195</v>
      </c>
      <c r="V40" s="2">
        <f t="shared" si="4"/>
        <v>48563.056658857888</v>
      </c>
      <c r="W40" s="2">
        <f t="shared" si="5"/>
        <v>203861.28612430539</v>
      </c>
      <c r="X40" s="2">
        <f t="shared" si="6"/>
        <v>156774.46934631898</v>
      </c>
      <c r="Y40">
        <f>U40/Y$3</f>
        <v>0.40949321769682762</v>
      </c>
      <c r="Z40">
        <f>V40/Z$3</f>
        <v>0.20064064384511307</v>
      </c>
      <c r="AA40">
        <f>W40/AA$3</f>
        <v>0.90990977006940721</v>
      </c>
      <c r="AB40">
        <f>X40/AB$3</f>
        <v>0.64772138807255131</v>
      </c>
    </row>
    <row r="41" spans="1:28" x14ac:dyDescent="0.35">
      <c r="A41">
        <v>40</v>
      </c>
      <c r="B41">
        <f t="shared" si="0"/>
        <v>17</v>
      </c>
      <c r="C41">
        <v>656.33258233435924</v>
      </c>
      <c r="D41">
        <v>429.59585237595013</v>
      </c>
      <c r="E41">
        <v>620.56871756406917</v>
      </c>
      <c r="F41">
        <v>403.19370104986598</v>
      </c>
      <c r="G41">
        <v>257.12</v>
      </c>
      <c r="H41">
        <v>293.08108108108109</v>
      </c>
      <c r="I41">
        <v>528.20689655172418</v>
      </c>
      <c r="J41">
        <v>473</v>
      </c>
      <c r="K41">
        <v>135.267</v>
      </c>
      <c r="L41">
        <v>129.80600000000001</v>
      </c>
      <c r="M41">
        <f>(M$46-M$19)/27*(A41-18)+M$19</f>
        <v>105.34701234567902</v>
      </c>
      <c r="N41">
        <f>(K41+M41*3)/4</f>
        <v>112.82700925925927</v>
      </c>
      <c r="P41">
        <f t="shared" si="2"/>
        <v>112.82700925925927</v>
      </c>
      <c r="Q41">
        <f>G41-$P41</f>
        <v>144.29299074074072</v>
      </c>
      <c r="R41">
        <f>H41-$P41</f>
        <v>180.25407182182181</v>
      </c>
      <c r="S41">
        <f>I41-$P41</f>
        <v>415.3798872924649</v>
      </c>
      <c r="T41">
        <f>J41-$P41</f>
        <v>360.17299074074072</v>
      </c>
      <c r="U41" s="2">
        <f t="shared" si="3"/>
        <v>61987.670349143591</v>
      </c>
      <c r="V41" s="2">
        <f t="shared" si="4"/>
        <v>72677.306347148697</v>
      </c>
      <c r="W41" s="2">
        <f t="shared" si="5"/>
        <v>178445.47674123256</v>
      </c>
      <c r="X41" s="2">
        <f t="shared" si="6"/>
        <v>145219.48115495837</v>
      </c>
      <c r="Y41">
        <f>U41/Y$3</f>
        <v>0.27667434041466482</v>
      </c>
      <c r="Z41">
        <f>V41/Z$3</f>
        <v>0.3002698458800715</v>
      </c>
      <c r="AA41">
        <f>W41/AA$3</f>
        <v>0.79646943173180618</v>
      </c>
      <c r="AB41">
        <f>X41/AB$3</f>
        <v>0.59998138919596911</v>
      </c>
    </row>
    <row r="42" spans="1:28" x14ac:dyDescent="0.35">
      <c r="A42">
        <v>41</v>
      </c>
      <c r="B42">
        <f t="shared" si="0"/>
        <v>17.5</v>
      </c>
      <c r="C42">
        <v>672.51947245242388</v>
      </c>
      <c r="D42">
        <v>434.46004381849554</v>
      </c>
      <c r="E42">
        <v>635.90045122306628</v>
      </c>
      <c r="F42">
        <v>411.02319043700305</v>
      </c>
      <c r="G42">
        <v>230.13698630136986</v>
      </c>
      <c r="H42">
        <v>205.65714285714284</v>
      </c>
      <c r="I42">
        <v>535.5</v>
      </c>
      <c r="J42">
        <v>511.93103448275861</v>
      </c>
      <c r="K42">
        <v>145.71</v>
      </c>
      <c r="L42">
        <v>136.16800000000001</v>
      </c>
      <c r="M42">
        <f>(M$46-M$19)/27*(A42-18)+M$19</f>
        <v>106.58207654320988</v>
      </c>
      <c r="N42">
        <f>(K42+M42*3)/4</f>
        <v>116.36405740740742</v>
      </c>
      <c r="P42">
        <f t="shared" si="2"/>
        <v>116.36405740740742</v>
      </c>
      <c r="Q42">
        <f>G42-$P42</f>
        <v>113.77292889396244</v>
      </c>
      <c r="R42">
        <f>H42-$P42</f>
        <v>89.293085449735429</v>
      </c>
      <c r="S42">
        <f>I42-$P42</f>
        <v>419.13594259259258</v>
      </c>
      <c r="T42">
        <f>J42-$P42</f>
        <v>395.56697707535119</v>
      </c>
      <c r="U42" s="2">
        <f t="shared" si="3"/>
        <v>49429.791672629501</v>
      </c>
      <c r="V42" s="2">
        <f t="shared" si="4"/>
        <v>36701.528865514192</v>
      </c>
      <c r="W42" s="2">
        <f t="shared" si="5"/>
        <v>182097.8199846842</v>
      </c>
      <c r="X42" s="2">
        <f t="shared" si="6"/>
        <v>162587.20094903169</v>
      </c>
      <c r="Y42">
        <f>U42/Y$3</f>
        <v>0.2206237939065894</v>
      </c>
      <c r="Z42">
        <f>V42/Z$3</f>
        <v>0.15163416160983376</v>
      </c>
      <c r="AA42">
        <f>W42/AA$3</f>
        <v>0.81277121646025752</v>
      </c>
      <c r="AB42">
        <f>X42/AB$3</f>
        <v>0.67173697299464219</v>
      </c>
    </row>
    <row r="43" spans="1:28" x14ac:dyDescent="0.35">
      <c r="A43">
        <v>42</v>
      </c>
      <c r="B43">
        <f t="shared" si="0"/>
        <v>18</v>
      </c>
      <c r="C43">
        <v>684.10989660300049</v>
      </c>
      <c r="D43">
        <v>437.8426350226764</v>
      </c>
      <c r="E43">
        <v>650.81987730358435</v>
      </c>
      <c r="F43">
        <v>415.1077101896351</v>
      </c>
      <c r="G43">
        <v>280.16000000000003</v>
      </c>
      <c r="H43">
        <v>201.7605633802817</v>
      </c>
      <c r="I43">
        <v>554.28571428571433</v>
      </c>
      <c r="J43">
        <v>538.70967741935488</v>
      </c>
      <c r="K43">
        <v>135.584</v>
      </c>
      <c r="L43">
        <v>125.504</v>
      </c>
      <c r="M43">
        <f>(M$46-M$19)/27*(A43-18)+M$19</f>
        <v>107.81714074074074</v>
      </c>
      <c r="N43">
        <f>(K43+M43*3)/4</f>
        <v>114.75885555555556</v>
      </c>
      <c r="P43">
        <f t="shared" si="2"/>
        <v>114.75885555555556</v>
      </c>
      <c r="Q43">
        <f>G43-$P43</f>
        <v>165.40114444444447</v>
      </c>
      <c r="R43">
        <f>H43-$P43</f>
        <v>87.00170782472614</v>
      </c>
      <c r="S43">
        <f>I43-$P43</f>
        <v>439.52685873015878</v>
      </c>
      <c r="T43">
        <f>J43-$P43</f>
        <v>423.95082186379932</v>
      </c>
      <c r="U43" s="2">
        <f t="shared" si="3"/>
        <v>72419.672919321878</v>
      </c>
      <c r="V43" s="2">
        <f t="shared" si="4"/>
        <v>36115.079717709727</v>
      </c>
      <c r="W43" s="2">
        <f t="shared" si="5"/>
        <v>192443.59798965236</v>
      </c>
      <c r="X43" s="2">
        <f t="shared" si="6"/>
        <v>175985.25489689561</v>
      </c>
      <c r="Y43">
        <f>U43/Y$3</f>
        <v>0.32323630046335444</v>
      </c>
      <c r="Z43">
        <f>V43/Z$3</f>
        <v>0.14921121827196945</v>
      </c>
      <c r="AA43">
        <f>W43/AA$3</f>
        <v>0.8589483237701252</v>
      </c>
      <c r="AB43">
        <f>X43/AB$3</f>
        <v>0.72709168819007974</v>
      </c>
    </row>
    <row r="44" spans="1:28" x14ac:dyDescent="0.35">
      <c r="A44">
        <v>43</v>
      </c>
      <c r="B44">
        <f t="shared" si="0"/>
        <v>18.5</v>
      </c>
      <c r="C44">
        <v>703.42727018729465</v>
      </c>
      <c r="D44">
        <v>446.37524047188242</v>
      </c>
      <c r="E44">
        <v>655.78283889638726</v>
      </c>
      <c r="F44">
        <v>416.74202814484829</v>
      </c>
      <c r="G44">
        <v>259.81333333333333</v>
      </c>
      <c r="H44">
        <v>193.61971830985917</v>
      </c>
      <c r="I44">
        <v>540.61290322580646</v>
      </c>
      <c r="J44">
        <v>465.67741935483872</v>
      </c>
      <c r="K44">
        <v>144.655</v>
      </c>
      <c r="L44">
        <v>122.997</v>
      </c>
      <c r="M44">
        <f>(M$46-M$19)/27*(A44-18)+M$19</f>
        <v>109.05220493827161</v>
      </c>
      <c r="N44">
        <f>(K44+M44*3)/4</f>
        <v>117.9529037037037</v>
      </c>
      <c r="P44">
        <f t="shared" si="2"/>
        <v>117.9529037037037</v>
      </c>
      <c r="Q44">
        <f>G44-$P44</f>
        <v>141.86042962962964</v>
      </c>
      <c r="R44">
        <f>H44-$P44</f>
        <v>75.666814606155469</v>
      </c>
      <c r="S44">
        <f>I44-$P44</f>
        <v>422.65999952210279</v>
      </c>
      <c r="T44">
        <f>J44-$P44</f>
        <v>347.72451565113499</v>
      </c>
      <c r="U44" s="2">
        <f t="shared" si="3"/>
        <v>63322.983389370485</v>
      </c>
      <c r="V44" s="2">
        <f t="shared" si="4"/>
        <v>31533.541782229462</v>
      </c>
      <c r="W44" s="2">
        <f t="shared" si="5"/>
        <v>188664.95892452434</v>
      </c>
      <c r="X44" s="2">
        <f t="shared" si="6"/>
        <v>144911.41988813903</v>
      </c>
      <c r="Y44">
        <f>U44/Y$3</f>
        <v>0.28263434588947906</v>
      </c>
      <c r="Z44">
        <f>V44/Z$3</f>
        <v>0.13028237020474426</v>
      </c>
      <c r="AA44">
        <f>W44/AA$3</f>
        <v>0.84208283317948196</v>
      </c>
      <c r="AB44">
        <f>X44/AB$3</f>
        <v>0.59870861900457506</v>
      </c>
    </row>
    <row r="45" spans="1:28" x14ac:dyDescent="0.35">
      <c r="A45">
        <v>44</v>
      </c>
      <c r="B45">
        <f t="shared" si="0"/>
        <v>19</v>
      </c>
      <c r="C45">
        <v>712.87980319020221</v>
      </c>
      <c r="D45">
        <v>448.38024070363832</v>
      </c>
      <c r="E45">
        <v>665.7851153372668</v>
      </c>
      <c r="F45">
        <v>417.94618643906296</v>
      </c>
      <c r="G45">
        <v>225.56756756756758</v>
      </c>
      <c r="H45">
        <v>217.95833333333334</v>
      </c>
      <c r="I45">
        <v>498.36666666666667</v>
      </c>
      <c r="J45">
        <v>434.07692307692309</v>
      </c>
      <c r="K45">
        <v>135.233</v>
      </c>
      <c r="L45">
        <v>120.47499999999999</v>
      </c>
      <c r="M45">
        <f>(M$46-M$19)/27*(A45-18)+M$19</f>
        <v>110.28726913580248</v>
      </c>
      <c r="N45">
        <f>(K45+M45*3)/4</f>
        <v>116.52370185185185</v>
      </c>
      <c r="P45">
        <f>N45</f>
        <v>116.52370185185185</v>
      </c>
      <c r="Q45">
        <f>G45-$P45</f>
        <v>109.04386571571573</v>
      </c>
      <c r="R45">
        <f>H45-$P45</f>
        <v>101.43463148148149</v>
      </c>
      <c r="S45">
        <f>I45-$P45</f>
        <v>381.84296481481482</v>
      </c>
      <c r="T45">
        <f>J45-$P45</f>
        <v>317.55322122507124</v>
      </c>
      <c r="U45" s="2">
        <f t="shared" si="3"/>
        <v>48893.114756867828</v>
      </c>
      <c r="V45" s="2">
        <f t="shared" si="4"/>
        <v>42394.217400536909</v>
      </c>
      <c r="W45" s="2">
        <f t="shared" si="5"/>
        <v>171210.84047465757</v>
      </c>
      <c r="X45" s="2">
        <f t="shared" si="6"/>
        <v>132720.15780245862</v>
      </c>
      <c r="Y45">
        <f>U45/Y$3</f>
        <v>0.21822840251911182</v>
      </c>
      <c r="Z45">
        <f>V45/Z$3</f>
        <v>0.17515378272635829</v>
      </c>
      <c r="AA45">
        <f>W45/AA$3</f>
        <v>0.7641785228152348</v>
      </c>
      <c r="AB45">
        <f>X45/AB$3</f>
        <v>0.54833982341293119</v>
      </c>
    </row>
    <row r="46" spans="1:28" x14ac:dyDescent="0.35">
      <c r="A46">
        <v>45</v>
      </c>
      <c r="B46">
        <f t="shared" si="0"/>
        <v>19.5</v>
      </c>
      <c r="C46">
        <v>709.06214042650777</v>
      </c>
      <c r="D46">
        <v>445.99596479123909</v>
      </c>
      <c r="E46">
        <v>685.82020952113555</v>
      </c>
      <c r="F46">
        <v>426.67379206023116</v>
      </c>
      <c r="G46">
        <v>269.52702702702703</v>
      </c>
      <c r="H46">
        <v>188.38888888888889</v>
      </c>
      <c r="I46">
        <v>493.57894736842104</v>
      </c>
      <c r="J46">
        <v>471.625</v>
      </c>
      <c r="K46">
        <v>132.19</v>
      </c>
      <c r="L46">
        <v>121.182</v>
      </c>
      <c r="M46" s="1">
        <f>AVERAGE(L46:L51)</f>
        <v>111.52233333333334</v>
      </c>
      <c r="N46">
        <f>(K46+M46*3)/4</f>
        <v>116.68925</v>
      </c>
      <c r="P46">
        <f t="shared" si="2"/>
        <v>116.68925</v>
      </c>
      <c r="Q46">
        <f>G46-$P46</f>
        <v>152.83777702702702</v>
      </c>
      <c r="R46">
        <f>H46-$P46</f>
        <v>71.699638888888884</v>
      </c>
      <c r="S46">
        <f>I46-$P46</f>
        <v>376.88969736842103</v>
      </c>
      <c r="T46">
        <f>J46-$P46</f>
        <v>354.93574999999998</v>
      </c>
      <c r="U46" s="2">
        <f t="shared" si="3"/>
        <v>68165.031821717188</v>
      </c>
      <c r="V46" s="2">
        <f t="shared" si="4"/>
        <v>30592.356814071441</v>
      </c>
      <c r="W46" s="2">
        <f t="shared" si="5"/>
        <v>168091.28419770705</v>
      </c>
      <c r="X46" s="2">
        <f t="shared" si="6"/>
        <v>151441.78239024218</v>
      </c>
      <c r="Y46">
        <f>U46/Y$3</f>
        <v>0.30424623336209633</v>
      </c>
      <c r="Z46">
        <f>V46/Z$3</f>
        <v>0.12639381847466852</v>
      </c>
      <c r="AA46">
        <f>W46/AA$3</f>
        <v>0.75025476716430739</v>
      </c>
      <c r="AB46">
        <f>X46/AB$3</f>
        <v>0.62568913108741508</v>
      </c>
    </row>
    <row r="47" spans="1:28" x14ac:dyDescent="0.35">
      <c r="A47">
        <v>46</v>
      </c>
      <c r="B47">
        <f t="shared" si="0"/>
        <v>20</v>
      </c>
      <c r="C47">
        <v>735.19022438123295</v>
      </c>
      <c r="D47">
        <v>455.27353982236662</v>
      </c>
      <c r="E47">
        <v>698.75445096453257</v>
      </c>
      <c r="F47">
        <v>430.79337296581963</v>
      </c>
      <c r="G47">
        <v>259.12</v>
      </c>
      <c r="H47">
        <v>220.3</v>
      </c>
      <c r="I47">
        <v>465.1764705882353</v>
      </c>
      <c r="J47">
        <v>457.08333333333331</v>
      </c>
      <c r="K47">
        <v>143.34700000000001</v>
      </c>
      <c r="L47">
        <v>111.13500000000001</v>
      </c>
      <c r="M47" s="2">
        <f>M46</f>
        <v>111.52233333333334</v>
      </c>
      <c r="N47">
        <f>(K47+M47*3)/4</f>
        <v>119.4785</v>
      </c>
      <c r="O47">
        <f>AVERAGE(N47:N51)</f>
        <v>119.21340000000001</v>
      </c>
      <c r="P47">
        <f t="shared" ref="P47:P110" si="7">O$47</f>
        <v>119.21340000000001</v>
      </c>
      <c r="Q47">
        <f>G47-$P47</f>
        <v>139.9066</v>
      </c>
      <c r="R47">
        <f>H47-$P47</f>
        <v>101.0866</v>
      </c>
      <c r="S47">
        <f>I47-$P47</f>
        <v>345.96307058823527</v>
      </c>
      <c r="T47">
        <f>J47-$P47</f>
        <v>337.86993333333328</v>
      </c>
      <c r="U47" s="2">
        <f t="shared" si="3"/>
        <v>63695.773026511917</v>
      </c>
      <c r="V47" s="2">
        <f t="shared" si="4"/>
        <v>43547.437375646623</v>
      </c>
      <c r="W47" s="2">
        <f t="shared" si="5"/>
        <v>157507.83179452116</v>
      </c>
      <c r="X47" s="2">
        <f t="shared" si="6"/>
        <v>145552.12820440327</v>
      </c>
      <c r="Y47">
        <f>U47/Y$3</f>
        <v>0.28429824657147901</v>
      </c>
      <c r="Z47">
        <f>V47/Z$3</f>
        <v>0.17991836745846151</v>
      </c>
      <c r="AA47">
        <f>W47/AA$3</f>
        <v>0.7030168294184842</v>
      </c>
      <c r="AB47">
        <f>X47/AB$3</f>
        <v>0.60135573675079146</v>
      </c>
    </row>
    <row r="48" spans="1:28" x14ac:dyDescent="0.35">
      <c r="A48">
        <v>47</v>
      </c>
      <c r="B48">
        <f t="shared" si="0"/>
        <v>20.5</v>
      </c>
      <c r="C48">
        <v>742.56594884069068</v>
      </c>
      <c r="D48">
        <v>458.17134152567417</v>
      </c>
      <c r="E48">
        <v>707.58088727419431</v>
      </c>
      <c r="F48">
        <v>433.79858031861806</v>
      </c>
      <c r="G48">
        <v>283.80519480519479</v>
      </c>
      <c r="H48">
        <v>222.05479452054794</v>
      </c>
      <c r="I48">
        <v>520.46153846153845</v>
      </c>
      <c r="J48">
        <v>516.06451612903231</v>
      </c>
      <c r="K48">
        <v>132.96799999999999</v>
      </c>
      <c r="L48">
        <v>107.577</v>
      </c>
      <c r="M48" s="2">
        <f t="shared" ref="M48:M51" si="8">M47</f>
        <v>111.52233333333334</v>
      </c>
      <c r="N48">
        <f>(K48+M48*3)/4</f>
        <v>116.88374999999999</v>
      </c>
      <c r="P48">
        <f t="shared" si="7"/>
        <v>119.21340000000001</v>
      </c>
      <c r="Q48">
        <f>G48-$P48</f>
        <v>164.59179480519478</v>
      </c>
      <c r="R48">
        <f>H48-$P48</f>
        <v>102.84139452054794</v>
      </c>
      <c r="S48">
        <f>I48-$P48</f>
        <v>401.24813846153847</v>
      </c>
      <c r="T48">
        <f>J48-$P48</f>
        <v>396.85111612903233</v>
      </c>
      <c r="U48" s="2">
        <f t="shared" si="3"/>
        <v>75411.243430014583</v>
      </c>
      <c r="V48" s="2">
        <f t="shared" si="4"/>
        <v>44612.450941000599</v>
      </c>
      <c r="W48" s="2">
        <f t="shared" si="5"/>
        <v>183840.39788360253</v>
      </c>
      <c r="X48" s="2">
        <f t="shared" si="6"/>
        <v>172153.45077463327</v>
      </c>
      <c r="Y48">
        <f>U48/Y$3</f>
        <v>0.33658880739236019</v>
      </c>
      <c r="Z48">
        <f>V48/Z$3</f>
        <v>0.18431852309441088</v>
      </c>
      <c r="AA48">
        <f>W48/AA$3</f>
        <v>0.82054899852705943</v>
      </c>
      <c r="AB48">
        <f>X48/AB$3</f>
        <v>0.71126040204226182</v>
      </c>
    </row>
    <row r="49" spans="1:28" x14ac:dyDescent="0.35">
      <c r="A49">
        <v>48</v>
      </c>
      <c r="B49">
        <f t="shared" si="0"/>
        <v>21</v>
      </c>
      <c r="C49">
        <v>759.33312369883697</v>
      </c>
      <c r="D49">
        <v>466.62322376503471</v>
      </c>
      <c r="E49">
        <v>715.43000191635019</v>
      </c>
      <c r="F49">
        <v>435.92414441666773</v>
      </c>
      <c r="G49">
        <v>270.36842105263156</v>
      </c>
      <c r="H49">
        <v>272.33333333333331</v>
      </c>
      <c r="I49">
        <v>482.07894736842104</v>
      </c>
      <c r="J49">
        <v>421.2962962962963</v>
      </c>
      <c r="K49">
        <v>140.845</v>
      </c>
      <c r="L49">
        <v>104.55800000000001</v>
      </c>
      <c r="M49" s="2">
        <f t="shared" si="8"/>
        <v>111.52233333333334</v>
      </c>
      <c r="N49">
        <f>(K49+M49*3)/4</f>
        <v>118.85300000000001</v>
      </c>
      <c r="P49">
        <f t="shared" si="7"/>
        <v>119.21340000000001</v>
      </c>
      <c r="Q49">
        <f>G49-$P49</f>
        <v>151.15502105263155</v>
      </c>
      <c r="R49">
        <f>H49-$P49</f>
        <v>153.11993333333331</v>
      </c>
      <c r="S49">
        <f>I49-$P49</f>
        <v>362.86554736842106</v>
      </c>
      <c r="T49">
        <f>J49-$P49</f>
        <v>302.08289629629633</v>
      </c>
      <c r="U49" s="2">
        <f t="shared" si="3"/>
        <v>70532.443211850623</v>
      </c>
      <c r="V49" s="2">
        <f t="shared" si="4"/>
        <v>66748.675931470527</v>
      </c>
      <c r="W49" s="2">
        <f t="shared" si="5"/>
        <v>169321.49150631655</v>
      </c>
      <c r="X49" s="2">
        <f t="shared" si="6"/>
        <v>131685.22811087195</v>
      </c>
      <c r="Y49">
        <f>U49/Y$3</f>
        <v>0.31481288284522829</v>
      </c>
      <c r="Z49">
        <f>V49/Z$3</f>
        <v>0.27577541934350752</v>
      </c>
      <c r="AA49">
        <f>W49/AA$3</f>
        <v>0.75574564613694395</v>
      </c>
      <c r="AB49">
        <f>X49/AB$3</f>
        <v>0.54406396077287844</v>
      </c>
    </row>
    <row r="50" spans="1:28" x14ac:dyDescent="0.35">
      <c r="A50">
        <v>49</v>
      </c>
      <c r="B50">
        <f t="shared" si="0"/>
        <v>21.5</v>
      </c>
      <c r="C50">
        <v>760.81437685115043</v>
      </c>
      <c r="D50">
        <v>465.04580037618996</v>
      </c>
      <c r="E50">
        <v>728.42532596396632</v>
      </c>
      <c r="F50">
        <v>439.63937088752112</v>
      </c>
      <c r="G50">
        <v>321.83116883116884</v>
      </c>
      <c r="H50">
        <v>247.05714285714285</v>
      </c>
      <c r="I50">
        <v>535.41463414634143</v>
      </c>
      <c r="J50">
        <v>419.16129032258067</v>
      </c>
      <c r="K50">
        <v>143.32499999999999</v>
      </c>
      <c r="L50">
        <v>115.76</v>
      </c>
      <c r="M50" s="2">
        <f t="shared" si="8"/>
        <v>111.52233333333334</v>
      </c>
      <c r="N50">
        <f>(K50+M50*3)/4</f>
        <v>119.473</v>
      </c>
      <c r="P50">
        <f t="shared" si="7"/>
        <v>119.21340000000001</v>
      </c>
      <c r="Q50">
        <f>G50-$P50</f>
        <v>202.61776883116883</v>
      </c>
      <c r="R50">
        <f>H50-$P50</f>
        <v>127.84374285714284</v>
      </c>
      <c r="S50">
        <f>I50-$P50</f>
        <v>416.20123414634145</v>
      </c>
      <c r="T50">
        <f>J50-$P50</f>
        <v>299.94789032258063</v>
      </c>
      <c r="U50" s="2">
        <f t="shared" si="3"/>
        <v>94226.542476528746</v>
      </c>
      <c r="V50" s="2">
        <f t="shared" si="4"/>
        <v>56205.142681620302</v>
      </c>
      <c r="W50" s="2">
        <f t="shared" si="5"/>
        <v>193552.6360511434</v>
      </c>
      <c r="X50" s="2">
        <f t="shared" si="6"/>
        <v>131868.90180045852</v>
      </c>
      <c r="Y50">
        <f>U50/Y$3</f>
        <v>0.4205685798870834</v>
      </c>
      <c r="Z50">
        <f>V50/Z$3</f>
        <v>0.23221429602886859</v>
      </c>
      <c r="AA50">
        <f>W50/AA$3</f>
        <v>0.86389837871539921</v>
      </c>
      <c r="AB50">
        <f>X50/AB$3</f>
        <v>0.54482281760503659</v>
      </c>
    </row>
    <row r="51" spans="1:28" x14ac:dyDescent="0.35">
      <c r="A51">
        <v>50</v>
      </c>
      <c r="B51">
        <f t="shared" si="0"/>
        <v>22</v>
      </c>
      <c r="C51">
        <v>776.14611051014754</v>
      </c>
      <c r="D51">
        <v>470.60796551791555</v>
      </c>
      <c r="E51">
        <v>739.54235993184466</v>
      </c>
      <c r="F51">
        <v>443.30130275946703</v>
      </c>
      <c r="G51">
        <v>337.74683544303798</v>
      </c>
      <c r="H51">
        <v>241.64788732394365</v>
      </c>
      <c r="I51">
        <v>535.26190476190482</v>
      </c>
      <c r="J51">
        <v>570.16666666666663</v>
      </c>
      <c r="K51">
        <v>150.94800000000001</v>
      </c>
      <c r="L51">
        <v>108.922</v>
      </c>
      <c r="M51" s="2">
        <f t="shared" si="8"/>
        <v>111.52233333333334</v>
      </c>
      <c r="N51">
        <f>(K51+M51*3)/4</f>
        <v>121.37875</v>
      </c>
      <c r="P51">
        <f t="shared" si="7"/>
        <v>119.21340000000001</v>
      </c>
      <c r="Q51">
        <f>G51-$P51</f>
        <v>218.53343544303797</v>
      </c>
      <c r="R51">
        <f>H51-$P51</f>
        <v>122.43448732394364</v>
      </c>
      <c r="S51">
        <f>I51-$P51</f>
        <v>416.04850476190484</v>
      </c>
      <c r="T51">
        <f>J51-$P51</f>
        <v>450.95326666666665</v>
      </c>
      <c r="U51" s="2">
        <f t="shared" si="3"/>
        <v>102843.57545148884</v>
      </c>
      <c r="V51" s="2">
        <f t="shared" si="4"/>
        <v>54275.367733391671</v>
      </c>
      <c r="W51" s="2">
        <f t="shared" si="5"/>
        <v>195795.74038277083</v>
      </c>
      <c r="X51" s="2">
        <f t="shared" si="6"/>
        <v>199908.17059697065</v>
      </c>
      <c r="Y51">
        <f>U51/Y$3</f>
        <v>0.45902964643870675</v>
      </c>
      <c r="Z51">
        <f>V51/Z$3</f>
        <v>0.22424133644338215</v>
      </c>
      <c r="AA51">
        <f>W51/AA$3</f>
        <v>0.87391019893607758</v>
      </c>
      <c r="AB51">
        <f>X51/AB$3</f>
        <v>0.82593038449442202</v>
      </c>
    </row>
    <row r="52" spans="1:28" x14ac:dyDescent="0.35">
      <c r="A52">
        <v>51</v>
      </c>
      <c r="B52">
        <f t="shared" si="0"/>
        <v>22.5</v>
      </c>
      <c r="C52">
        <v>784.10211970968692</v>
      </c>
      <c r="D52">
        <v>472.34588509796538</v>
      </c>
      <c r="E52">
        <v>750.598311295504</v>
      </c>
      <c r="F52">
        <v>445.08217681951868</v>
      </c>
      <c r="G52">
        <v>312.0625</v>
      </c>
      <c r="H52">
        <v>230.58333333333334</v>
      </c>
      <c r="I52">
        <v>439.33333333333331</v>
      </c>
      <c r="J52">
        <v>494.86486486486484</v>
      </c>
      <c r="K52">
        <v>136.50899999999999</v>
      </c>
      <c r="L52">
        <v>115.889</v>
      </c>
      <c r="P52">
        <f t="shared" si="7"/>
        <v>119.21340000000001</v>
      </c>
      <c r="Q52">
        <f>G52-$P52</f>
        <v>192.84909999999999</v>
      </c>
      <c r="R52">
        <f>H52-$P52</f>
        <v>111.36993333333334</v>
      </c>
      <c r="S52">
        <f>I52-$P52</f>
        <v>320.11993333333328</v>
      </c>
      <c r="T52">
        <f>J52-$P52</f>
        <v>375.65146486486481</v>
      </c>
      <c r="U52" s="2">
        <f t="shared" si="3"/>
        <v>91091.478829846033</v>
      </c>
      <c r="V52" s="2">
        <f t="shared" si="4"/>
        <v>49568.772360244679</v>
      </c>
      <c r="W52" s="2">
        <f t="shared" si="5"/>
        <v>151207.33324783499</v>
      </c>
      <c r="X52" s="2">
        <f t="shared" si="6"/>
        <v>167195.77170749498</v>
      </c>
      <c r="Y52">
        <f>U52/Y$3</f>
        <v>0.40657560899918943</v>
      </c>
      <c r="Z52">
        <f>V52/Z$3</f>
        <v>0.20479580745577472</v>
      </c>
      <c r="AA52">
        <f>W52/AA$3</f>
        <v>0.67489532928999885</v>
      </c>
      <c r="AB52">
        <f>X52/AB$3</f>
        <v>0.69077750849221931</v>
      </c>
    </row>
    <row r="53" spans="1:28" x14ac:dyDescent="0.35">
      <c r="A53">
        <v>52</v>
      </c>
      <c r="B53">
        <f t="shared" si="0"/>
        <v>23</v>
      </c>
      <c r="C53">
        <v>801.95351079272245</v>
      </c>
      <c r="D53">
        <v>481.22677976821615</v>
      </c>
      <c r="E53">
        <v>762.12765284186139</v>
      </c>
      <c r="F53">
        <v>449.53350194282859</v>
      </c>
      <c r="G53">
        <v>266.32098765432102</v>
      </c>
      <c r="H53">
        <v>243.45333333333335</v>
      </c>
      <c r="I53">
        <v>459.1</v>
      </c>
      <c r="J53">
        <v>387.72727272727275</v>
      </c>
      <c r="K53">
        <v>131.31899999999999</v>
      </c>
      <c r="L53">
        <v>113.913</v>
      </c>
      <c r="P53">
        <f t="shared" si="7"/>
        <v>119.21340000000001</v>
      </c>
      <c r="Q53">
        <f>G53-$P53</f>
        <v>147.10758765432101</v>
      </c>
      <c r="R53">
        <f>H53-$P53</f>
        <v>124.23993333333334</v>
      </c>
      <c r="S53">
        <f>I53-$P53</f>
        <v>339.88660000000004</v>
      </c>
      <c r="T53">
        <f>J53-$P53</f>
        <v>268.51387272727277</v>
      </c>
      <c r="U53" s="2">
        <f t="shared" si="3"/>
        <v>70792.110686359491</v>
      </c>
      <c r="V53" s="2">
        <f t="shared" si="4"/>
        <v>55850.012312476902</v>
      </c>
      <c r="W53" s="2">
        <f t="shared" si="5"/>
        <v>163562.5340043678</v>
      </c>
      <c r="X53" s="2">
        <f t="shared" si="6"/>
        <v>120705.9815273219</v>
      </c>
      <c r="Y53">
        <f>U53/Y$3</f>
        <v>0.31597187667145582</v>
      </c>
      <c r="Z53">
        <f>V53/Z$3</f>
        <v>0.23074705753903418</v>
      </c>
      <c r="AA53">
        <f>W53/AA$3</f>
        <v>0.7300412478371977</v>
      </c>
      <c r="AB53">
        <f>X53/AB$3</f>
        <v>0.49870266650896117</v>
      </c>
    </row>
    <row r="54" spans="1:28" x14ac:dyDescent="0.35">
      <c r="A54">
        <v>53</v>
      </c>
      <c r="B54">
        <f t="shared" si="0"/>
        <v>23.5</v>
      </c>
      <c r="C54">
        <v>803.84707152351496</v>
      </c>
      <c r="D54">
        <v>479.23986172363954</v>
      </c>
      <c r="E54">
        <v>775.04662363420357</v>
      </c>
      <c r="F54">
        <v>450.1737411285618</v>
      </c>
      <c r="G54">
        <v>263.28395061728395</v>
      </c>
      <c r="H54">
        <v>229.7123287671233</v>
      </c>
      <c r="I54">
        <v>496.11111111111109</v>
      </c>
      <c r="J54">
        <v>460.33333333333331</v>
      </c>
      <c r="K54">
        <v>132.28800000000001</v>
      </c>
      <c r="L54">
        <v>117.13200000000001</v>
      </c>
      <c r="P54">
        <f t="shared" si="7"/>
        <v>119.21340000000001</v>
      </c>
      <c r="Q54">
        <f>G54-$P54</f>
        <v>144.07055061728394</v>
      </c>
      <c r="R54">
        <f>H54-$P54</f>
        <v>110.49892876712329</v>
      </c>
      <c r="S54">
        <f>I54-$P54</f>
        <v>376.89771111111111</v>
      </c>
      <c r="T54">
        <f>J54-$P54</f>
        <v>341.11993333333328</v>
      </c>
      <c r="U54" s="2">
        <f t="shared" si="3"/>
        <v>69044.350756275773</v>
      </c>
      <c r="V54" s="2">
        <f t="shared" si="4"/>
        <v>49743.716153794347</v>
      </c>
      <c r="W54" s="2">
        <f t="shared" si="5"/>
        <v>180624.40695684514</v>
      </c>
      <c r="X54" s="2">
        <f t="shared" si="6"/>
        <v>153563.23656219224</v>
      </c>
      <c r="Y54">
        <f>U54/Y$3</f>
        <v>0.30817096524607951</v>
      </c>
      <c r="Z54">
        <f>V54/Z$3</f>
        <v>0.20551859629546998</v>
      </c>
      <c r="AA54">
        <f>W54/AA$3</f>
        <v>0.80619481868083387</v>
      </c>
      <c r="AB54">
        <f>X54/AB$3</f>
        <v>0.63445402276089513</v>
      </c>
    </row>
    <row r="55" spans="1:28" x14ac:dyDescent="0.35">
      <c r="A55">
        <v>54</v>
      </c>
      <c r="B55">
        <f t="shared" si="0"/>
        <v>24</v>
      </c>
      <c r="C55">
        <v>823.46985812890466</v>
      </c>
      <c r="D55">
        <v>485.47356038988266</v>
      </c>
      <c r="E55">
        <v>785.46120765356216</v>
      </c>
      <c r="F55">
        <v>454.61240551794731</v>
      </c>
      <c r="G55">
        <v>210.22222222222223</v>
      </c>
      <c r="H55">
        <v>265.54666666666668</v>
      </c>
      <c r="I55">
        <v>475.80701754385967</v>
      </c>
      <c r="J55">
        <v>492.70731707317071</v>
      </c>
      <c r="K55">
        <v>136.35599999999999</v>
      </c>
      <c r="L55">
        <v>119.098</v>
      </c>
      <c r="P55">
        <f t="shared" si="7"/>
        <v>119.21340000000001</v>
      </c>
      <c r="Q55">
        <f>G55-$P55</f>
        <v>91.008822222222221</v>
      </c>
      <c r="R55">
        <f>H55-$P55</f>
        <v>146.33326666666667</v>
      </c>
      <c r="S55">
        <f>I55-$P55</f>
        <v>356.59361754385964</v>
      </c>
      <c r="T55">
        <f>J55-$P55</f>
        <v>373.49391707317068</v>
      </c>
      <c r="U55" s="2">
        <f t="shared" si="3"/>
        <v>44182.376951112092</v>
      </c>
      <c r="V55" s="2">
        <f t="shared" si="4"/>
        <v>66524.918366632599</v>
      </c>
      <c r="W55" s="2">
        <f t="shared" si="5"/>
        <v>173116.77312132568</v>
      </c>
      <c r="X55" s="2">
        <f t="shared" si="6"/>
        <v>169794.96808695485</v>
      </c>
      <c r="Y55">
        <f>U55/Y$3</f>
        <v>0.19720260387346389</v>
      </c>
      <c r="Z55">
        <f>V55/Z$3</f>
        <v>0.27485095402021309</v>
      </c>
      <c r="AA55">
        <f>W55/AA$3</f>
        <v>0.77268541870148999</v>
      </c>
      <c r="AB55">
        <f>X55/AB$3</f>
        <v>0.70151621546279042</v>
      </c>
    </row>
    <row r="56" spans="1:28" x14ac:dyDescent="0.35">
      <c r="A56">
        <v>55</v>
      </c>
      <c r="B56">
        <f t="shared" si="0"/>
        <v>24.5</v>
      </c>
      <c r="C56">
        <v>835.85435613432958</v>
      </c>
      <c r="D56">
        <v>488.9153183595941</v>
      </c>
      <c r="E56">
        <v>794.76103414592194</v>
      </c>
      <c r="F56">
        <v>455.64456047937909</v>
      </c>
      <c r="G56">
        <v>227.79761904761904</v>
      </c>
      <c r="H56">
        <v>216.46666666666667</v>
      </c>
      <c r="I56">
        <v>473.08695652173913</v>
      </c>
      <c r="J56">
        <v>495.70588235294116</v>
      </c>
      <c r="K56">
        <v>131.66800000000001</v>
      </c>
      <c r="L56">
        <v>114.07</v>
      </c>
      <c r="P56">
        <f t="shared" si="7"/>
        <v>119.21340000000001</v>
      </c>
      <c r="Q56">
        <f>G56-$P56</f>
        <v>108.58421904761903</v>
      </c>
      <c r="R56">
        <f>H56-$P56</f>
        <v>97.253266666666661</v>
      </c>
      <c r="S56">
        <f>I56-$P56</f>
        <v>353.87355652173915</v>
      </c>
      <c r="T56">
        <f>J56-$P56</f>
        <v>376.49248235294112</v>
      </c>
      <c r="U56" s="2">
        <f t="shared" si="3"/>
        <v>53088.48802449456</v>
      </c>
      <c r="V56" s="2">
        <f t="shared" si="4"/>
        <v>44312.921945517177</v>
      </c>
      <c r="W56" s="2">
        <f t="shared" si="5"/>
        <v>173014.20254586791</v>
      </c>
      <c r="X56" s="2">
        <f t="shared" si="6"/>
        <v>171546.75164549626</v>
      </c>
      <c r="Y56">
        <f>U56/Y$3</f>
        <v>0.23695393495283684</v>
      </c>
      <c r="Z56">
        <f>V56/Z$3</f>
        <v>0.18308100439936159</v>
      </c>
      <c r="AA56">
        <f>W56/AA$3</f>
        <v>0.77222760755693687</v>
      </c>
      <c r="AB56">
        <f>X56/AB$3</f>
        <v>0.70875379491607893</v>
      </c>
    </row>
    <row r="57" spans="1:28" x14ac:dyDescent="0.35">
      <c r="A57">
        <v>56</v>
      </c>
      <c r="B57">
        <f t="shared" si="0"/>
        <v>25</v>
      </c>
      <c r="C57">
        <v>841.48922637354269</v>
      </c>
      <c r="D57">
        <v>492.56496472524589</v>
      </c>
      <c r="E57">
        <v>799.15898164969803</v>
      </c>
      <c r="F57">
        <v>454.51531566016649</v>
      </c>
      <c r="G57">
        <v>253.98823529411766</v>
      </c>
      <c r="H57">
        <v>310.08450704225351</v>
      </c>
      <c r="I57">
        <v>467.46575342465752</v>
      </c>
      <c r="J57">
        <v>540.33333333333337</v>
      </c>
      <c r="K57">
        <v>143.43799999999999</v>
      </c>
      <c r="L57">
        <v>117.53700000000001</v>
      </c>
      <c r="P57">
        <f t="shared" si="7"/>
        <v>119.21340000000001</v>
      </c>
      <c r="Q57">
        <f>G57-$P57</f>
        <v>134.77483529411765</v>
      </c>
      <c r="R57">
        <f>H57-$P57</f>
        <v>190.8711070422535</v>
      </c>
      <c r="S57">
        <f>I57-$P57</f>
        <v>348.25235342465749</v>
      </c>
      <c r="T57">
        <f>J57-$P57</f>
        <v>421.11993333333339</v>
      </c>
      <c r="U57" s="2">
        <f t="shared" si="3"/>
        <v>66385.361992497885</v>
      </c>
      <c r="V57" s="2">
        <f t="shared" si="4"/>
        <v>86753.841467715276</v>
      </c>
      <c r="W57" s="2">
        <f t="shared" si="5"/>
        <v>171536.90818010029</v>
      </c>
      <c r="X57" s="2">
        <f t="shared" si="6"/>
        <v>191405.45942978829</v>
      </c>
      <c r="Y57">
        <f>U57/Y$3</f>
        <v>0.29630289602772381</v>
      </c>
      <c r="Z57">
        <f>V57/Z$3</f>
        <v>0.35842773922560228</v>
      </c>
      <c r="AA57">
        <f>W57/AA$3</f>
        <v>0.76563388590318049</v>
      </c>
      <c r="AB57">
        <f>X57/AB$3</f>
        <v>0.79080101743261189</v>
      </c>
    </row>
    <row r="58" spans="1:28" x14ac:dyDescent="0.35">
      <c r="A58">
        <v>57</v>
      </c>
      <c r="B58">
        <f t="shared" si="0"/>
        <v>25.5</v>
      </c>
      <c r="C58">
        <v>858.30221318485326</v>
      </c>
      <c r="D58">
        <v>498.43496426309616</v>
      </c>
      <c r="E58">
        <v>815.46803697620101</v>
      </c>
      <c r="F58">
        <v>458.64624224415951</v>
      </c>
      <c r="G58">
        <v>223.8953488372093</v>
      </c>
      <c r="H58">
        <v>283.22535211267603</v>
      </c>
      <c r="I58">
        <v>428.17460317460319</v>
      </c>
      <c r="J58">
        <v>514.58139534883719</v>
      </c>
      <c r="K58">
        <v>136.03299999999999</v>
      </c>
      <c r="L58">
        <v>121.979</v>
      </c>
      <c r="P58">
        <f t="shared" si="7"/>
        <v>119.21340000000001</v>
      </c>
      <c r="Q58">
        <f>G58-$P58</f>
        <v>104.68194883720929</v>
      </c>
      <c r="R58">
        <f>H58-$P58</f>
        <v>164.01195211267603</v>
      </c>
      <c r="S58">
        <f>I58-$P58</f>
        <v>308.96120317460316</v>
      </c>
      <c r="T58">
        <f>J58-$P58</f>
        <v>395.36799534883721</v>
      </c>
      <c r="U58" s="2">
        <f t="shared" si="3"/>
        <v>52177.143427665673</v>
      </c>
      <c r="V58" s="2">
        <f t="shared" si="4"/>
        <v>75223.465519607897</v>
      </c>
      <c r="W58" s="2">
        <f t="shared" si="5"/>
        <v>153997.06626301652</v>
      </c>
      <c r="X58" s="2">
        <f t="shared" si="6"/>
        <v>181334.04537035053</v>
      </c>
      <c r="Y58">
        <f>U58/Y$3</f>
        <v>0.23288626046534766</v>
      </c>
      <c r="Z58">
        <f>V58/Z$3</f>
        <v>0.3107894270358259</v>
      </c>
      <c r="AA58">
        <f>W58/AA$3</f>
        <v>0.68734695938935497</v>
      </c>
      <c r="AB58">
        <f>X58/AB$3</f>
        <v>0.74919047764489988</v>
      </c>
    </row>
    <row r="59" spans="1:28" x14ac:dyDescent="0.35">
      <c r="A59">
        <v>58</v>
      </c>
      <c r="B59">
        <f t="shared" si="0"/>
        <v>26</v>
      </c>
      <c r="C59">
        <v>859.00466313337313</v>
      </c>
      <c r="D59">
        <v>495.42509939762544</v>
      </c>
      <c r="E59">
        <v>820.98074200697579</v>
      </c>
      <c r="F59">
        <v>459.54029118316066</v>
      </c>
      <c r="G59">
        <v>279.80459770114942</v>
      </c>
      <c r="H59">
        <v>242.56944444444446</v>
      </c>
      <c r="I59">
        <v>471.328125</v>
      </c>
      <c r="J59">
        <v>474.1</v>
      </c>
      <c r="K59">
        <v>139.124</v>
      </c>
      <c r="L59">
        <v>109.67100000000001</v>
      </c>
      <c r="P59">
        <f t="shared" si="7"/>
        <v>119.21340000000001</v>
      </c>
      <c r="Q59">
        <f>G59-$P59</f>
        <v>160.59119770114941</v>
      </c>
      <c r="R59">
        <f>H59-$P59</f>
        <v>123.35604444444445</v>
      </c>
      <c r="S59">
        <f>I59-$P59</f>
        <v>352.11472500000002</v>
      </c>
      <c r="T59">
        <f>J59-$P59</f>
        <v>354.88660000000004</v>
      </c>
      <c r="U59" s="2">
        <f t="shared" si="3"/>
        <v>79560.910083475668</v>
      </c>
      <c r="V59" s="2">
        <f t="shared" si="4"/>
        <v>56687.072583202913</v>
      </c>
      <c r="W59" s="2">
        <f t="shared" si="5"/>
        <v>174446.47263249257</v>
      </c>
      <c r="X59" s="2">
        <f t="shared" si="6"/>
        <v>163084.69150100189</v>
      </c>
      <c r="Y59">
        <f>U59/Y$3</f>
        <v>0.35511033397692782</v>
      </c>
      <c r="Z59">
        <f>V59/Z$3</f>
        <v>0.23420541298884498</v>
      </c>
      <c r="AA59">
        <f>W59/AA$3</f>
        <v>0.77862036887996344</v>
      </c>
      <c r="AB59">
        <f>X59/AB$3</f>
        <v>0.67379237954277915</v>
      </c>
    </row>
    <row r="60" spans="1:28" x14ac:dyDescent="0.35">
      <c r="A60">
        <v>59</v>
      </c>
      <c r="B60">
        <f t="shared" si="0"/>
        <v>26.5</v>
      </c>
      <c r="C60">
        <v>864.44101490887408</v>
      </c>
      <c r="D60">
        <v>499.88756531500758</v>
      </c>
      <c r="E60">
        <v>828.28011321115969</v>
      </c>
      <c r="F60">
        <v>461.29861294847439</v>
      </c>
      <c r="G60">
        <v>236.2906976744186</v>
      </c>
      <c r="H60">
        <v>282.10810810810813</v>
      </c>
      <c r="I60">
        <v>503.0149253731343</v>
      </c>
      <c r="J60">
        <v>490.72972972972974</v>
      </c>
      <c r="K60">
        <v>122.785</v>
      </c>
      <c r="L60">
        <v>119.819</v>
      </c>
      <c r="P60">
        <f t="shared" si="7"/>
        <v>119.21340000000001</v>
      </c>
      <c r="Q60">
        <f>G60-$P60</f>
        <v>117.07729767441859</v>
      </c>
      <c r="R60">
        <f>H60-$P60</f>
        <v>162.89470810810812</v>
      </c>
      <c r="S60">
        <f>I60-$P60</f>
        <v>383.80152537313427</v>
      </c>
      <c r="T60">
        <f>J60-$P60</f>
        <v>371.5163297297297</v>
      </c>
      <c r="U60" s="2">
        <f t="shared" si="3"/>
        <v>58525.485288125506</v>
      </c>
      <c r="V60" s="2">
        <f t="shared" si="4"/>
        <v>75143.102906916873</v>
      </c>
      <c r="W60" s="2">
        <f t="shared" si="5"/>
        <v>191857.6100829622</v>
      </c>
      <c r="X60" s="2">
        <f t="shared" si="6"/>
        <v>171379.96759203236</v>
      </c>
      <c r="Y60">
        <f>U60/Y$3</f>
        <v>0.26122130333881804</v>
      </c>
      <c r="Z60">
        <f>V60/Z$3</f>
        <v>0.31045740497089147</v>
      </c>
      <c r="AA60">
        <f>W60/AA$3</f>
        <v>0.85633283884124678</v>
      </c>
      <c r="AB60">
        <f>X60/AB$3</f>
        <v>0.70806471844164753</v>
      </c>
    </row>
    <row r="61" spans="1:28" x14ac:dyDescent="0.35">
      <c r="A61">
        <v>60</v>
      </c>
      <c r="B61">
        <f t="shared" si="0"/>
        <v>27</v>
      </c>
      <c r="C61">
        <v>875.08465869405438</v>
      </c>
      <c r="D61">
        <v>500.1929528288681</v>
      </c>
      <c r="E61">
        <v>834.61743339889256</v>
      </c>
      <c r="F61">
        <v>465.1085204890876</v>
      </c>
      <c r="G61">
        <v>272.22093023255815</v>
      </c>
      <c r="H61">
        <v>285.05405405405406</v>
      </c>
      <c r="I61">
        <v>519.57142857142856</v>
      </c>
      <c r="J61">
        <v>388.79487179487177</v>
      </c>
      <c r="K61">
        <v>133.76300000000001</v>
      </c>
      <c r="L61">
        <v>115.37</v>
      </c>
      <c r="P61">
        <f t="shared" si="7"/>
        <v>119.21340000000001</v>
      </c>
      <c r="Q61">
        <f>G61-$P61</f>
        <v>153.00753023255814</v>
      </c>
      <c r="R61">
        <f>H61-$P61</f>
        <v>165.84065405405406</v>
      </c>
      <c r="S61">
        <f>I61-$P61</f>
        <v>400.35802857142858</v>
      </c>
      <c r="T61">
        <f>J61-$P61</f>
        <v>269.58147179487173</v>
      </c>
      <c r="U61" s="2">
        <f t="shared" si="3"/>
        <v>76533.288352075557</v>
      </c>
      <c r="V61" s="2">
        <f t="shared" si="4"/>
        <v>77133.901244023684</v>
      </c>
      <c r="W61" s="2">
        <f t="shared" si="5"/>
        <v>200256.26449988721</v>
      </c>
      <c r="X61" s="2">
        <f t="shared" si="6"/>
        <v>125384.63949778349</v>
      </c>
      <c r="Y61">
        <f>U61/Y$3</f>
        <v>0.34159691685958643</v>
      </c>
      <c r="Z61">
        <f>V61/Z$3</f>
        <v>0.31868248567223223</v>
      </c>
      <c r="AA61">
        <f>W61/AA$3</f>
        <v>0.89381919956565081</v>
      </c>
      <c r="AB61">
        <f>X61/AB$3</f>
        <v>0.51803277075093257</v>
      </c>
    </row>
    <row r="62" spans="1:28" x14ac:dyDescent="0.35">
      <c r="A62">
        <v>61</v>
      </c>
      <c r="B62">
        <f t="shared" si="0"/>
        <v>27.5</v>
      </c>
      <c r="C62">
        <v>880.36830395900756</v>
      </c>
      <c r="D62">
        <v>502.663707505503</v>
      </c>
      <c r="E62">
        <v>843.85617728703335</v>
      </c>
      <c r="F62">
        <v>468.31894341156408</v>
      </c>
      <c r="G62">
        <v>214.73563218390805</v>
      </c>
      <c r="H62">
        <v>279.07407407407408</v>
      </c>
      <c r="I62">
        <v>494.13846153846151</v>
      </c>
      <c r="J62">
        <v>585.05405405405406</v>
      </c>
      <c r="K62">
        <v>125.20099999999999</v>
      </c>
      <c r="L62">
        <v>119.949</v>
      </c>
      <c r="P62">
        <f t="shared" si="7"/>
        <v>119.21340000000001</v>
      </c>
      <c r="Q62">
        <f>G62-$P62</f>
        <v>95.522232183908045</v>
      </c>
      <c r="R62">
        <f>H62-$P62</f>
        <v>159.86067407407407</v>
      </c>
      <c r="S62">
        <f>I62-$P62</f>
        <v>374.92506153846148</v>
      </c>
      <c r="T62">
        <f>J62-$P62</f>
        <v>465.84065405405408</v>
      </c>
      <c r="U62" s="2">
        <f t="shared" si="3"/>
        <v>48015.559378764701</v>
      </c>
      <c r="V62" s="2">
        <f t="shared" si="4"/>
        <v>74865.781975430786</v>
      </c>
      <c r="W62" s="2">
        <f t="shared" si="5"/>
        <v>188461.22146965191</v>
      </c>
      <c r="X62" s="2">
        <f t="shared" si="6"/>
        <v>218162.00290474657</v>
      </c>
      <c r="Y62">
        <f>U62/Y$3</f>
        <v>0.21431154205240163</v>
      </c>
      <c r="Z62">
        <f>V62/Z$3</f>
        <v>0.30931163997846184</v>
      </c>
      <c r="AA62">
        <f>W62/AA$3</f>
        <v>0.84117347611497062</v>
      </c>
      <c r="AB62">
        <f>X62/AB$3</f>
        <v>0.9013469854839492</v>
      </c>
    </row>
    <row r="63" spans="1:28" x14ac:dyDescent="0.35">
      <c r="A63">
        <v>62</v>
      </c>
      <c r="B63">
        <f t="shared" si="0"/>
        <v>28</v>
      </c>
      <c r="C63">
        <v>889.0267631070667</v>
      </c>
      <c r="D63">
        <v>502.46733934313067</v>
      </c>
      <c r="E63">
        <v>850.45309854269738</v>
      </c>
      <c r="F63">
        <v>471.17757148991012</v>
      </c>
      <c r="G63">
        <v>232.67441860465115</v>
      </c>
      <c r="H63">
        <v>248.05</v>
      </c>
      <c r="I63">
        <v>487.77941176470586</v>
      </c>
      <c r="J63">
        <v>482.84444444444443</v>
      </c>
      <c r="K63">
        <v>121.89100000000001</v>
      </c>
      <c r="L63">
        <v>117.893</v>
      </c>
      <c r="P63">
        <f t="shared" si="7"/>
        <v>119.21340000000001</v>
      </c>
      <c r="Q63">
        <f>G63-$P63</f>
        <v>113.46101860465114</v>
      </c>
      <c r="R63">
        <f>H63-$P63</f>
        <v>128.8366</v>
      </c>
      <c r="S63">
        <f>I63-$P63</f>
        <v>368.56601176470588</v>
      </c>
      <c r="T63">
        <f>J63-$P63</f>
        <v>363.63104444444446</v>
      </c>
      <c r="U63" s="2">
        <f t="shared" si="3"/>
        <v>57010.456137440509</v>
      </c>
      <c r="V63" s="2">
        <f t="shared" si="4"/>
        <v>60704.91630701696</v>
      </c>
      <c r="W63" s="2">
        <f t="shared" si="5"/>
        <v>185192.38330372077</v>
      </c>
      <c r="X63" s="2">
        <f t="shared" si="6"/>
        <v>171334.79243967292</v>
      </c>
      <c r="Y63">
        <f>U63/Y$3</f>
        <v>0.25445915711499961</v>
      </c>
      <c r="Z63">
        <f>V63/Z$3</f>
        <v>0.2508053308498237</v>
      </c>
      <c r="AA63">
        <f>W63/AA$3</f>
        <v>0.82658341911835731</v>
      </c>
      <c r="AB63">
        <f>X63/AB$3</f>
        <v>0.70787807509012068</v>
      </c>
    </row>
    <row r="64" spans="1:28" x14ac:dyDescent="0.35">
      <c r="A64">
        <v>63</v>
      </c>
      <c r="B64">
        <f t="shared" si="0"/>
        <v>28.5</v>
      </c>
      <c r="C64">
        <v>905.35108908462439</v>
      </c>
      <c r="D64">
        <v>508.34721831656503</v>
      </c>
      <c r="E64">
        <v>852.51463643509248</v>
      </c>
      <c r="F64">
        <v>470.01690611315445</v>
      </c>
      <c r="G64">
        <v>295.95402298850576</v>
      </c>
      <c r="H64">
        <v>239.06024096385542</v>
      </c>
      <c r="I64">
        <v>564.98387096774195</v>
      </c>
      <c r="J64">
        <v>486.0408163265306</v>
      </c>
      <c r="K64">
        <v>138.94499999999999</v>
      </c>
      <c r="L64">
        <v>125.446</v>
      </c>
      <c r="P64">
        <f t="shared" si="7"/>
        <v>119.21340000000001</v>
      </c>
      <c r="Q64">
        <f>G64-$P64</f>
        <v>176.74062298850575</v>
      </c>
      <c r="R64">
        <f>H64-$P64</f>
        <v>119.84684096385541</v>
      </c>
      <c r="S64">
        <f>I64-$P64</f>
        <v>445.77047096774197</v>
      </c>
      <c r="T64">
        <f>J64-$P64</f>
        <v>366.82741632653062</v>
      </c>
      <c r="U64" s="2">
        <f t="shared" si="3"/>
        <v>89845.604059743651</v>
      </c>
      <c r="V64" s="2">
        <f t="shared" si="4"/>
        <v>56330.041397266585</v>
      </c>
      <c r="W64" s="2">
        <f t="shared" si="5"/>
        <v>226606.17892411674</v>
      </c>
      <c r="X64" s="2">
        <f t="shared" si="6"/>
        <v>172415.08729927798</v>
      </c>
      <c r="Y64">
        <f>U64/Y$3</f>
        <v>0.40101480023970826</v>
      </c>
      <c r="Z64">
        <f>V64/Z$3</f>
        <v>0.23273032118146011</v>
      </c>
      <c r="AA64">
        <f>W64/AA$3</f>
        <v>1.0114288008338372</v>
      </c>
      <c r="AB64">
        <f>X64/AB$3</f>
        <v>0.71234136614068899</v>
      </c>
    </row>
    <row r="65" spans="1:28" x14ac:dyDescent="0.35">
      <c r="A65">
        <v>64</v>
      </c>
      <c r="B65">
        <f t="shared" si="0"/>
        <v>29</v>
      </c>
      <c r="C65">
        <v>906.90869549221179</v>
      </c>
      <c r="D65">
        <v>507.28014975306138</v>
      </c>
      <c r="E65">
        <v>863.72329430929949</v>
      </c>
      <c r="F65">
        <v>473.31893954548116</v>
      </c>
      <c r="G65">
        <v>284.39080459770116</v>
      </c>
      <c r="H65">
        <v>332.86904761904759</v>
      </c>
      <c r="I65">
        <v>541.36764705882354</v>
      </c>
      <c r="J65">
        <v>487.83928571428572</v>
      </c>
      <c r="K65">
        <v>135.369</v>
      </c>
      <c r="L65">
        <v>128.101</v>
      </c>
      <c r="P65">
        <f t="shared" si="7"/>
        <v>119.21340000000001</v>
      </c>
      <c r="Q65">
        <f>G65-$P65</f>
        <v>165.17740459770116</v>
      </c>
      <c r="R65">
        <f>H65-$P65</f>
        <v>213.65564761904758</v>
      </c>
      <c r="S65">
        <f>I65-$P65</f>
        <v>422.15424705882356</v>
      </c>
      <c r="T65">
        <f>J65-$P65</f>
        <v>368.62588571428569</v>
      </c>
      <c r="U65" s="2">
        <f t="shared" si="3"/>
        <v>83791.218540143847</v>
      </c>
      <c r="V65" s="2">
        <f t="shared" si="4"/>
        <v>101127.26455895061</v>
      </c>
      <c r="W65" s="2">
        <f t="shared" si="5"/>
        <v>214150.46966689089</v>
      </c>
      <c r="X65" s="2">
        <f t="shared" si="6"/>
        <v>174477.61331529944</v>
      </c>
      <c r="Y65">
        <f>U65/Y$3</f>
        <v>0.37399179532894999</v>
      </c>
      <c r="Z65">
        <f>V65/Z$3</f>
        <v>0.41781223974298587</v>
      </c>
      <c r="AA65">
        <f>W65/AA$3</f>
        <v>0.95583427495910567</v>
      </c>
      <c r="AB65">
        <f>X65/AB$3</f>
        <v>0.72086279325572544</v>
      </c>
    </row>
    <row r="66" spans="1:28" x14ac:dyDescent="0.35">
      <c r="A66">
        <v>65</v>
      </c>
      <c r="B66">
        <f t="shared" si="0"/>
        <v>29.5</v>
      </c>
      <c r="C66">
        <v>891.80602159903628</v>
      </c>
      <c r="D66">
        <v>500.43226380180522</v>
      </c>
      <c r="E66">
        <v>848.49845520768588</v>
      </c>
      <c r="F66">
        <v>465.66944687883375</v>
      </c>
      <c r="G66">
        <v>266.56976744186045</v>
      </c>
      <c r="H66">
        <v>268.41975308641975</v>
      </c>
      <c r="I66">
        <v>439.43478260869563</v>
      </c>
      <c r="J66">
        <v>489.02702702702703</v>
      </c>
      <c r="K66">
        <v>122.489</v>
      </c>
      <c r="L66">
        <v>123.89</v>
      </c>
      <c r="P66">
        <f t="shared" si="7"/>
        <v>119.21340000000001</v>
      </c>
      <c r="Q66">
        <f>G66-$P66</f>
        <v>147.35636744186044</v>
      </c>
      <c r="R66">
        <f>H66-$P66</f>
        <v>149.20635308641974</v>
      </c>
      <c r="S66">
        <f>I66-$P66</f>
        <v>320.22138260869565</v>
      </c>
      <c r="T66">
        <f>J66-$P66</f>
        <v>369.813627027027</v>
      </c>
      <c r="U66" s="2">
        <f t="shared" si="3"/>
        <v>73741.880544540851</v>
      </c>
      <c r="V66" s="2">
        <f t="shared" si="4"/>
        <v>69480.839912561045</v>
      </c>
      <c r="W66" s="2">
        <f t="shared" si="5"/>
        <v>160249.1114166136</v>
      </c>
      <c r="X66" s="2">
        <f t="shared" si="6"/>
        <v>172210.90714593098</v>
      </c>
      <c r="Y66">
        <f>U66/Y$3</f>
        <v>0.32913781153060739</v>
      </c>
      <c r="Z66">
        <f>V66/Z$3</f>
        <v>0.28706348846377039</v>
      </c>
      <c r="AA66">
        <f>W66/AA$3</f>
        <v>0.71525219375888749</v>
      </c>
      <c r="AB66">
        <f>X66/AB$3</f>
        <v>0.71149778585051671</v>
      </c>
    </row>
    <row r="67" spans="1:28" x14ac:dyDescent="0.35">
      <c r="A67">
        <v>66</v>
      </c>
      <c r="B67">
        <f t="shared" si="0"/>
        <v>30</v>
      </c>
      <c r="C67">
        <v>898.00590592727622</v>
      </c>
      <c r="D67">
        <v>503.3498188662839</v>
      </c>
      <c r="E67">
        <v>872.79406103583767</v>
      </c>
      <c r="F67">
        <v>473.33444531745721</v>
      </c>
      <c r="G67">
        <v>312.81609195402297</v>
      </c>
      <c r="H67">
        <v>281.36144578313252</v>
      </c>
      <c r="I67">
        <v>552.6875</v>
      </c>
      <c r="J67">
        <v>538.25</v>
      </c>
      <c r="K67">
        <v>119.92</v>
      </c>
      <c r="L67">
        <v>117.13500000000001</v>
      </c>
      <c r="P67">
        <f t="shared" si="7"/>
        <v>119.21340000000001</v>
      </c>
      <c r="Q67">
        <f>G67-$P67</f>
        <v>193.60269195402296</v>
      </c>
      <c r="R67">
        <f>H67-$P67</f>
        <v>162.14804578313252</v>
      </c>
      <c r="S67">
        <f>I67-$P67</f>
        <v>433.47410000000002</v>
      </c>
      <c r="T67">
        <f>J67-$P67</f>
        <v>419.03660000000002</v>
      </c>
      <c r="U67" s="2">
        <f t="shared" si="3"/>
        <v>97449.879927082409</v>
      </c>
      <c r="V67" s="2">
        <f t="shared" si="4"/>
        <v>76750.255310068693</v>
      </c>
      <c r="W67" s="2">
        <f t="shared" si="5"/>
        <v>218189.10971822543</v>
      </c>
      <c r="X67" s="2">
        <f t="shared" si="6"/>
        <v>198344.4566287132</v>
      </c>
      <c r="Y67">
        <f>U67/Y$3</f>
        <v>0.43495555003844905</v>
      </c>
      <c r="Z67">
        <f>V67/Z$3</f>
        <v>0.31709743373165905</v>
      </c>
      <c r="AA67">
        <f>W67/AA$3</f>
        <v>0.97386024796440784</v>
      </c>
      <c r="AB67">
        <f>X67/AB$3</f>
        <v>0.81946982375203015</v>
      </c>
    </row>
    <row r="68" spans="1:28" x14ac:dyDescent="0.35">
      <c r="A68">
        <v>67</v>
      </c>
      <c r="B68">
        <f t="shared" ref="B68:B131" si="9">B67+0.5</f>
        <v>30.5</v>
      </c>
      <c r="C68">
        <v>908.19143018081309</v>
      </c>
      <c r="D68">
        <v>504.94141159591129</v>
      </c>
      <c r="E68">
        <v>870.62562858605918</v>
      </c>
      <c r="F68">
        <v>475.11626248571656</v>
      </c>
      <c r="G68">
        <v>257.22988505747128</v>
      </c>
      <c r="H68">
        <v>321.1829268292683</v>
      </c>
      <c r="I68">
        <v>554.484375</v>
      </c>
      <c r="J68">
        <v>490.79729729729729</v>
      </c>
      <c r="K68">
        <v>110.735</v>
      </c>
      <c r="L68">
        <v>134.404</v>
      </c>
      <c r="P68">
        <f t="shared" si="7"/>
        <v>119.21340000000001</v>
      </c>
      <c r="Q68">
        <f>G68-$P68</f>
        <v>138.01648505747127</v>
      </c>
      <c r="R68">
        <f>H68-$P68</f>
        <v>201.96952682926829</v>
      </c>
      <c r="S68">
        <f>I68-$P68</f>
        <v>435.27097500000002</v>
      </c>
      <c r="T68">
        <f>J68-$P68</f>
        <v>371.58389729729731</v>
      </c>
      <c r="U68" s="2">
        <f t="shared" si="3"/>
        <v>69690.238788425544</v>
      </c>
      <c r="V68" s="2">
        <f t="shared" si="4"/>
        <v>95959.006723130602</v>
      </c>
      <c r="W68" s="2">
        <f t="shared" si="5"/>
        <v>219786.34054322864</v>
      </c>
      <c r="X68" s="2">
        <f t="shared" si="6"/>
        <v>176545.55248376826</v>
      </c>
      <c r="Y68">
        <f>U68/Y$3</f>
        <v>0.31105380701558366</v>
      </c>
      <c r="Z68">
        <f>V68/Z$3</f>
        <v>0.39645932971055409</v>
      </c>
      <c r="AA68">
        <f>W68/AA$3</f>
        <v>0.98098929124847833</v>
      </c>
      <c r="AB68">
        <f>X68/AB$3</f>
        <v>0.72940658507485989</v>
      </c>
    </row>
    <row r="69" spans="1:28" x14ac:dyDescent="0.35">
      <c r="A69">
        <v>68</v>
      </c>
      <c r="B69">
        <f t="shared" si="9"/>
        <v>31</v>
      </c>
      <c r="C69">
        <v>910.49729849008463</v>
      </c>
      <c r="D69">
        <v>507.75992302312744</v>
      </c>
      <c r="E69">
        <v>873.6492174949052</v>
      </c>
      <c r="F69">
        <v>474.72272329091078</v>
      </c>
      <c r="G69">
        <v>315.32183908045977</v>
      </c>
      <c r="H69">
        <v>306.30120481927713</v>
      </c>
      <c r="I69">
        <v>563.4677419354839</v>
      </c>
      <c r="J69">
        <v>497.79487179487177</v>
      </c>
      <c r="K69">
        <v>120.373</v>
      </c>
      <c r="L69">
        <v>129.18799999999999</v>
      </c>
      <c r="P69">
        <f t="shared" si="7"/>
        <v>119.21340000000001</v>
      </c>
      <c r="Q69">
        <f>G69-$P69</f>
        <v>196.10843908045976</v>
      </c>
      <c r="R69">
        <f>H69-$P69</f>
        <v>187.08780481927712</v>
      </c>
      <c r="S69">
        <f>I69-$P69</f>
        <v>444.25434193548392</v>
      </c>
      <c r="T69">
        <f>J69-$P69</f>
        <v>378.58147179487173</v>
      </c>
      <c r="U69" s="2">
        <f t="shared" si="3"/>
        <v>99576.005931679931</v>
      </c>
      <c r="V69" s="2">
        <f t="shared" si="4"/>
        <v>88814.832198325617</v>
      </c>
      <c r="W69" s="2">
        <f t="shared" si="5"/>
        <v>225574.55046385145</v>
      </c>
      <c r="X69" s="2">
        <f t="shared" si="6"/>
        <v>179721.22727794264</v>
      </c>
      <c r="Y69">
        <f>U69/Y$3</f>
        <v>0.44444525188798167</v>
      </c>
      <c r="Z69">
        <f>V69/Z$3</f>
        <v>0.36694282323387062</v>
      </c>
      <c r="AA69">
        <f>W69/AA$3</f>
        <v>1.006824254120124</v>
      </c>
      <c r="AB69">
        <f>X69/AB$3</f>
        <v>0.74252704081185739</v>
      </c>
    </row>
    <row r="70" spans="1:28" x14ac:dyDescent="0.35">
      <c r="A70">
        <v>69</v>
      </c>
      <c r="B70">
        <f t="shared" si="9"/>
        <v>31.5</v>
      </c>
      <c r="C70">
        <v>923.04977365711215</v>
      </c>
      <c r="D70">
        <v>510.02245707663303</v>
      </c>
      <c r="E70">
        <v>880.53628112061006</v>
      </c>
      <c r="F70">
        <v>475.65640963129761</v>
      </c>
      <c r="G70">
        <v>301.2705882352941</v>
      </c>
      <c r="H70">
        <v>313.10588235294119</v>
      </c>
      <c r="I70">
        <v>588.78787878787875</v>
      </c>
      <c r="J70">
        <v>516.97333333333336</v>
      </c>
      <c r="K70">
        <v>109.886</v>
      </c>
      <c r="L70">
        <v>127.896</v>
      </c>
      <c r="P70">
        <f t="shared" si="7"/>
        <v>119.21340000000001</v>
      </c>
      <c r="Q70">
        <f>G70-$P70</f>
        <v>182.05718823529409</v>
      </c>
      <c r="R70">
        <f>H70-$P70</f>
        <v>193.89248235294119</v>
      </c>
      <c r="S70">
        <f>I70-$P70</f>
        <v>469.57447878787877</v>
      </c>
      <c r="T70">
        <f>J70-$P70</f>
        <v>397.75993333333338</v>
      </c>
      <c r="U70" s="2">
        <f t="shared" si="3"/>
        <v>92853.254472227782</v>
      </c>
      <c r="V70" s="2">
        <f t="shared" si="4"/>
        <v>92226.202010499735</v>
      </c>
      <c r="W70" s="2">
        <f t="shared" si="5"/>
        <v>239493.52945187324</v>
      </c>
      <c r="X70" s="2">
        <f t="shared" si="6"/>
        <v>189197.06178451766</v>
      </c>
      <c r="Y70">
        <f>U70/Y$3</f>
        <v>0.41443907783208983</v>
      </c>
      <c r="Z70">
        <f>V70/Z$3</f>
        <v>0.38103706446577112</v>
      </c>
      <c r="AA70">
        <f>W70/AA$3</f>
        <v>1.0689499044158317</v>
      </c>
      <c r="AB70">
        <f>X70/AB$3</f>
        <v>0.78167691454663113</v>
      </c>
    </row>
    <row r="71" spans="1:28" x14ac:dyDescent="0.35">
      <c r="A71">
        <v>70</v>
      </c>
      <c r="B71">
        <f t="shared" si="9"/>
        <v>32</v>
      </c>
      <c r="C71">
        <v>929.29546993851636</v>
      </c>
      <c r="D71">
        <v>511.76839522932784</v>
      </c>
      <c r="E71">
        <v>897.05912556187991</v>
      </c>
      <c r="F71">
        <v>483.49301734837348</v>
      </c>
      <c r="G71">
        <v>293.25</v>
      </c>
      <c r="H71">
        <v>365.29761904761904</v>
      </c>
      <c r="I71">
        <v>590.12121212121212</v>
      </c>
      <c r="J71">
        <v>519.4666666666667</v>
      </c>
      <c r="K71">
        <v>112.261</v>
      </c>
      <c r="L71">
        <v>131.99799999999999</v>
      </c>
      <c r="P71">
        <f t="shared" si="7"/>
        <v>119.21340000000001</v>
      </c>
      <c r="Q71">
        <f>G71-$P71</f>
        <v>174.03659999999999</v>
      </c>
      <c r="R71">
        <f>H71-$P71</f>
        <v>246.08421904761903</v>
      </c>
      <c r="S71">
        <f>I71-$P71</f>
        <v>470.90781212121215</v>
      </c>
      <c r="T71">
        <f>J71-$P71</f>
        <v>400.25326666666672</v>
      </c>
      <c r="U71" s="2">
        <f t="shared" si="3"/>
        <v>89066.431493168435</v>
      </c>
      <c r="V71" s="2">
        <f t="shared" si="4"/>
        <v>118980.0015891514</v>
      </c>
      <c r="W71" s="2">
        <f t="shared" si="5"/>
        <v>240995.73531022656</v>
      </c>
      <c r="X71" s="2">
        <f t="shared" si="6"/>
        <v>193519.65960420985</v>
      </c>
      <c r="Y71">
        <f>U71/Y$3</f>
        <v>0.39753705934846056</v>
      </c>
      <c r="Z71">
        <f>V71/Z$3</f>
        <v>0.49157169597531147</v>
      </c>
      <c r="AA71">
        <f>W71/AA$3</f>
        <v>1.0756548154519454</v>
      </c>
      <c r="AB71">
        <f>X71/AB$3</f>
        <v>0.79953593886050389</v>
      </c>
    </row>
    <row r="72" spans="1:28" x14ac:dyDescent="0.35">
      <c r="A72">
        <v>71</v>
      </c>
      <c r="B72">
        <f t="shared" si="9"/>
        <v>32.5</v>
      </c>
      <c r="C72">
        <v>925.87484410224602</v>
      </c>
      <c r="D72">
        <v>511.26415972651216</v>
      </c>
      <c r="E72">
        <v>886.50710568302827</v>
      </c>
      <c r="F72">
        <v>479.23846386523417</v>
      </c>
      <c r="G72">
        <v>338.13953488372096</v>
      </c>
      <c r="H72">
        <v>313.37349397590361</v>
      </c>
      <c r="I72">
        <v>602.21875</v>
      </c>
      <c r="J72">
        <v>536.68831168831173</v>
      </c>
      <c r="K72">
        <v>115.905</v>
      </c>
      <c r="L72">
        <v>131.94900000000001</v>
      </c>
      <c r="P72">
        <f t="shared" si="7"/>
        <v>119.21340000000001</v>
      </c>
      <c r="Q72">
        <f>G72-$P72</f>
        <v>218.92613488372095</v>
      </c>
      <c r="R72">
        <f>H72-$P72</f>
        <v>194.16009397590361</v>
      </c>
      <c r="S72">
        <f>I72-$P72</f>
        <v>483.00535000000002</v>
      </c>
      <c r="T72">
        <f>J72-$P72</f>
        <v>417.47491168831175</v>
      </c>
      <c r="U72" s="2">
        <f t="shared" si="3"/>
        <v>111929.08639349866</v>
      </c>
      <c r="V72" s="2">
        <f t="shared" si="4"/>
        <v>93048.985180941556</v>
      </c>
      <c r="W72" s="2">
        <f t="shared" si="5"/>
        <v>246943.32441115993</v>
      </c>
      <c r="X72" s="2">
        <f t="shared" si="6"/>
        <v>200070.03537978081</v>
      </c>
      <c r="Y72">
        <f>U72/Y$3</f>
        <v>0.49958170676057873</v>
      </c>
      <c r="Z72">
        <f>V72/Z$3</f>
        <v>0.38443643337745309</v>
      </c>
      <c r="AA72">
        <f>W72/AA$3</f>
        <v>1.1022011476868836</v>
      </c>
      <c r="AB72">
        <f>X72/AB$3</f>
        <v>0.82659913676154184</v>
      </c>
    </row>
    <row r="73" spans="1:28" x14ac:dyDescent="0.35">
      <c r="A73">
        <v>72</v>
      </c>
      <c r="B73">
        <f t="shared" si="9"/>
        <v>33</v>
      </c>
      <c r="C73">
        <v>919.64441847189664</v>
      </c>
      <c r="D73">
        <v>510.71276752404395</v>
      </c>
      <c r="E73">
        <v>889.68340110242218</v>
      </c>
      <c r="F73">
        <v>480.83023591999785</v>
      </c>
      <c r="G73">
        <v>321.10843373493975</v>
      </c>
      <c r="H73">
        <v>311.2906976744186</v>
      </c>
      <c r="I73">
        <v>522.07575757575762</v>
      </c>
      <c r="J73">
        <v>573.4666666666667</v>
      </c>
      <c r="K73">
        <v>123.178</v>
      </c>
      <c r="L73">
        <v>139.07400000000001</v>
      </c>
      <c r="P73">
        <f t="shared" si="7"/>
        <v>119.21340000000001</v>
      </c>
      <c r="Q73">
        <f>G73-$P73</f>
        <v>201.89503373493974</v>
      </c>
      <c r="R73">
        <f>H73-$P73</f>
        <v>192.07729767441859</v>
      </c>
      <c r="S73">
        <f>I73-$P73</f>
        <v>402.86235757575764</v>
      </c>
      <c r="T73">
        <f>J73-$P73</f>
        <v>454.25326666666672</v>
      </c>
      <c r="U73" s="2">
        <f t="shared" si="3"/>
        <v>103110.3714281313</v>
      </c>
      <c r="V73" s="2">
        <f t="shared" si="4"/>
        <v>92356.572355666343</v>
      </c>
      <c r="W73" s="2">
        <f t="shared" si="5"/>
        <v>205746.94956877618</v>
      </c>
      <c r="X73" s="2">
        <f t="shared" si="6"/>
        <v>218418.70537876306</v>
      </c>
      <c r="Y73">
        <f>U73/Y$3</f>
        <v>0.46022045745720569</v>
      </c>
      <c r="Z73">
        <f>V73/Z$3</f>
        <v>0.38157569592334778</v>
      </c>
      <c r="AA73">
        <f>W73/AA$3</f>
        <v>0.91832619686532413</v>
      </c>
      <c r="AB73">
        <f>X73/AB$3</f>
        <v>0.90240756431087743</v>
      </c>
    </row>
    <row r="74" spans="1:28" x14ac:dyDescent="0.35">
      <c r="A74">
        <v>73</v>
      </c>
      <c r="B74">
        <f t="shared" si="9"/>
        <v>33.5</v>
      </c>
      <c r="C74">
        <v>927.43245050983342</v>
      </c>
      <c r="D74">
        <v>512.39758319847454</v>
      </c>
      <c r="E74">
        <v>899.48715907958967</v>
      </c>
      <c r="F74">
        <v>482.0379171885287</v>
      </c>
      <c r="G74">
        <v>310.84705882352944</v>
      </c>
      <c r="H74">
        <v>285.84810126582278</v>
      </c>
      <c r="I74">
        <v>535.88</v>
      </c>
      <c r="J74">
        <v>487.35714285714283</v>
      </c>
      <c r="P74">
        <f t="shared" si="7"/>
        <v>119.21340000000001</v>
      </c>
      <c r="Q74">
        <f>G74-$P74</f>
        <v>191.63365882352943</v>
      </c>
      <c r="R74">
        <f>H74-$P74</f>
        <v>166.63470126582277</v>
      </c>
      <c r="S74">
        <f>I74-$P74</f>
        <v>416.66660000000002</v>
      </c>
      <c r="T74">
        <f>J74-$P74</f>
        <v>368.1437428571428</v>
      </c>
      <c r="U74" s="2">
        <f t="shared" si="3"/>
        <v>98192.623640657504</v>
      </c>
      <c r="V74" s="2">
        <f t="shared" si="4"/>
        <v>80324.244329509893</v>
      </c>
      <c r="W74" s="2">
        <f t="shared" si="5"/>
        <v>213498.95883952553</v>
      </c>
      <c r="X74" s="2">
        <f t="shared" si="6"/>
        <v>177459.2430328464</v>
      </c>
      <c r="Y74">
        <f>U74/Y$3</f>
        <v>0.43827069522608181</v>
      </c>
      <c r="Z74">
        <f>V74/Z$3</f>
        <v>0.33186354417222269</v>
      </c>
      <c r="AA74">
        <f>W74/AA$3</f>
        <v>0.95292633653491532</v>
      </c>
      <c r="AB74">
        <f>X74/AB$3</f>
        <v>0.73318154226773247</v>
      </c>
    </row>
    <row r="75" spans="1:28" x14ac:dyDescent="0.35">
      <c r="A75">
        <v>74</v>
      </c>
      <c r="B75">
        <f t="shared" si="9"/>
        <v>34</v>
      </c>
      <c r="C75">
        <v>931.15848936719919</v>
      </c>
      <c r="D75">
        <v>512.34603789348159</v>
      </c>
      <c r="E75">
        <v>894.81433985682759</v>
      </c>
      <c r="F75">
        <v>481.19956594593572</v>
      </c>
      <c r="G75">
        <v>288.98809523809524</v>
      </c>
      <c r="H75">
        <v>316.60465116279067</v>
      </c>
      <c r="I75">
        <v>511.94117647058823</v>
      </c>
      <c r="J75">
        <v>563.3478260869565</v>
      </c>
      <c r="P75">
        <f t="shared" si="7"/>
        <v>119.21340000000001</v>
      </c>
      <c r="Q75">
        <f>G75-$P75</f>
        <v>169.77469523809523</v>
      </c>
      <c r="R75">
        <f>H75-$P75</f>
        <v>197.39125116279067</v>
      </c>
      <c r="S75">
        <f>I75-$P75</f>
        <v>392.7277764705882</v>
      </c>
      <c r="T75">
        <f>J75-$P75</f>
        <v>444.13442608695652</v>
      </c>
      <c r="U75" s="2">
        <f t="shared" si="3"/>
        <v>86983.392439811432</v>
      </c>
      <c r="V75" s="2">
        <f t="shared" si="4"/>
        <v>94984.584381060049</v>
      </c>
      <c r="W75" s="2">
        <f t="shared" si="5"/>
        <v>201212.52024542275</v>
      </c>
      <c r="X75" s="2">
        <f t="shared" si="6"/>
        <v>213717.29305469076</v>
      </c>
      <c r="Y75">
        <f>U75/Y$3</f>
        <v>0.38823967080490968</v>
      </c>
      <c r="Z75">
        <f>V75/Z$3</f>
        <v>0.39243345614449143</v>
      </c>
      <c r="AA75">
        <f>W75/AA$3</f>
        <v>0.89808732944008529</v>
      </c>
      <c r="AB75">
        <f>X75/AB$3</f>
        <v>0.88298344934402928</v>
      </c>
    </row>
    <row r="76" spans="1:28" x14ac:dyDescent="0.35">
      <c r="A76">
        <v>75</v>
      </c>
      <c r="B76">
        <f t="shared" si="9"/>
        <v>34.5</v>
      </c>
      <c r="C76">
        <v>937.55689215915118</v>
      </c>
      <c r="D76">
        <v>515.18479765922098</v>
      </c>
      <c r="E76">
        <v>898.8916036884533</v>
      </c>
      <c r="F76">
        <v>482.36748686219795</v>
      </c>
      <c r="G76">
        <v>308.98823529411766</v>
      </c>
      <c r="H76">
        <v>330.6904761904762</v>
      </c>
      <c r="I76">
        <v>556.40697674418607</v>
      </c>
      <c r="J76">
        <v>529.48958333333337</v>
      </c>
      <c r="P76">
        <f t="shared" si="7"/>
        <v>119.21340000000001</v>
      </c>
      <c r="Q76">
        <f>G76-$P76</f>
        <v>189.77483529411765</v>
      </c>
      <c r="R76">
        <f>H76-$P76</f>
        <v>211.4770761904762</v>
      </c>
      <c r="S76">
        <f>I76-$P76</f>
        <v>437.19357674418609</v>
      </c>
      <c r="T76">
        <f>J76-$P76</f>
        <v>410.27618333333339</v>
      </c>
      <c r="U76" s="2">
        <f t="shared" si="3"/>
        <v>97769.110121811987</v>
      </c>
      <c r="V76" s="2">
        <f t="shared" si="4"/>
        <v>102009.66577096556</v>
      </c>
      <c r="W76" s="2">
        <f t="shared" si="5"/>
        <v>225235.48437286459</v>
      </c>
      <c r="X76" s="2">
        <f t="shared" si="6"/>
        <v>197903.89147391441</v>
      </c>
      <c r="Y76">
        <f>U76/Y$3</f>
        <v>0.43638039473852852</v>
      </c>
      <c r="Z76">
        <f>V76/Z$3</f>
        <v>0.42145792350939459</v>
      </c>
      <c r="AA76">
        <f>W76/AA$3</f>
        <v>1.005310874337461</v>
      </c>
      <c r="AB76">
        <f>X76/AB$3</f>
        <v>0.81764960726657476</v>
      </c>
    </row>
    <row r="77" spans="1:28" x14ac:dyDescent="0.35">
      <c r="A77">
        <v>76</v>
      </c>
      <c r="B77">
        <f t="shared" si="9"/>
        <v>35</v>
      </c>
      <c r="C77">
        <v>941.71050924605083</v>
      </c>
      <c r="D77">
        <v>518.58631464094253</v>
      </c>
      <c r="E77">
        <v>903.06049142640768</v>
      </c>
      <c r="F77">
        <v>482.16115445140872</v>
      </c>
      <c r="G77">
        <v>288.5402298850575</v>
      </c>
      <c r="H77">
        <v>268.91463414634148</v>
      </c>
      <c r="I77">
        <v>582.30120481927713</v>
      </c>
      <c r="J77">
        <v>494.531914893617</v>
      </c>
      <c r="P77">
        <f t="shared" si="7"/>
        <v>119.21340000000001</v>
      </c>
      <c r="Q77">
        <f>G77-$P77</f>
        <v>169.32682988505749</v>
      </c>
      <c r="R77">
        <f>H77-$P77</f>
        <v>149.70123414634148</v>
      </c>
      <c r="S77">
        <f>I77-$P77</f>
        <v>463.08780481927715</v>
      </c>
      <c r="T77">
        <f>J77-$P77</f>
        <v>375.31851489361702</v>
      </c>
      <c r="U77" s="2">
        <f t="shared" si="3"/>
        <v>87810.576679925769</v>
      </c>
      <c r="V77" s="2">
        <f t="shared" si="4"/>
        <v>72180.119878800659</v>
      </c>
      <c r="W77" s="2">
        <f t="shared" si="5"/>
        <v>240150.99805639306</v>
      </c>
      <c r="X77" s="2">
        <f t="shared" si="6"/>
        <v>180964.00842809462</v>
      </c>
      <c r="Y77">
        <f>U77/Y$3</f>
        <v>0.39193170589424259</v>
      </c>
      <c r="Z77">
        <f>V77/Z$3</f>
        <v>0.29821569566829254</v>
      </c>
      <c r="AA77">
        <f>W77/AA$3</f>
        <v>1.0718844346453806</v>
      </c>
      <c r="AB77">
        <f>X77/AB$3</f>
        <v>0.74766165191915845</v>
      </c>
    </row>
    <row r="78" spans="1:28" x14ac:dyDescent="0.35">
      <c r="A78">
        <v>77</v>
      </c>
      <c r="B78">
        <f t="shared" si="9"/>
        <v>35.5</v>
      </c>
      <c r="C78">
        <v>937.11404327856269</v>
      </c>
      <c r="D78">
        <v>516.26641967080866</v>
      </c>
      <c r="E78">
        <v>912.14652880400058</v>
      </c>
      <c r="F78">
        <v>483.58325190890213</v>
      </c>
      <c r="G78">
        <v>305</v>
      </c>
      <c r="H78">
        <v>287.45679012345681</v>
      </c>
      <c r="I78">
        <v>514.03750000000002</v>
      </c>
      <c r="J78">
        <v>537.38775510204084</v>
      </c>
      <c r="P78">
        <f t="shared" si="7"/>
        <v>119.21340000000001</v>
      </c>
      <c r="Q78">
        <f>G78-$P78</f>
        <v>185.78659999999999</v>
      </c>
      <c r="R78">
        <f>H78-$P78</f>
        <v>168.24339012345681</v>
      </c>
      <c r="S78">
        <f>I78-$P78</f>
        <v>394.82410000000004</v>
      </c>
      <c r="T78">
        <f>J78-$P78</f>
        <v>418.17435510204086</v>
      </c>
      <c r="U78" s="2">
        <f t="shared" si="3"/>
        <v>95915.38280481266</v>
      </c>
      <c r="V78" s="2">
        <f t="shared" si="4"/>
        <v>81359.685708079312</v>
      </c>
      <c r="W78" s="2">
        <f t="shared" si="5"/>
        <v>203834.42450674935</v>
      </c>
      <c r="X78" s="2">
        <f t="shared" si="6"/>
        <v>202222.11450515292</v>
      </c>
      <c r="Y78">
        <f>U78/Y$3</f>
        <v>0.42810651091855817</v>
      </c>
      <c r="Z78">
        <f>V78/Z$3</f>
        <v>0.33614152087207166</v>
      </c>
      <c r="AA78">
        <f>W78/AA$3</f>
        <v>0.90978987654416366</v>
      </c>
      <c r="AB78">
        <f>X78/AB$3</f>
        <v>0.83549055692797669</v>
      </c>
    </row>
    <row r="79" spans="1:28" x14ac:dyDescent="0.35">
      <c r="A79">
        <v>78</v>
      </c>
      <c r="B79">
        <f t="shared" si="9"/>
        <v>36</v>
      </c>
      <c r="C79">
        <v>942.5809363561732</v>
      </c>
      <c r="D79">
        <v>517.89704020420288</v>
      </c>
      <c r="E79">
        <v>907.4737095812385</v>
      </c>
      <c r="F79">
        <v>483.16705652937958</v>
      </c>
      <c r="G79">
        <v>286.5287356321839</v>
      </c>
      <c r="H79">
        <v>254.85714285714286</v>
      </c>
      <c r="I79">
        <v>557.06976744186045</v>
      </c>
      <c r="J79">
        <v>519.42424242424238</v>
      </c>
      <c r="P79">
        <f t="shared" si="7"/>
        <v>119.21340000000001</v>
      </c>
      <c r="Q79">
        <f>G79-$P79</f>
        <v>167.31533563218389</v>
      </c>
      <c r="R79">
        <f>H79-$P79</f>
        <v>135.64374285714285</v>
      </c>
      <c r="S79">
        <f>I79-$P79</f>
        <v>437.85636744186047</v>
      </c>
      <c r="T79">
        <f>J79-$P79</f>
        <v>400.2108424242424</v>
      </c>
      <c r="U79" s="2">
        <f t="shared" ref="U79:U142" si="10">Q79*$D79</f>
        <v>86652.117104680845</v>
      </c>
      <c r="V79" s="2">
        <f t="shared" ref="V79:V142" si="11">R79*$F79</f>
        <v>65538.587972913767</v>
      </c>
      <c r="W79" s="2">
        <f t="shared" ref="W79:W142" si="12">S79*$D79</f>
        <v>226764.51673270343</v>
      </c>
      <c r="X79" s="2">
        <f t="shared" ref="X79:X142" si="13">T79*$F79</f>
        <v>193368.69472526456</v>
      </c>
      <c r="Y79">
        <f>U79/Y$3</f>
        <v>0.38676106410253397</v>
      </c>
      <c r="Z79">
        <f>V79/Z$3</f>
        <v>0.27077588175633299</v>
      </c>
      <c r="AA79">
        <f>W79/AA$3</f>
        <v>1.0121355221625576</v>
      </c>
      <c r="AB79">
        <f>X79/AB$3</f>
        <v>0.79891222007932505</v>
      </c>
    </row>
    <row r="80" spans="1:28" x14ac:dyDescent="0.35">
      <c r="A80">
        <v>79</v>
      </c>
      <c r="B80">
        <f t="shared" si="9"/>
        <v>36.5</v>
      </c>
      <c r="C80">
        <v>941.29820166757179</v>
      </c>
      <c r="D80">
        <v>515.71051244614557</v>
      </c>
      <c r="E80">
        <v>910.46675718797508</v>
      </c>
      <c r="F80">
        <v>482.93334074567468</v>
      </c>
      <c r="G80">
        <v>275.31395348837208</v>
      </c>
      <c r="H80">
        <v>277.27906976744185</v>
      </c>
      <c r="I80">
        <v>527.50549450549454</v>
      </c>
      <c r="J80">
        <v>517.75490196078431</v>
      </c>
      <c r="P80">
        <f t="shared" si="7"/>
        <v>119.21340000000001</v>
      </c>
      <c r="Q80">
        <f>G80-$P80</f>
        <v>156.10055348837207</v>
      </c>
      <c r="R80">
        <f>H80-$P80</f>
        <v>158.06566976744185</v>
      </c>
      <c r="S80">
        <f>I80-$P80</f>
        <v>408.29209450549456</v>
      </c>
      <c r="T80">
        <f>J80-$P80</f>
        <v>398.54150196078433</v>
      </c>
      <c r="U80" s="2">
        <f t="shared" si="10"/>
        <v>80502.696432615325</v>
      </c>
      <c r="V80" s="2">
        <f t="shared" si="11"/>
        <v>76335.181957993278</v>
      </c>
      <c r="W80" s="2">
        <f t="shared" si="12"/>
        <v>210560.52528513869</v>
      </c>
      <c r="X80" s="2">
        <f t="shared" si="13"/>
        <v>192468.97896772044</v>
      </c>
      <c r="Y80">
        <f>U80/Y$3</f>
        <v>0.35931388148068311</v>
      </c>
      <c r="Z80">
        <f>V80/Z$3</f>
        <v>0.31538253787598042</v>
      </c>
      <c r="AA80">
        <f>W80/AA$3</f>
        <v>0.93981099987307337</v>
      </c>
      <c r="AB80">
        <f>X80/AB$3</f>
        <v>0.79519500042119384</v>
      </c>
    </row>
    <row r="81" spans="1:28" x14ac:dyDescent="0.35">
      <c r="A81">
        <v>80</v>
      </c>
      <c r="B81">
        <f t="shared" si="9"/>
        <v>37</v>
      </c>
      <c r="C81">
        <v>947.72714576163344</v>
      </c>
      <c r="D81">
        <v>516.88503048543816</v>
      </c>
      <c r="E81">
        <v>909.65741268207182</v>
      </c>
      <c r="F81">
        <v>484.24903056113322</v>
      </c>
      <c r="G81">
        <v>292.28735632183907</v>
      </c>
      <c r="H81">
        <v>254.73493975903614</v>
      </c>
      <c r="I81">
        <v>555.72631578947369</v>
      </c>
      <c r="J81">
        <v>543.5612244897959</v>
      </c>
      <c r="P81">
        <f t="shared" si="7"/>
        <v>119.21340000000001</v>
      </c>
      <c r="Q81">
        <f>G81-$P81</f>
        <v>173.07395632183906</v>
      </c>
      <c r="R81">
        <f>H81-$P81</f>
        <v>135.52153975903613</v>
      </c>
      <c r="S81">
        <f>I81-$P81</f>
        <v>436.51291578947371</v>
      </c>
      <c r="T81">
        <f>J81-$P81</f>
        <v>424.34782448979593</v>
      </c>
      <c r="U81" s="2">
        <f t="shared" si="10"/>
        <v>89459.337189649174</v>
      </c>
      <c r="V81" s="2">
        <f t="shared" si="11"/>
        <v>65626.174248465322</v>
      </c>
      <c r="W81" s="2">
        <f t="shared" si="12"/>
        <v>225626.99178512962</v>
      </c>
      <c r="X81" s="2">
        <f t="shared" si="13"/>
        <v>205490.0226299096</v>
      </c>
      <c r="Y81">
        <f>U81/Y$3</f>
        <v>0.3992907455864928</v>
      </c>
      <c r="Z81">
        <f>V81/Z$3</f>
        <v>0.27113774873769103</v>
      </c>
      <c r="AA81">
        <f>W81/AA$3</f>
        <v>1.0070583195059239</v>
      </c>
      <c r="AB81">
        <f>X81/AB$3</f>
        <v>0.84899207918148301</v>
      </c>
    </row>
    <row r="82" spans="1:28" x14ac:dyDescent="0.35">
      <c r="A82">
        <v>81</v>
      </c>
      <c r="B82">
        <f t="shared" si="9"/>
        <v>37.5</v>
      </c>
      <c r="C82">
        <v>957.08805485821233</v>
      </c>
      <c r="D82">
        <v>515.24922796547469</v>
      </c>
      <c r="E82">
        <v>916.86515997992706</v>
      </c>
      <c r="F82">
        <v>486.38799512776103</v>
      </c>
      <c r="G82">
        <v>275.43678160919541</v>
      </c>
      <c r="H82">
        <v>346.73076923076923</v>
      </c>
      <c r="I82">
        <v>587.58139534883719</v>
      </c>
      <c r="J82">
        <v>505.1142857142857</v>
      </c>
      <c r="P82">
        <f t="shared" si="7"/>
        <v>119.21340000000001</v>
      </c>
      <c r="Q82">
        <f>G82-$P82</f>
        <v>156.2233816091954</v>
      </c>
      <c r="R82">
        <f>H82-$P82</f>
        <v>227.51736923076922</v>
      </c>
      <c r="S82">
        <f>I82-$P82</f>
        <v>468.36799534883721</v>
      </c>
      <c r="T82">
        <f>J82-$P82</f>
        <v>385.90088571428566</v>
      </c>
      <c r="U82" s="2">
        <f t="shared" si="10"/>
        <v>80493.976764293664</v>
      </c>
      <c r="V82" s="2">
        <f t="shared" si="11"/>
        <v>110661.71707689638</v>
      </c>
      <c r="W82" s="2">
        <f t="shared" si="12"/>
        <v>241326.24800722543</v>
      </c>
      <c r="X82" s="2">
        <f t="shared" si="13"/>
        <v>187697.55812059864</v>
      </c>
      <c r="Y82">
        <f>U82/Y$3</f>
        <v>0.35927496231388845</v>
      </c>
      <c r="Z82">
        <f>V82/Z$3</f>
        <v>0.45720429665879303</v>
      </c>
      <c r="AA82">
        <f>W82/AA$3</f>
        <v>1.0771300182128456</v>
      </c>
      <c r="AB82">
        <f>X82/AB$3</f>
        <v>0.77548164181719226</v>
      </c>
    </row>
    <row r="83" spans="1:28" x14ac:dyDescent="0.35">
      <c r="A83">
        <v>82</v>
      </c>
      <c r="B83">
        <f t="shared" si="9"/>
        <v>38</v>
      </c>
      <c r="C83">
        <v>958.78309712529267</v>
      </c>
      <c r="D83">
        <v>511.28491422020619</v>
      </c>
      <c r="E83">
        <v>918.75872071071944</v>
      </c>
      <c r="F83">
        <v>487.29475065495262</v>
      </c>
      <c r="G83">
        <v>263.12643678160919</v>
      </c>
      <c r="H83">
        <v>297.69135802469134</v>
      </c>
      <c r="I83">
        <v>585.14102564102564</v>
      </c>
      <c r="J83">
        <v>523.09090909090912</v>
      </c>
      <c r="P83">
        <f t="shared" si="7"/>
        <v>119.21340000000001</v>
      </c>
      <c r="Q83">
        <f>G83-$P83</f>
        <v>143.91303678160918</v>
      </c>
      <c r="R83">
        <f>H83-$P83</f>
        <v>178.47795802469133</v>
      </c>
      <c r="S83">
        <f>I83-$P83</f>
        <v>465.92762564102566</v>
      </c>
      <c r="T83">
        <f>J83-$P83</f>
        <v>403.87750909090914</v>
      </c>
      <c r="U83" s="2">
        <f t="shared" si="10"/>
        <v>73580.56466605443</v>
      </c>
      <c r="V83" s="2">
        <f t="shared" si="11"/>
        <v>86971.37205304706</v>
      </c>
      <c r="W83" s="2">
        <f t="shared" si="12"/>
        <v>238221.76610869615</v>
      </c>
      <c r="X83" s="2">
        <f t="shared" si="13"/>
        <v>196807.39008759795</v>
      </c>
      <c r="Y83">
        <f>U83/Y$3</f>
        <v>0.32841779795327414</v>
      </c>
      <c r="Z83">
        <f>V83/Z$3</f>
        <v>0.35932647747850038</v>
      </c>
      <c r="AA83">
        <f>W83/AA$3</f>
        <v>1.0632735451954383</v>
      </c>
      <c r="AB83">
        <f>X83/AB$3</f>
        <v>0.81311935815822367</v>
      </c>
    </row>
    <row r="84" spans="1:28" x14ac:dyDescent="0.35">
      <c r="A84">
        <v>83</v>
      </c>
      <c r="B84">
        <f t="shared" si="9"/>
        <v>38.5</v>
      </c>
      <c r="C84">
        <v>962.9825261653566</v>
      </c>
      <c r="D84">
        <v>513.27505511009861</v>
      </c>
      <c r="E84">
        <v>924.19507248622051</v>
      </c>
      <c r="F84">
        <v>491.06001682193374</v>
      </c>
      <c r="G84">
        <v>292.29885057471262</v>
      </c>
      <c r="H84">
        <v>305.9021739130435</v>
      </c>
      <c r="I84">
        <v>544.92771084337346</v>
      </c>
      <c r="J84">
        <v>500.46938775510205</v>
      </c>
      <c r="P84">
        <f t="shared" si="7"/>
        <v>119.21340000000001</v>
      </c>
      <c r="Q84">
        <f>G84-$P84</f>
        <v>173.08545057471261</v>
      </c>
      <c r="R84">
        <f>H84-$P84</f>
        <v>186.68877391304349</v>
      </c>
      <c r="S84">
        <f>I84-$P84</f>
        <v>425.71431084337348</v>
      </c>
      <c r="T84">
        <f>J84-$P84</f>
        <v>381.25598775510207</v>
      </c>
      <c r="U84" s="2">
        <f t="shared" si="10"/>
        <v>88840.444182491861</v>
      </c>
      <c r="V84" s="2">
        <f t="shared" si="11"/>
        <v>91675.392458205315</v>
      </c>
      <c r="W84" s="2">
        <f t="shared" si="12"/>
        <v>218508.53635929018</v>
      </c>
      <c r="X84" s="2">
        <f t="shared" si="13"/>
        <v>187219.57176048338</v>
      </c>
      <c r="Y84">
        <f>U84/Y$3</f>
        <v>0.39652839278991181</v>
      </c>
      <c r="Z84">
        <f>V84/Z$3</f>
        <v>0.37876136785991854</v>
      </c>
      <c r="AA84">
        <f>W84/AA$3</f>
        <v>0.97528596947853607</v>
      </c>
      <c r="AB84">
        <f>X84/AB$3</f>
        <v>0.77350681779167008</v>
      </c>
    </row>
    <row r="85" spans="1:28" x14ac:dyDescent="0.35">
      <c r="A85">
        <v>84</v>
      </c>
      <c r="B85">
        <f t="shared" si="9"/>
        <v>39</v>
      </c>
      <c r="C85">
        <v>959.7451481417437</v>
      </c>
      <c r="D85">
        <v>508.58570642880022</v>
      </c>
      <c r="E85">
        <v>925.40145391954798</v>
      </c>
      <c r="F85">
        <v>489.79824859360861</v>
      </c>
      <c r="G85">
        <v>268.97701149425285</v>
      </c>
      <c r="H85">
        <v>276.90243902439022</v>
      </c>
      <c r="I85">
        <v>637.81012658227849</v>
      </c>
      <c r="J85">
        <v>534.83157894736837</v>
      </c>
      <c r="P85">
        <f t="shared" si="7"/>
        <v>119.21340000000001</v>
      </c>
      <c r="Q85">
        <f>G85-$P85</f>
        <v>149.76361149425284</v>
      </c>
      <c r="R85">
        <f>H85-$P85</f>
        <v>157.68903902439021</v>
      </c>
      <c r="S85">
        <f>I85-$P85</f>
        <v>518.59672658227851</v>
      </c>
      <c r="T85">
        <f>J85-$P85</f>
        <v>415.61817894736839</v>
      </c>
      <c r="U85" s="2">
        <f t="shared" si="10"/>
        <v>76167.632149132973</v>
      </c>
      <c r="V85" s="2">
        <f t="shared" si="11"/>
        <v>77235.815136555524</v>
      </c>
      <c r="W85" s="2">
        <f t="shared" si="12"/>
        <v>263750.88254051149</v>
      </c>
      <c r="X85" s="2">
        <f t="shared" si="13"/>
        <v>203569.05613208606</v>
      </c>
      <c r="Y85">
        <f>U85/Y$3</f>
        <v>0.33996485538352439</v>
      </c>
      <c r="Z85">
        <f>V85/Z$3</f>
        <v>0.31910354790391982</v>
      </c>
      <c r="AA85">
        <f>W85/AA$3</f>
        <v>1.1772196156052175</v>
      </c>
      <c r="AB85">
        <f>X85/AB$3</f>
        <v>0.84105551213967367</v>
      </c>
    </row>
    <row r="86" spans="1:28" x14ac:dyDescent="0.35">
      <c r="A86">
        <v>85</v>
      </c>
      <c r="B86">
        <f t="shared" si="9"/>
        <v>39.5</v>
      </c>
      <c r="C86">
        <v>960.20326767338702</v>
      </c>
      <c r="D86">
        <v>507.34078236427524</v>
      </c>
      <c r="E86">
        <v>916.94151323520089</v>
      </c>
      <c r="F86">
        <v>486.1771736343083</v>
      </c>
      <c r="G86">
        <v>300.47674418604652</v>
      </c>
      <c r="H86">
        <v>359.58024691358025</v>
      </c>
      <c r="I86">
        <v>576.28985507246375</v>
      </c>
      <c r="J86">
        <v>575.39175257731961</v>
      </c>
      <c r="P86">
        <f t="shared" si="7"/>
        <v>119.21340000000001</v>
      </c>
      <c r="Q86">
        <f>G86-$P86</f>
        <v>181.26334418604651</v>
      </c>
      <c r="R86">
        <f>H86-$P86</f>
        <v>240.36684691358025</v>
      </c>
      <c r="S86">
        <f>I86-$P86</f>
        <v>457.07645507246377</v>
      </c>
      <c r="T86">
        <f>J86-$P86</f>
        <v>456.17835257731963</v>
      </c>
      <c r="U86" s="2">
        <f t="shared" si="10"/>
        <v>91962.286853313737</v>
      </c>
      <c r="V86" s="2">
        <f t="shared" si="11"/>
        <v>116860.87426783491</v>
      </c>
      <c r="W86" s="2">
        <f t="shared" si="12"/>
        <v>231893.52631675327</v>
      </c>
      <c r="X86" s="2">
        <f t="shared" si="13"/>
        <v>221783.50212919625</v>
      </c>
      <c r="Y86">
        <f>U86/Y$3</f>
        <v>0.41046235347859467</v>
      </c>
      <c r="Z86">
        <f>V86/Z$3</f>
        <v>0.48281641779903223</v>
      </c>
      <c r="AA86">
        <f>W86/AA$3</f>
        <v>1.0350282254316858</v>
      </c>
      <c r="AB86">
        <f>X86/AB$3</f>
        <v>0.91630938666026862</v>
      </c>
    </row>
    <row r="87" spans="1:28" x14ac:dyDescent="0.35">
      <c r="A87">
        <v>86</v>
      </c>
      <c r="B87">
        <f t="shared" si="9"/>
        <v>40</v>
      </c>
      <c r="C87">
        <v>963.16577397801393</v>
      </c>
      <c r="D87">
        <v>506.98624980020014</v>
      </c>
      <c r="E87">
        <v>922.54584217230445</v>
      </c>
      <c r="F87">
        <v>488.58758973466217</v>
      </c>
      <c r="G87">
        <v>304.55172413793105</v>
      </c>
      <c r="H87">
        <v>309.07499999999999</v>
      </c>
      <c r="I87">
        <v>656.27397260273972</v>
      </c>
      <c r="J87">
        <v>494.72380952380951</v>
      </c>
      <c r="P87">
        <f t="shared" si="7"/>
        <v>119.21340000000001</v>
      </c>
      <c r="Q87">
        <f>G87-$P87</f>
        <v>185.33832413793104</v>
      </c>
      <c r="R87">
        <f>H87-$P87</f>
        <v>189.86159999999998</v>
      </c>
      <c r="S87">
        <f>I87-$P87</f>
        <v>537.06057260273974</v>
      </c>
      <c r="T87">
        <f>J87-$P87</f>
        <v>375.51040952380947</v>
      </c>
      <c r="U87" s="2">
        <f t="shared" si="10"/>
        <v>93963.981898943573</v>
      </c>
      <c r="V87" s="2">
        <f t="shared" si="11"/>
        <v>92764.021527166522</v>
      </c>
      <c r="W87" s="2">
        <f t="shared" si="12"/>
        <v>272282.32561941113</v>
      </c>
      <c r="X87" s="2">
        <f t="shared" si="13"/>
        <v>183469.725909514</v>
      </c>
      <c r="Y87">
        <f>U87/Y$3</f>
        <v>0.41939667305120609</v>
      </c>
      <c r="Z87">
        <f>V87/Z$3</f>
        <v>0.38325909210407488</v>
      </c>
      <c r="AA87">
        <f>W87/AA$3</f>
        <v>1.2152986621856867</v>
      </c>
      <c r="AB87">
        <f>X87/AB$3</f>
        <v>0.75801414625034547</v>
      </c>
    </row>
    <row r="88" spans="1:28" x14ac:dyDescent="0.35">
      <c r="A88">
        <v>87</v>
      </c>
      <c r="B88">
        <f t="shared" si="9"/>
        <v>40.5</v>
      </c>
      <c r="C88">
        <v>962.89090225902794</v>
      </c>
      <c r="D88">
        <v>507.18261435441144</v>
      </c>
      <c r="E88">
        <v>927.92111134358629</v>
      </c>
      <c r="F88">
        <v>490.60265503429218</v>
      </c>
      <c r="G88">
        <v>334.59770114942529</v>
      </c>
      <c r="H88">
        <v>376.42528735632186</v>
      </c>
      <c r="I88">
        <v>596.7532467532468</v>
      </c>
      <c r="J88">
        <v>537.25714285714287</v>
      </c>
      <c r="P88">
        <f t="shared" si="7"/>
        <v>119.21340000000001</v>
      </c>
      <c r="Q88">
        <f>G88-$P88</f>
        <v>215.38430114942528</v>
      </c>
      <c r="R88">
        <f>H88-$P88</f>
        <v>257.21188735632188</v>
      </c>
      <c r="S88">
        <f>I88-$P88</f>
        <v>477.53984675324682</v>
      </c>
      <c r="T88">
        <f>J88-$P88</f>
        <v>418.04374285714289</v>
      </c>
      <c r="U88" s="2">
        <f t="shared" si="10"/>
        <v>109239.17294786338</v>
      </c>
      <c r="V88" s="2">
        <f t="shared" si="11"/>
        <v>126188.8348433928</v>
      </c>
      <c r="W88" s="2">
        <f t="shared" si="12"/>
        <v>242199.90793471673</v>
      </c>
      <c r="X88" s="2">
        <f t="shared" si="13"/>
        <v>205093.37016618723</v>
      </c>
      <c r="Y88">
        <f>U88/Y$3</f>
        <v>0.48757560902933916</v>
      </c>
      <c r="Z88">
        <f>V88/Z$3</f>
        <v>0.52135534315517318</v>
      </c>
      <c r="AA88">
        <f>W88/AA$3</f>
        <v>1.0810294918149976</v>
      </c>
      <c r="AB88">
        <f>X88/AB$3</f>
        <v>0.84735329012701577</v>
      </c>
    </row>
    <row r="89" spans="1:28" x14ac:dyDescent="0.35">
      <c r="A89">
        <v>88</v>
      </c>
      <c r="B89">
        <f t="shared" si="9"/>
        <v>41</v>
      </c>
      <c r="C89">
        <v>960.15745572022274</v>
      </c>
      <c r="D89">
        <v>503.33699154814008</v>
      </c>
      <c r="E89">
        <v>932.07472843048595</v>
      </c>
      <c r="F89">
        <v>492.56650125755783</v>
      </c>
      <c r="G89">
        <v>358.88505747126436</v>
      </c>
      <c r="H89">
        <v>407.48235294117649</v>
      </c>
      <c r="I89">
        <v>627.48275862068965</v>
      </c>
      <c r="J89">
        <v>561.41121495327104</v>
      </c>
      <c r="P89">
        <f t="shared" si="7"/>
        <v>119.21340000000001</v>
      </c>
      <c r="Q89">
        <f>G89-$P89</f>
        <v>239.67165747126435</v>
      </c>
      <c r="R89">
        <f>H89-$P89</f>
        <v>288.26895294117651</v>
      </c>
      <c r="S89">
        <f>I89-$P89</f>
        <v>508.26935862068967</v>
      </c>
      <c r="T89">
        <f>J89-$P89</f>
        <v>442.19781495327106</v>
      </c>
      <c r="U89" s="2">
        <f t="shared" si="10"/>
        <v>120635.61103094251</v>
      </c>
      <c r="V89" s="2">
        <f t="shared" si="11"/>
        <v>141991.6295714149</v>
      </c>
      <c r="W89" s="2">
        <f t="shared" si="12"/>
        <v>255830.76986424066</v>
      </c>
      <c r="X89" s="2">
        <f t="shared" si="13"/>
        <v>217811.83057526971</v>
      </c>
      <c r="Y89">
        <f>U89/Y$3</f>
        <v>0.53844220833776191</v>
      </c>
      <c r="Z89">
        <f>V89/Z$3</f>
        <v>0.58664536250168353</v>
      </c>
      <c r="AA89">
        <f>W89/AA$3</f>
        <v>1.1418691670664245</v>
      </c>
      <c r="AB89">
        <f>X89/AB$3</f>
        <v>0.89990023137749886</v>
      </c>
    </row>
    <row r="90" spans="1:28" x14ac:dyDescent="0.35">
      <c r="A90">
        <v>89</v>
      </c>
      <c r="B90">
        <f t="shared" si="9"/>
        <v>41.5</v>
      </c>
      <c r="C90">
        <v>951.65170308271138</v>
      </c>
      <c r="D90">
        <v>501.28348160743133</v>
      </c>
      <c r="E90">
        <v>934.79290431823642</v>
      </c>
      <c r="F90">
        <v>494.6568029601259</v>
      </c>
      <c r="G90">
        <v>283.13793103448273</v>
      </c>
      <c r="H90">
        <v>337.34146341463412</v>
      </c>
      <c r="I90">
        <v>675.76470588235293</v>
      </c>
      <c r="J90">
        <v>561.58333333333337</v>
      </c>
      <c r="P90">
        <f t="shared" si="7"/>
        <v>119.21340000000001</v>
      </c>
      <c r="Q90">
        <f>G90-$P90</f>
        <v>163.92453103448273</v>
      </c>
      <c r="R90">
        <f>H90-$P90</f>
        <v>218.12806341463411</v>
      </c>
      <c r="S90">
        <f>I90-$P90</f>
        <v>556.55130588235295</v>
      </c>
      <c r="T90">
        <f>J90-$P90</f>
        <v>442.36993333333339</v>
      </c>
      <c r="U90" s="2">
        <f t="shared" si="10"/>
        <v>82172.659637830933</v>
      </c>
      <c r="V90" s="2">
        <f t="shared" si="11"/>
        <v>107898.53048456651</v>
      </c>
      <c r="W90" s="2">
        <f t="shared" si="12"/>
        <v>278989.97630586836</v>
      </c>
      <c r="X90" s="2">
        <f t="shared" si="13"/>
        <v>218821.29694835073</v>
      </c>
      <c r="Y90">
        <f>U90/Y$3</f>
        <v>0.36676755679574796</v>
      </c>
      <c r="Z90">
        <f>V90/Z$3</f>
        <v>0.44578805610285333</v>
      </c>
      <c r="AA90">
        <f>W90/AA$3</f>
        <v>1.2452374357991263</v>
      </c>
      <c r="AB90">
        <f>X90/AB$3</f>
        <v>0.90407089107171368</v>
      </c>
    </row>
    <row r="91" spans="1:28" x14ac:dyDescent="0.35">
      <c r="A91">
        <v>90</v>
      </c>
      <c r="B91">
        <f t="shared" si="9"/>
        <v>42</v>
      </c>
      <c r="C91">
        <v>962.90617291008277</v>
      </c>
      <c r="D91">
        <v>502.91218337510253</v>
      </c>
      <c r="E91">
        <v>943.32919825785734</v>
      </c>
      <c r="F91">
        <v>495.30991277031978</v>
      </c>
      <c r="G91">
        <v>346.29885057471262</v>
      </c>
      <c r="H91">
        <v>384.25301204819277</v>
      </c>
      <c r="I91">
        <v>626.54444444444448</v>
      </c>
      <c r="J91">
        <v>605.63302752293578</v>
      </c>
      <c r="P91">
        <f t="shared" si="7"/>
        <v>119.21340000000001</v>
      </c>
      <c r="Q91">
        <f>G91-$P91</f>
        <v>227.08545057471261</v>
      </c>
      <c r="R91">
        <f>H91-$P91</f>
        <v>265.03961204819279</v>
      </c>
      <c r="S91">
        <f>I91-$P91</f>
        <v>507.3310444444445</v>
      </c>
      <c r="T91">
        <f>J91-$P91</f>
        <v>486.4196275229358</v>
      </c>
      <c r="U91" s="2">
        <f t="shared" si="10"/>
        <v>114204.03976124765</v>
      </c>
      <c r="V91" s="2">
        <f t="shared" si="11"/>
        <v>131276.74712426978</v>
      </c>
      <c r="W91" s="2">
        <f t="shared" si="12"/>
        <v>255142.96325552676</v>
      </c>
      <c r="X91" s="2">
        <f t="shared" si="13"/>
        <v>240928.46327815676</v>
      </c>
      <c r="Y91">
        <f>U91/Y$3</f>
        <v>0.50973568123567803</v>
      </c>
      <c r="Z91">
        <f>V91/Z$3</f>
        <v>0.54237630159759065</v>
      </c>
      <c r="AA91">
        <f>W91/AA$3</f>
        <v>1.1387992268875644</v>
      </c>
      <c r="AB91">
        <f>X91/AB$3</f>
        <v>0.99540773004299443</v>
      </c>
    </row>
    <row r="92" spans="1:28" x14ac:dyDescent="0.35">
      <c r="A92">
        <v>91</v>
      </c>
      <c r="B92">
        <f t="shared" si="9"/>
        <v>42.5</v>
      </c>
      <c r="C92">
        <v>964.11255434341024</v>
      </c>
      <c r="D92">
        <v>503.2714653799602</v>
      </c>
      <c r="E92">
        <v>936.68646504902893</v>
      </c>
      <c r="F92">
        <v>493.71342944419297</v>
      </c>
      <c r="G92">
        <v>403.59770114942529</v>
      </c>
      <c r="H92">
        <v>277.1875</v>
      </c>
      <c r="I92">
        <v>617.29213483146066</v>
      </c>
      <c r="J92">
        <v>580.46491228070181</v>
      </c>
      <c r="P92">
        <f t="shared" si="7"/>
        <v>119.21340000000001</v>
      </c>
      <c r="Q92">
        <f>G92-$P92</f>
        <v>284.38430114942526</v>
      </c>
      <c r="R92">
        <f>H92-$P92</f>
        <v>157.97409999999999</v>
      </c>
      <c r="S92">
        <f>I92-$P92</f>
        <v>498.07873483146068</v>
      </c>
      <c r="T92">
        <f>J92-$P92</f>
        <v>461.25151228070183</v>
      </c>
      <c r="U92" s="2">
        <f t="shared" si="10"/>
        <v>143122.50397052715</v>
      </c>
      <c r="V92" s="2">
        <f t="shared" si="11"/>
        <v>77993.934674359887</v>
      </c>
      <c r="W92" s="2">
        <f t="shared" si="12"/>
        <v>250668.81475322583</v>
      </c>
      <c r="X92" s="2">
        <f t="shared" si="13"/>
        <v>227726.06596442559</v>
      </c>
      <c r="Y92">
        <f>U92/Y$3</f>
        <v>0.63880968846715058</v>
      </c>
      <c r="Z92">
        <f>V92/Z$3</f>
        <v>0.32223575585460867</v>
      </c>
      <c r="AA92">
        <f>W92/AA$3</f>
        <v>1.1188294154908942</v>
      </c>
      <c r="AB92">
        <f>X92/AB$3</f>
        <v>0.94086137980120321</v>
      </c>
    </row>
    <row r="93" spans="1:28" x14ac:dyDescent="0.35">
      <c r="A93">
        <v>92</v>
      </c>
      <c r="B93">
        <f t="shared" si="9"/>
        <v>43</v>
      </c>
      <c r="C93">
        <v>971.25921903704636</v>
      </c>
      <c r="D93">
        <v>506.95660294652151</v>
      </c>
      <c r="E93">
        <v>941.1913071101884</v>
      </c>
      <c r="F93">
        <v>494.93771365575407</v>
      </c>
      <c r="G93">
        <v>409.59770114942529</v>
      </c>
      <c r="H93">
        <v>317.5542168674699</v>
      </c>
      <c r="I93">
        <v>620.47524752475249</v>
      </c>
      <c r="J93">
        <v>544.57522123893807</v>
      </c>
      <c r="P93">
        <f t="shared" si="7"/>
        <v>119.21340000000001</v>
      </c>
      <c r="Q93">
        <f>G93-$P93</f>
        <v>290.38430114942526</v>
      </c>
      <c r="R93">
        <f>H93-$P93</f>
        <v>198.3408168674699</v>
      </c>
      <c r="S93">
        <f>I93-$P93</f>
        <v>501.26184752475251</v>
      </c>
      <c r="T93">
        <f>J93-$P93</f>
        <v>425.36182123893809</v>
      </c>
      <c r="U93" s="2">
        <f t="shared" si="10"/>
        <v>147212.23885971232</v>
      </c>
      <c r="V93" s="2">
        <f t="shared" si="11"/>
        <v>98166.350425000172</v>
      </c>
      <c r="W93" s="2">
        <f t="shared" si="12"/>
        <v>254118.00340784577</v>
      </c>
      <c r="X93" s="2">
        <f t="shared" si="13"/>
        <v>210527.60728044758</v>
      </c>
      <c r="Y93">
        <f>U93/Y$3</f>
        <v>0.65706371699512833</v>
      </c>
      <c r="Z93">
        <f>V93/Z$3</f>
        <v>0.40557907817782413</v>
      </c>
      <c r="AA93">
        <f>W93/AA$3</f>
        <v>1.1342244447056984</v>
      </c>
      <c r="AB93">
        <f>X93/AB$3</f>
        <v>0.86980510655758903</v>
      </c>
    </row>
    <row r="94" spans="1:28" x14ac:dyDescent="0.35">
      <c r="A94">
        <v>93</v>
      </c>
      <c r="B94">
        <f t="shared" si="9"/>
        <v>43.5</v>
      </c>
      <c r="C94">
        <v>969.2740343999252</v>
      </c>
      <c r="D94">
        <v>507.8572535234581</v>
      </c>
      <c r="E94">
        <v>940.25979739584693</v>
      </c>
      <c r="F94">
        <v>493.60473979053813</v>
      </c>
      <c r="G94">
        <v>367.22988505747128</v>
      </c>
      <c r="H94">
        <v>387.3170731707317</v>
      </c>
      <c r="I94">
        <v>650.35353535353534</v>
      </c>
      <c r="J94">
        <v>506.13274336283183</v>
      </c>
      <c r="P94">
        <f t="shared" si="7"/>
        <v>119.21340000000001</v>
      </c>
      <c r="Q94">
        <f>G94-$P94</f>
        <v>248.01648505747127</v>
      </c>
      <c r="R94">
        <f>H94-$P94</f>
        <v>268.10367317073167</v>
      </c>
      <c r="S94">
        <f>I94-$P94</f>
        <v>531.14013535353536</v>
      </c>
      <c r="T94">
        <f>J94-$P94</f>
        <v>386.9193433628318</v>
      </c>
      <c r="U94" s="2">
        <f t="shared" si="10"/>
        <v>125956.97092982914</v>
      </c>
      <c r="V94" s="2">
        <f t="shared" si="11"/>
        <v>132337.24383232649</v>
      </c>
      <c r="W94" s="2">
        <f t="shared" si="12"/>
        <v>269743.37037672428</v>
      </c>
      <c r="X94" s="2">
        <f t="shared" si="13"/>
        <v>190985.22180053647</v>
      </c>
      <c r="Y94">
        <f>U94/Y$3</f>
        <v>0.56219344357278389</v>
      </c>
      <c r="Z94">
        <f>V94/Z$3</f>
        <v>0.54675779561669313</v>
      </c>
      <c r="AA94">
        <f>W94/AA$3</f>
        <v>1.2039663478212956</v>
      </c>
      <c r="AB94">
        <f>X94/AB$3</f>
        <v>0.78906478511318989</v>
      </c>
    </row>
    <row r="95" spans="1:28" x14ac:dyDescent="0.35">
      <c r="A95">
        <v>94</v>
      </c>
      <c r="B95">
        <f t="shared" si="9"/>
        <v>44</v>
      </c>
      <c r="C95">
        <v>972.72520153830499</v>
      </c>
      <c r="D95">
        <v>512.17913768381732</v>
      </c>
      <c r="E95">
        <v>956.66047662867857</v>
      </c>
      <c r="F95">
        <v>498.4222897671977</v>
      </c>
      <c r="G95">
        <v>374.4942528735632</v>
      </c>
      <c r="H95">
        <v>395.67058823529413</v>
      </c>
      <c r="I95">
        <v>617.4387755102041</v>
      </c>
      <c r="J95">
        <v>523.64864864864865</v>
      </c>
      <c r="P95">
        <f t="shared" si="7"/>
        <v>119.21340000000001</v>
      </c>
      <c r="Q95">
        <f>G95-$P95</f>
        <v>255.28085287356319</v>
      </c>
      <c r="R95">
        <f>H95-$P95</f>
        <v>276.4571882352941</v>
      </c>
      <c r="S95">
        <f>I95-$P95</f>
        <v>498.22537551020412</v>
      </c>
      <c r="T95">
        <f>J95-$P95</f>
        <v>404.43524864864867</v>
      </c>
      <c r="U95" s="2">
        <f t="shared" si="10"/>
        <v>130749.52709197103</v>
      </c>
      <c r="V95" s="2">
        <f t="shared" si="11"/>
        <v>137792.42478283646</v>
      </c>
      <c r="W95" s="2">
        <f t="shared" si="12"/>
        <v>255180.64320101243</v>
      </c>
      <c r="X95" s="2">
        <f t="shared" si="13"/>
        <v>201579.54269402541</v>
      </c>
      <c r="Y95">
        <f>U95/Y$3</f>
        <v>0.5835844283862528</v>
      </c>
      <c r="Z95">
        <f>V95/Z$3</f>
        <v>0.56929614253111194</v>
      </c>
      <c r="AA95">
        <f>W95/AA$3</f>
        <v>1.1389674066885698</v>
      </c>
      <c r="AB95">
        <f>X95/AB$3</f>
        <v>0.83283574006158767</v>
      </c>
    </row>
    <row r="96" spans="1:28" x14ac:dyDescent="0.35">
      <c r="A96">
        <v>95</v>
      </c>
      <c r="B96">
        <f t="shared" si="9"/>
        <v>44.5</v>
      </c>
      <c r="C96">
        <v>975.29067091550769</v>
      </c>
      <c r="D96">
        <v>512.70783618382586</v>
      </c>
      <c r="E96">
        <v>949.4374586797685</v>
      </c>
      <c r="F96">
        <v>496.40030317826489</v>
      </c>
      <c r="G96">
        <v>301.4597701149425</v>
      </c>
      <c r="H96">
        <v>429.81927710843371</v>
      </c>
      <c r="I96">
        <v>584.57000000000005</v>
      </c>
      <c r="J96">
        <v>519.26548672566366</v>
      </c>
      <c r="P96">
        <f t="shared" si="7"/>
        <v>119.21340000000001</v>
      </c>
      <c r="Q96">
        <f>G96-$P96</f>
        <v>182.24637011494249</v>
      </c>
      <c r="R96">
        <f>H96-$P96</f>
        <v>310.60587710843367</v>
      </c>
      <c r="S96">
        <f>I96-$P96</f>
        <v>465.35660000000007</v>
      </c>
      <c r="T96">
        <f>J96-$P96</f>
        <v>400.05208672566368</v>
      </c>
      <c r="U96" s="2">
        <f t="shared" si="10"/>
        <v>93439.142073988827</v>
      </c>
      <c r="V96" s="2">
        <f t="shared" si="11"/>
        <v>154184.85156557735</v>
      </c>
      <c r="W96" s="2">
        <f t="shared" si="12"/>
        <v>238591.9754398622</v>
      </c>
      <c r="X96" s="2">
        <f t="shared" si="13"/>
        <v>198585.97713771698</v>
      </c>
      <c r="Y96">
        <f>U96/Y$3</f>
        <v>0.41705411506225742</v>
      </c>
      <c r="Z96">
        <f>V96/Z$3</f>
        <v>0.63702225555108172</v>
      </c>
      <c r="AA96">
        <f>W96/AA$3</f>
        <v>1.0649259289991657</v>
      </c>
      <c r="AB96">
        <f>X96/AB$3</f>
        <v>0.82046767754794592</v>
      </c>
    </row>
    <row r="97" spans="1:28" x14ac:dyDescent="0.35">
      <c r="A97">
        <v>96</v>
      </c>
      <c r="B97">
        <f t="shared" si="9"/>
        <v>45</v>
      </c>
      <c r="C97">
        <v>974.22172534167328</v>
      </c>
      <c r="D97">
        <v>509.76332627415889</v>
      </c>
      <c r="E97">
        <v>949.39164672660422</v>
      </c>
      <c r="F97">
        <v>495.97929852644501</v>
      </c>
      <c r="G97">
        <v>414.5402298850575</v>
      </c>
      <c r="H97">
        <v>475.23750000000001</v>
      </c>
      <c r="I97">
        <v>603.68686868686871</v>
      </c>
      <c r="J97">
        <v>478.89830508474574</v>
      </c>
      <c r="P97">
        <f t="shared" si="7"/>
        <v>119.21340000000001</v>
      </c>
      <c r="Q97">
        <f>G97-$P97</f>
        <v>295.32682988505746</v>
      </c>
      <c r="R97">
        <f>H97-$P97</f>
        <v>356.02409999999998</v>
      </c>
      <c r="S97">
        <f>I97-$P97</f>
        <v>484.47346868686873</v>
      </c>
      <c r="T97">
        <f>J97-$P97</f>
        <v>359.68490508474576</v>
      </c>
      <c r="U97" s="2">
        <f t="shared" si="10"/>
        <v>150546.78714020958</v>
      </c>
      <c r="V97" s="2">
        <f t="shared" si="11"/>
        <v>176580.5833765089</v>
      </c>
      <c r="W97" s="2">
        <f t="shared" si="12"/>
        <v>246966.80688939776</v>
      </c>
      <c r="X97" s="2">
        <f t="shared" si="13"/>
        <v>178396.26691448316</v>
      </c>
      <c r="Y97">
        <f>U97/Y$3</f>
        <v>0.67194706300395568</v>
      </c>
      <c r="Z97">
        <f>V97/Z$3</f>
        <v>0.72955131692160768</v>
      </c>
      <c r="AA97">
        <f>W97/AA$3</f>
        <v>1.1023059588395072</v>
      </c>
      <c r="AB97">
        <f>X97/AB$3</f>
        <v>0.73705290226532338</v>
      </c>
    </row>
    <row r="98" spans="1:28" x14ac:dyDescent="0.35">
      <c r="A98">
        <v>97</v>
      </c>
      <c r="B98">
        <f t="shared" si="9"/>
        <v>45.5</v>
      </c>
      <c r="C98">
        <v>977.29112620368369</v>
      </c>
      <c r="D98">
        <v>509.53922117973985</v>
      </c>
      <c r="E98">
        <v>940.77899953170936</v>
      </c>
      <c r="F98">
        <v>493.62368430729759</v>
      </c>
      <c r="G98">
        <v>354.14942528735634</v>
      </c>
      <c r="H98">
        <v>431.23456790123458</v>
      </c>
      <c r="I98">
        <v>569.32978723404256</v>
      </c>
      <c r="J98">
        <v>558.22580645161293</v>
      </c>
      <c r="P98">
        <f t="shared" si="7"/>
        <v>119.21340000000001</v>
      </c>
      <c r="Q98">
        <f>G98-$P98</f>
        <v>234.93602528735633</v>
      </c>
      <c r="R98">
        <f>H98-$P98</f>
        <v>312.02116790123455</v>
      </c>
      <c r="S98">
        <f>I98-$P98</f>
        <v>450.11638723404258</v>
      </c>
      <c r="T98">
        <f>J98-$P98</f>
        <v>439.01240645161295</v>
      </c>
      <c r="U98" s="2">
        <f t="shared" si="10"/>
        <v>119709.11935198322</v>
      </c>
      <c r="V98" s="2">
        <f t="shared" si="11"/>
        <v>154021.03848127331</v>
      </c>
      <c r="W98" s="2">
        <f t="shared" si="12"/>
        <v>229351.95339147226</v>
      </c>
      <c r="X98" s="2">
        <f t="shared" si="13"/>
        <v>216706.92152925802</v>
      </c>
      <c r="Y98">
        <f>U98/Y$3</f>
        <v>0.53430692671269142</v>
      </c>
      <c r="Z98">
        <f>V98/Z$3</f>
        <v>0.6363454537810469</v>
      </c>
      <c r="AA98">
        <f>W98/AA$3</f>
        <v>1.0236842273630828</v>
      </c>
      <c r="AB98">
        <f>X98/AB$3</f>
        <v>0.89533524561189148</v>
      </c>
    </row>
    <row r="99" spans="1:28" x14ac:dyDescent="0.35">
      <c r="A99">
        <v>98</v>
      </c>
      <c r="B99">
        <f t="shared" si="9"/>
        <v>46</v>
      </c>
      <c r="C99">
        <v>974.81728073280965</v>
      </c>
      <c r="D99">
        <v>510.5355336038848</v>
      </c>
      <c r="E99">
        <v>941.22184841229796</v>
      </c>
      <c r="F99">
        <v>492.1493064632196</v>
      </c>
      <c r="G99">
        <v>400.06896551724139</v>
      </c>
      <c r="H99">
        <v>497.76249999999999</v>
      </c>
      <c r="I99">
        <v>489.80392156862746</v>
      </c>
      <c r="J99">
        <v>445.90598290598291</v>
      </c>
      <c r="P99">
        <f t="shared" si="7"/>
        <v>119.21340000000001</v>
      </c>
      <c r="Q99">
        <f>G99-$P99</f>
        <v>280.85556551724142</v>
      </c>
      <c r="R99">
        <f>H99-$P99</f>
        <v>378.54909999999995</v>
      </c>
      <c r="S99">
        <f>I99-$P99</f>
        <v>370.59052156862742</v>
      </c>
      <c r="T99">
        <f>J99-$P99</f>
        <v>326.69258290598293</v>
      </c>
      <c r="U99" s="2">
        <f t="shared" si="10"/>
        <v>143386.74600696567</v>
      </c>
      <c r="V99" s="2">
        <f t="shared" si="11"/>
        <v>186302.67702727593</v>
      </c>
      <c r="W99" s="2">
        <f t="shared" si="12"/>
        <v>189199.62967758119</v>
      </c>
      <c r="X99" s="2">
        <f t="shared" si="13"/>
        <v>160781.52810385736</v>
      </c>
      <c r="Y99">
        <f>U99/Y$3</f>
        <v>0.63998910028775413</v>
      </c>
      <c r="Z99">
        <f>V99/Z$3</f>
        <v>0.76971862235534794</v>
      </c>
      <c r="AA99">
        <f>W99/AA$3</f>
        <v>0.84446927030653973</v>
      </c>
      <c r="AB99">
        <f>X99/AB$3</f>
        <v>0.66427674731786046</v>
      </c>
    </row>
    <row r="100" spans="1:28" x14ac:dyDescent="0.35">
      <c r="A100">
        <v>99</v>
      </c>
      <c r="B100">
        <f t="shared" si="9"/>
        <v>46.5</v>
      </c>
      <c r="C100">
        <v>975.0157991965217</v>
      </c>
      <c r="D100">
        <v>512.86420100740793</v>
      </c>
      <c r="E100">
        <v>942.53512440300881</v>
      </c>
      <c r="F100">
        <v>493.74233653202242</v>
      </c>
      <c r="G100">
        <v>362.09195402298849</v>
      </c>
      <c r="H100">
        <v>499.36363636363637</v>
      </c>
      <c r="I100">
        <v>613.31067961165047</v>
      </c>
      <c r="J100">
        <v>493.45614035087721</v>
      </c>
      <c r="P100">
        <f t="shared" si="7"/>
        <v>119.21340000000001</v>
      </c>
      <c r="Q100">
        <f>G100-$P100</f>
        <v>242.87855402298848</v>
      </c>
      <c r="R100">
        <f>H100-$P100</f>
        <v>380.1502363636364</v>
      </c>
      <c r="S100">
        <f>I100-$P100</f>
        <v>494.09727961165049</v>
      </c>
      <c r="T100">
        <f>J100-$P100</f>
        <v>374.24274035087717</v>
      </c>
      <c r="U100" s="2">
        <f t="shared" si="10"/>
        <v>124563.71555083455</v>
      </c>
      <c r="V100" s="2">
        <f t="shared" si="11"/>
        <v>187696.26593538243</v>
      </c>
      <c r="W100" s="2">
        <f t="shared" si="12"/>
        <v>253404.80652796297</v>
      </c>
      <c r="X100" s="2">
        <f t="shared" si="13"/>
        <v>184779.48505098908</v>
      </c>
      <c r="Y100">
        <f>U100/Y$3</f>
        <v>0.55597481959738171</v>
      </c>
      <c r="Z100">
        <f>V100/Z$3</f>
        <v>0.77547630309076965</v>
      </c>
      <c r="AA100">
        <f>W100/AA$3</f>
        <v>1.1310411781751777</v>
      </c>
      <c r="AB100">
        <f>X100/AB$3</f>
        <v>0.76342548020474654</v>
      </c>
    </row>
    <row r="101" spans="1:28" x14ac:dyDescent="0.35">
      <c r="A101">
        <v>100</v>
      </c>
      <c r="B101">
        <f t="shared" si="9"/>
        <v>47</v>
      </c>
      <c r="C101">
        <v>963.10469137379482</v>
      </c>
      <c r="D101">
        <v>509.8421484677242</v>
      </c>
      <c r="E101">
        <v>944.76463945700641</v>
      </c>
      <c r="F101">
        <v>494.32639159735459</v>
      </c>
      <c r="G101">
        <v>339.57471264367814</v>
      </c>
      <c r="H101">
        <v>503.16883116883116</v>
      </c>
      <c r="I101">
        <v>619.51456310679612</v>
      </c>
      <c r="J101">
        <v>566.55284552845524</v>
      </c>
      <c r="P101">
        <f t="shared" si="7"/>
        <v>119.21340000000001</v>
      </c>
      <c r="Q101">
        <f>G101-$P101</f>
        <v>220.36131264367813</v>
      </c>
      <c r="R101">
        <f>H101-$P101</f>
        <v>383.95543116883118</v>
      </c>
      <c r="S101">
        <f>I101-$P101</f>
        <v>500.30116310679614</v>
      </c>
      <c r="T101">
        <f>J101-$P101</f>
        <v>447.33944552845526</v>
      </c>
      <c r="U101" s="2">
        <f t="shared" si="10"/>
        <v>112349.48507742073</v>
      </c>
      <c r="V101" s="2">
        <f t="shared" si="11"/>
        <v>189799.30282389477</v>
      </c>
      <c r="W101" s="2">
        <f t="shared" si="12"/>
        <v>255074.61987927026</v>
      </c>
      <c r="X101" s="2">
        <f t="shared" si="13"/>
        <v>221131.69392724265</v>
      </c>
      <c r="Y101">
        <f>U101/Y$3</f>
        <v>0.50145810456566153</v>
      </c>
      <c r="Z101">
        <f>V101/Z$3</f>
        <v>0.7841651028569222</v>
      </c>
      <c r="AA101">
        <f>W101/AA$3</f>
        <v>1.138494184635759</v>
      </c>
      <c r="AB101">
        <f>X101/AB$3</f>
        <v>0.91361640919342213</v>
      </c>
    </row>
    <row r="102" spans="1:28" x14ac:dyDescent="0.35">
      <c r="A102">
        <v>101</v>
      </c>
      <c r="B102">
        <f t="shared" si="9"/>
        <v>47.5</v>
      </c>
      <c r="C102">
        <v>969.53363546785636</v>
      </c>
      <c r="D102">
        <v>511.62012980061047</v>
      </c>
      <c r="E102">
        <v>947.46754469370217</v>
      </c>
      <c r="F102">
        <v>496.10341641027213</v>
      </c>
      <c r="G102">
        <v>395.10344827586209</v>
      </c>
      <c r="H102">
        <v>377.29113924050631</v>
      </c>
      <c r="I102">
        <v>531.02777777777783</v>
      </c>
      <c r="J102">
        <v>525.5526315789474</v>
      </c>
      <c r="P102">
        <f t="shared" si="7"/>
        <v>119.21340000000001</v>
      </c>
      <c r="Q102">
        <f>G102-$P102</f>
        <v>275.89004827586211</v>
      </c>
      <c r="R102">
        <f>H102-$P102</f>
        <v>258.07773924050628</v>
      </c>
      <c r="S102">
        <f>I102-$P102</f>
        <v>411.81437777777785</v>
      </c>
      <c r="T102">
        <f>J102-$P102</f>
        <v>406.33923157894742</v>
      </c>
      <c r="U102" s="2">
        <f t="shared" si="10"/>
        <v>141150.90230959325</v>
      </c>
      <c r="V102" s="2">
        <f t="shared" si="11"/>
        <v>128033.24813665451</v>
      </c>
      <c r="W102" s="2">
        <f t="shared" si="12"/>
        <v>210692.52541242435</v>
      </c>
      <c r="X102" s="2">
        <f t="shared" si="13"/>
        <v>201586.28100784056</v>
      </c>
      <c r="Y102">
        <f>U102/Y$3</f>
        <v>0.6300096870148153</v>
      </c>
      <c r="Z102">
        <f>V102/Z$3</f>
        <v>0.52897562688805499</v>
      </c>
      <c r="AA102">
        <f>W102/AA$3</f>
        <v>0.94040016620156586</v>
      </c>
      <c r="AB102">
        <f>X102/AB$3</f>
        <v>0.83286357973469138</v>
      </c>
    </row>
    <row r="103" spans="1:28" x14ac:dyDescent="0.35">
      <c r="A103">
        <v>102</v>
      </c>
      <c r="B103">
        <f t="shared" si="9"/>
        <v>48</v>
      </c>
      <c r="C103">
        <v>980.9255411547208</v>
      </c>
      <c r="D103">
        <v>515.67757191054909</v>
      </c>
      <c r="E103">
        <v>940.45831585955909</v>
      </c>
      <c r="F103">
        <v>491.05184327895944</v>
      </c>
      <c r="G103">
        <v>374.75862068965517</v>
      </c>
      <c r="H103">
        <v>383.16049382716051</v>
      </c>
      <c r="I103">
        <v>537.96638655462186</v>
      </c>
      <c r="J103">
        <v>510.67241379310343</v>
      </c>
      <c r="P103">
        <f t="shared" si="7"/>
        <v>119.21340000000001</v>
      </c>
      <c r="Q103">
        <f>G103-$P103</f>
        <v>255.54522068965517</v>
      </c>
      <c r="R103">
        <f>H103-$P103</f>
        <v>263.94709382716053</v>
      </c>
      <c r="S103">
        <f>I103-$P103</f>
        <v>418.75298655462188</v>
      </c>
      <c r="T103">
        <f>J103-$P103</f>
        <v>391.4590137931034</v>
      </c>
      <c r="U103" s="2">
        <f t="shared" si="10"/>
        <v>131778.93891858679</v>
      </c>
      <c r="V103" s="2">
        <f t="shared" si="11"/>
        <v>129611.70695195164</v>
      </c>
      <c r="W103" s="2">
        <f t="shared" si="12"/>
        <v>215941.52333677822</v>
      </c>
      <c r="X103" s="2">
        <f t="shared" si="13"/>
        <v>192226.67029126702</v>
      </c>
      <c r="Y103">
        <f>U103/Y$3</f>
        <v>0.58817908142837838</v>
      </c>
      <c r="Z103">
        <f>V103/Z$3</f>
        <v>0.53549710668717398</v>
      </c>
      <c r="AA103">
        <f>W103/AA$3</f>
        <v>0.9638284226657744</v>
      </c>
      <c r="AB103">
        <f>X103/AB$3</f>
        <v>0.79419389027290987</v>
      </c>
    </row>
    <row r="104" spans="1:28" x14ac:dyDescent="0.35">
      <c r="A104">
        <v>103</v>
      </c>
      <c r="B104">
        <f t="shared" si="9"/>
        <v>48.5</v>
      </c>
      <c r="C104">
        <v>983.30776271926618</v>
      </c>
      <c r="D104">
        <v>514.26214916186086</v>
      </c>
      <c r="E104">
        <v>953.19403883924394</v>
      </c>
      <c r="F104">
        <v>497.37350193358964</v>
      </c>
      <c r="G104">
        <v>345.93103448275861</v>
      </c>
      <c r="H104">
        <v>378.2763157894737</v>
      </c>
      <c r="I104">
        <v>571.96521739130435</v>
      </c>
      <c r="J104">
        <v>550.26271186440681</v>
      </c>
      <c r="P104">
        <f t="shared" si="7"/>
        <v>119.21340000000001</v>
      </c>
      <c r="Q104">
        <f>G104-$P104</f>
        <v>226.7176344827586</v>
      </c>
      <c r="R104">
        <f>H104-$P104</f>
        <v>259.06291578947366</v>
      </c>
      <c r="S104">
        <f>I104-$P104</f>
        <v>452.75181739130437</v>
      </c>
      <c r="T104">
        <f>J104-$P104</f>
        <v>431.04931186440683</v>
      </c>
      <c r="U104" s="2">
        <f t="shared" si="10"/>
        <v>116592.29796199665</v>
      </c>
      <c r="V104" s="2">
        <f t="shared" si="11"/>
        <v>128851.02964733714</v>
      </c>
      <c r="W104" s="2">
        <f t="shared" si="12"/>
        <v>232833.12264859056</v>
      </c>
      <c r="X104" s="2">
        <f t="shared" si="13"/>
        <v>214392.50574806402</v>
      </c>
      <c r="Y104">
        <f>U104/Y$3</f>
        <v>0.5203953778932614</v>
      </c>
      <c r="Z104">
        <f>V104/Z$3</f>
        <v>0.53235433119780662</v>
      </c>
      <c r="AA104">
        <f>W104/AA$3</f>
        <v>1.0392219980626445</v>
      </c>
      <c r="AB104">
        <f>X104/AB$3</f>
        <v>0.88577312361190907</v>
      </c>
    </row>
    <row r="105" spans="1:28" x14ac:dyDescent="0.35">
      <c r="A105">
        <v>104</v>
      </c>
      <c r="B105">
        <f t="shared" si="9"/>
        <v>49</v>
      </c>
      <c r="C105">
        <v>977.06206643786197</v>
      </c>
      <c r="D105">
        <v>516.65489874775574</v>
      </c>
      <c r="E105">
        <v>954.07973660042103</v>
      </c>
      <c r="F105">
        <v>495.90141310999405</v>
      </c>
      <c r="G105">
        <v>318.70114942528738</v>
      </c>
      <c r="H105">
        <v>438.47435897435895</v>
      </c>
      <c r="I105">
        <v>473.86178861788619</v>
      </c>
      <c r="J105">
        <v>577.2389380530974</v>
      </c>
      <c r="P105">
        <f t="shared" si="7"/>
        <v>119.21340000000001</v>
      </c>
      <c r="Q105">
        <f>G105-$P105</f>
        <v>199.48774942528738</v>
      </c>
      <c r="R105">
        <f>H105-$P105</f>
        <v>319.26095897435891</v>
      </c>
      <c r="S105">
        <f>I105-$P105</f>
        <v>354.64838861788621</v>
      </c>
      <c r="T105">
        <f>J105-$P105</f>
        <v>458.02553805309742</v>
      </c>
      <c r="U105" s="2">
        <f t="shared" si="10"/>
        <v>103066.32298073951</v>
      </c>
      <c r="V105" s="2">
        <f t="shared" si="11"/>
        <v>158321.96070623642</v>
      </c>
      <c r="W105" s="2">
        <f t="shared" si="12"/>
        <v>183230.82731242874</v>
      </c>
      <c r="X105" s="2">
        <f t="shared" si="13"/>
        <v>227135.51156099635</v>
      </c>
      <c r="Y105">
        <f>U105/Y$3</f>
        <v>0.46002385263144324</v>
      </c>
      <c r="Z105">
        <f>V105/Z$3</f>
        <v>0.6541149243151253</v>
      </c>
      <c r="AA105">
        <f>W105/AA$3</f>
        <v>0.81782825527657477</v>
      </c>
      <c r="AB105">
        <f>X105/AB$3</f>
        <v>0.93842147539893384</v>
      </c>
    </row>
    <row r="106" spans="1:28" x14ac:dyDescent="0.35">
      <c r="A106">
        <v>105</v>
      </c>
      <c r="B106">
        <f t="shared" si="9"/>
        <v>49.5</v>
      </c>
      <c r="C106">
        <v>968.47996054507666</v>
      </c>
      <c r="D106">
        <v>509.61100167715364</v>
      </c>
      <c r="E106">
        <v>960.70719915819473</v>
      </c>
      <c r="F106">
        <v>496.45345368797001</v>
      </c>
      <c r="G106">
        <v>295.44186046511629</v>
      </c>
      <c r="H106">
        <v>442.44155844155841</v>
      </c>
      <c r="I106">
        <v>574.56198347107443</v>
      </c>
      <c r="J106">
        <v>526.09734513274338</v>
      </c>
      <c r="P106">
        <f t="shared" si="7"/>
        <v>119.21340000000001</v>
      </c>
      <c r="Q106">
        <f>G106-$P106</f>
        <v>176.22846046511629</v>
      </c>
      <c r="R106">
        <f>H106-$P106</f>
        <v>323.22815844155843</v>
      </c>
      <c r="S106">
        <f>I106-$P106</f>
        <v>455.34858347107445</v>
      </c>
      <c r="T106">
        <f>J106-$P106</f>
        <v>406.88394513274341</v>
      </c>
      <c r="U106" s="2">
        <f t="shared" si="10"/>
        <v>89807.96226165058</v>
      </c>
      <c r="V106" s="2">
        <f t="shared" si="11"/>
        <v>160467.73558751406</v>
      </c>
      <c r="W106" s="2">
        <f t="shared" si="12"/>
        <v>232050.64773496726</v>
      </c>
      <c r="X106" s="2">
        <f t="shared" si="13"/>
        <v>201998.93981133695</v>
      </c>
      <c r="Y106">
        <f>U106/Y$3</f>
        <v>0.40084679070489654</v>
      </c>
      <c r="Z106">
        <f>V106/Z$3</f>
        <v>0.66298029818873816</v>
      </c>
      <c r="AA106">
        <f>W106/AA$3</f>
        <v>1.0357295175516272</v>
      </c>
      <c r="AB106">
        <f>X106/AB$3</f>
        <v>0.83456849976481817</v>
      </c>
    </row>
    <row r="107" spans="1:28" x14ac:dyDescent="0.35">
      <c r="A107">
        <v>106</v>
      </c>
      <c r="B107">
        <f t="shared" si="9"/>
        <v>50</v>
      </c>
      <c r="C107">
        <v>983.73534094879994</v>
      </c>
      <c r="D107">
        <v>517.16139229737087</v>
      </c>
      <c r="E107">
        <v>956.59939402445946</v>
      </c>
      <c r="F107">
        <v>498.02656420528081</v>
      </c>
      <c r="G107">
        <v>342.01149425287355</v>
      </c>
      <c r="H107">
        <v>437.30769230769232</v>
      </c>
      <c r="I107">
        <v>508.20155038759691</v>
      </c>
      <c r="J107">
        <v>565.99099099099101</v>
      </c>
      <c r="P107">
        <f t="shared" si="7"/>
        <v>119.21340000000001</v>
      </c>
      <c r="Q107">
        <f>G107-$P107</f>
        <v>222.79809425287354</v>
      </c>
      <c r="R107">
        <f>H107-$P107</f>
        <v>318.09429230769229</v>
      </c>
      <c r="S107">
        <f>I107-$P107</f>
        <v>388.98815038759687</v>
      </c>
      <c r="T107">
        <f>J107-$P107</f>
        <v>446.77759099099103</v>
      </c>
      <c r="U107" s="2">
        <f t="shared" si="10"/>
        <v>115222.57262501694</v>
      </c>
      <c r="V107" s="2">
        <f t="shared" si="11"/>
        <v>158419.40749131027</v>
      </c>
      <c r="W107" s="2">
        <f t="shared" si="12"/>
        <v>201169.65344162867</v>
      </c>
      <c r="X107" s="2">
        <f t="shared" si="13"/>
        <v>222507.10860515549</v>
      </c>
      <c r="Y107">
        <f>U107/Y$3</f>
        <v>0.51428177736555014</v>
      </c>
      <c r="Z107">
        <f>V107/Z$3</f>
        <v>0.6545175304738603</v>
      </c>
      <c r="AA107">
        <f>W107/AA$3</f>
        <v>0.89789599873514658</v>
      </c>
      <c r="AB107">
        <f>X107/AB$3</f>
        <v>0.91929900220788208</v>
      </c>
    </row>
    <row r="108" spans="1:28" x14ac:dyDescent="0.35">
      <c r="A108">
        <v>107</v>
      </c>
      <c r="B108">
        <f t="shared" si="9"/>
        <v>50.5</v>
      </c>
      <c r="C108">
        <v>984.59049740786747</v>
      </c>
      <c r="D108">
        <v>517.50034141248943</v>
      </c>
      <c r="E108">
        <v>958.32497759364935</v>
      </c>
      <c r="F108">
        <v>498.3285419465613</v>
      </c>
      <c r="G108">
        <v>362.16091954022988</v>
      </c>
      <c r="H108">
        <v>473.26923076923077</v>
      </c>
      <c r="I108">
        <v>550.3650793650794</v>
      </c>
      <c r="J108">
        <v>533.77118644067798</v>
      </c>
      <c r="P108">
        <f t="shared" si="7"/>
        <v>119.21340000000001</v>
      </c>
      <c r="Q108">
        <f>G108-$P108</f>
        <v>242.94751954022988</v>
      </c>
      <c r="R108">
        <f>H108-$P108</f>
        <v>354.05583076923074</v>
      </c>
      <c r="S108">
        <f>I108-$P108</f>
        <v>431.15167936507942</v>
      </c>
      <c r="T108">
        <f>J108-$P108</f>
        <v>414.557786440678</v>
      </c>
      <c r="U108" s="2">
        <f t="shared" si="10"/>
        <v>125725.42430738641</v>
      </c>
      <c r="V108" s="2">
        <f t="shared" si="11"/>
        <v>176436.12591490921</v>
      </c>
      <c r="W108" s="2">
        <f t="shared" si="12"/>
        <v>223121.14127199678</v>
      </c>
      <c r="X108" s="2">
        <f t="shared" si="13"/>
        <v>206585.97726957701</v>
      </c>
      <c r="Y108">
        <f>U108/Y$3</f>
        <v>0.56115996371011512</v>
      </c>
      <c r="Z108">
        <f>V108/Z$3</f>
        <v>0.72895448385347528</v>
      </c>
      <c r="AA108">
        <f>W108/AA$3</f>
        <v>0.99587376402910466</v>
      </c>
      <c r="AB108">
        <f>X108/AB$3</f>
        <v>0.85352006937931169</v>
      </c>
    </row>
    <row r="109" spans="1:28" x14ac:dyDescent="0.35">
      <c r="A109">
        <v>108</v>
      </c>
      <c r="B109">
        <f t="shared" si="9"/>
        <v>51</v>
      </c>
      <c r="C109">
        <v>989.11061012008179</v>
      </c>
      <c r="D109">
        <v>519.59114136984715</v>
      </c>
      <c r="E109">
        <v>966.69329437166766</v>
      </c>
      <c r="F109">
        <v>499.91459631982127</v>
      </c>
      <c r="G109">
        <v>388.25287356321837</v>
      </c>
      <c r="H109">
        <v>507.65384615384613</v>
      </c>
      <c r="I109">
        <v>563.90983606557381</v>
      </c>
      <c r="J109">
        <v>550.02608695652179</v>
      </c>
      <c r="P109">
        <f t="shared" si="7"/>
        <v>119.21340000000001</v>
      </c>
      <c r="Q109">
        <f>G109-$P109</f>
        <v>269.03947356321839</v>
      </c>
      <c r="R109">
        <f>H109-$P109</f>
        <v>388.4404461538461</v>
      </c>
      <c r="S109">
        <f>I109-$P109</f>
        <v>444.69643606557383</v>
      </c>
      <c r="T109">
        <f>J109-$P109</f>
        <v>430.81268695652182</v>
      </c>
      <c r="U109" s="2">
        <f t="shared" si="10"/>
        <v>139790.52714225545</v>
      </c>
      <c r="V109" s="2">
        <f t="shared" si="11"/>
        <v>194187.04883329125</v>
      </c>
      <c r="W109" s="2">
        <f t="shared" si="12"/>
        <v>231060.32877841478</v>
      </c>
      <c r="X109" s="2">
        <f t="shared" si="13"/>
        <v>215369.55048932714</v>
      </c>
      <c r="Y109">
        <f>U109/Y$3</f>
        <v>0.62393781981897256</v>
      </c>
      <c r="Z109">
        <f>V109/Z$3</f>
        <v>0.80229329010300976</v>
      </c>
      <c r="AA109">
        <f>W109/AA$3</f>
        <v>1.0313093507255306</v>
      </c>
      <c r="AB109">
        <f>X109/AB$3</f>
        <v>0.88980983174849959</v>
      </c>
    </row>
    <row r="110" spans="1:28" x14ac:dyDescent="0.35">
      <c r="A110">
        <v>109</v>
      </c>
      <c r="B110">
        <f t="shared" si="9"/>
        <v>51.5</v>
      </c>
      <c r="C110">
        <v>989.46183509434172</v>
      </c>
      <c r="D110">
        <v>519.36729411686258</v>
      </c>
      <c r="E110">
        <v>958.59984931263534</v>
      </c>
      <c r="F110">
        <v>498.66189728084873</v>
      </c>
      <c r="G110">
        <v>392.77011494252872</v>
      </c>
      <c r="H110">
        <v>481.61250000000001</v>
      </c>
      <c r="I110">
        <v>515.625</v>
      </c>
      <c r="J110">
        <v>538.08730158730157</v>
      </c>
      <c r="P110">
        <f t="shared" si="7"/>
        <v>119.21340000000001</v>
      </c>
      <c r="Q110">
        <f>G110-$P110</f>
        <v>273.55671494252874</v>
      </c>
      <c r="R110">
        <f>H110-$P110</f>
        <v>362.39909999999998</v>
      </c>
      <c r="S110">
        <f>I110-$P110</f>
        <v>396.41160000000002</v>
      </c>
      <c r="T110">
        <f>J110-$P110</f>
        <v>418.87390158730159</v>
      </c>
      <c r="U110" s="2">
        <f t="shared" si="10"/>
        <v>142076.41082719906</v>
      </c>
      <c r="V110" s="2">
        <f t="shared" si="11"/>
        <v>180714.62277887203</v>
      </c>
      <c r="W110" s="2">
        <f t="shared" si="12"/>
        <v>205883.22004853608</v>
      </c>
      <c r="X110" s="2">
        <f t="shared" si="13"/>
        <v>208876.45448695534</v>
      </c>
      <c r="Y110">
        <f>U110/Y$3</f>
        <v>0.63414058042014032</v>
      </c>
      <c r="Z110">
        <f>V110/Z$3</f>
        <v>0.74663130291173807</v>
      </c>
      <c r="AA110">
        <f>W110/AA$3</f>
        <v>0.91893442338671461</v>
      </c>
      <c r="AB110">
        <f>X110/AB$3</f>
        <v>0.86298328803203472</v>
      </c>
    </row>
    <row r="111" spans="1:28" x14ac:dyDescent="0.35">
      <c r="A111">
        <v>110</v>
      </c>
      <c r="B111">
        <f t="shared" si="9"/>
        <v>52</v>
      </c>
      <c r="C111">
        <v>989.81306006860166</v>
      </c>
      <c r="D111">
        <v>518.69498355489088</v>
      </c>
      <c r="E111">
        <v>964.7081097345465</v>
      </c>
      <c r="F111">
        <v>498.83364085658275</v>
      </c>
      <c r="G111">
        <v>385.40229885057471</v>
      </c>
      <c r="H111">
        <v>453.68354430379748</v>
      </c>
      <c r="I111">
        <v>539.39344262295083</v>
      </c>
      <c r="J111">
        <v>551.48818897637796</v>
      </c>
      <c r="P111">
        <f t="shared" ref="P111:P174" si="14">O$47</f>
        <v>119.21340000000001</v>
      </c>
      <c r="Q111">
        <f>G111-$P111</f>
        <v>266.18889885057467</v>
      </c>
      <c r="R111">
        <f>H111-$P111</f>
        <v>334.4701443037975</v>
      </c>
      <c r="S111">
        <f>I111-$P111</f>
        <v>420.18004262295085</v>
      </c>
      <c r="T111">
        <f>J111-$P111</f>
        <v>432.27478897637798</v>
      </c>
      <c r="U111" s="2">
        <f t="shared" si="10"/>
        <v>138070.84651179335</v>
      </c>
      <c r="V111" s="2">
        <f t="shared" si="11"/>
        <v>166844.95984088993</v>
      </c>
      <c r="W111" s="2">
        <f t="shared" si="12"/>
        <v>217945.28029840483</v>
      </c>
      <c r="X111" s="2">
        <f t="shared" si="13"/>
        <v>215633.20683559764</v>
      </c>
      <c r="Y111">
        <f>U111/Y$3</f>
        <v>0.61626223689293114</v>
      </c>
      <c r="Z111">
        <f>V111/Z$3</f>
        <v>0.68932811210684375</v>
      </c>
      <c r="AA111">
        <f>W111/AA$3</f>
        <v>0.97277194534676503</v>
      </c>
      <c r="AB111">
        <f>X111/AB$3</f>
        <v>0.89089914083876487</v>
      </c>
    </row>
    <row r="112" spans="1:28" x14ac:dyDescent="0.35">
      <c r="A112">
        <v>111</v>
      </c>
      <c r="B112">
        <f t="shared" si="9"/>
        <v>52.5</v>
      </c>
      <c r="C112">
        <v>990.60713392345008</v>
      </c>
      <c r="D112">
        <v>516.6783832424901</v>
      </c>
      <c r="E112">
        <v>958.26389498943024</v>
      </c>
      <c r="F112">
        <v>498.12866315905961</v>
      </c>
      <c r="G112">
        <v>297.01149425287355</v>
      </c>
      <c r="H112">
        <v>579.25974025974028</v>
      </c>
      <c r="I112">
        <v>562.11475409836066</v>
      </c>
      <c r="J112">
        <v>565.57723577235777</v>
      </c>
      <c r="P112">
        <f t="shared" si="14"/>
        <v>119.21340000000001</v>
      </c>
      <c r="Q112">
        <f>G112-$P112</f>
        <v>177.79809425287354</v>
      </c>
      <c r="R112">
        <f>H112-$P112</f>
        <v>460.0463402597403</v>
      </c>
      <c r="S112">
        <f>I112-$P112</f>
        <v>442.90135409836068</v>
      </c>
      <c r="T112">
        <f>J112-$P112</f>
        <v>446.36383577235779</v>
      </c>
      <c r="U112" s="2">
        <f t="shared" si="10"/>
        <v>91864.431882170567</v>
      </c>
      <c r="V112" s="2">
        <f t="shared" si="11"/>
        <v>229162.2684648023</v>
      </c>
      <c r="W112" s="2">
        <f t="shared" si="12"/>
        <v>228837.55557145062</v>
      </c>
      <c r="X112" s="2">
        <f t="shared" si="13"/>
        <v>222346.62079583461</v>
      </c>
      <c r="Y112">
        <f>U112/Y$3</f>
        <v>0.41002558985375059</v>
      </c>
      <c r="Z112">
        <f>V112/Z$3</f>
        <v>0.94679512067735505</v>
      </c>
      <c r="AA112">
        <f>W112/AA$3</f>
        <v>1.0213882759784991</v>
      </c>
      <c r="AB112">
        <f>X112/AB$3</f>
        <v>0.91863593897408213</v>
      </c>
    </row>
    <row r="113" spans="1:28" x14ac:dyDescent="0.35">
      <c r="A113">
        <v>112</v>
      </c>
      <c r="B113">
        <f t="shared" si="9"/>
        <v>53</v>
      </c>
      <c r="C113">
        <v>992.31744684158525</v>
      </c>
      <c r="D113">
        <v>519.13059186760074</v>
      </c>
      <c r="E113">
        <v>965.30366512568287</v>
      </c>
      <c r="F113">
        <v>500.27504698735453</v>
      </c>
      <c r="G113">
        <v>345.55172413793105</v>
      </c>
      <c r="H113">
        <v>501.03703703703701</v>
      </c>
      <c r="I113">
        <v>570.86885245901635</v>
      </c>
      <c r="J113">
        <v>607.41176470588232</v>
      </c>
      <c r="P113">
        <f t="shared" si="14"/>
        <v>119.21340000000001</v>
      </c>
      <c r="Q113">
        <f>G113-$P113</f>
        <v>226.33832413793104</v>
      </c>
      <c r="R113">
        <f>H113-$P113</f>
        <v>381.82363703703697</v>
      </c>
      <c r="S113">
        <f>I113-$P113</f>
        <v>451.65545245901637</v>
      </c>
      <c r="T113">
        <f>J113-$P113</f>
        <v>488.19836470588234</v>
      </c>
      <c r="U113" s="2">
        <f t="shared" si="10"/>
        <v>117499.14817204501</v>
      </c>
      <c r="V113" s="2">
        <f t="shared" si="11"/>
        <v>191016.83795958626</v>
      </c>
      <c r="W113" s="2">
        <f t="shared" si="12"/>
        <v>234468.16235527818</v>
      </c>
      <c r="X113" s="2">
        <f t="shared" si="13"/>
        <v>244233.45984238494</v>
      </c>
      <c r="Y113">
        <f>U113/Y$3</f>
        <v>0.52444299223828883</v>
      </c>
      <c r="Z113">
        <f>V113/Z$3</f>
        <v>0.78919540882067651</v>
      </c>
      <c r="AA113">
        <f>W113/AA$3</f>
        <v>1.0465197966385806</v>
      </c>
      <c r="AB113">
        <f>X113/AB$3</f>
        <v>1.0090624849982033</v>
      </c>
    </row>
    <row r="114" spans="1:28" x14ac:dyDescent="0.35">
      <c r="A114">
        <v>113</v>
      </c>
      <c r="B114">
        <f t="shared" si="9"/>
        <v>53.5</v>
      </c>
      <c r="C114">
        <v>996.10456830317014</v>
      </c>
      <c r="D114">
        <v>518.80308800597606</v>
      </c>
      <c r="E114">
        <v>968.67847900878883</v>
      </c>
      <c r="F114">
        <v>499.65490895912137</v>
      </c>
      <c r="G114">
        <v>348.83908045977012</v>
      </c>
      <c r="H114">
        <v>524.04938271604942</v>
      </c>
      <c r="I114">
        <v>526.43589743589746</v>
      </c>
      <c r="J114">
        <v>702.83760683760681</v>
      </c>
      <c r="P114">
        <f t="shared" si="14"/>
        <v>119.21340000000001</v>
      </c>
      <c r="Q114">
        <f>G114-$P114</f>
        <v>229.62568045977011</v>
      </c>
      <c r="R114">
        <f>H114-$P114</f>
        <v>404.83598271604944</v>
      </c>
      <c r="S114">
        <f>I114-$P114</f>
        <v>407.22249743589748</v>
      </c>
      <c r="T114">
        <f>J114-$P114</f>
        <v>583.62420683760683</v>
      </c>
      <c r="U114" s="2">
        <f t="shared" si="10"/>
        <v>119130.51210800225</v>
      </c>
      <c r="V114" s="2">
        <f t="shared" si="11"/>
        <v>202278.2860873641</v>
      </c>
      <c r="W114" s="2">
        <f t="shared" si="12"/>
        <v>211268.28917524929</v>
      </c>
      <c r="X114" s="2">
        <f t="shared" si="13"/>
        <v>291610.69993378385</v>
      </c>
      <c r="Y114">
        <f>U114/Y$3</f>
        <v>0.531724384463791</v>
      </c>
      <c r="Z114">
        <f>V114/Z$3</f>
        <v>0.83572263256728052</v>
      </c>
      <c r="AA114">
        <f>W114/AA$3</f>
        <v>0.94297001692215288</v>
      </c>
      <c r="AB114">
        <f>X114/AB$3</f>
        <v>1.2048038696955961</v>
      </c>
    </row>
    <row r="115" spans="1:28" x14ac:dyDescent="0.35">
      <c r="A115">
        <v>114</v>
      </c>
      <c r="B115">
        <f t="shared" si="9"/>
        <v>54</v>
      </c>
      <c r="C115">
        <v>1001.1896951044113</v>
      </c>
      <c r="D115">
        <v>523.91870885390085</v>
      </c>
      <c r="E115">
        <v>954.72110394472168</v>
      </c>
      <c r="F115">
        <v>491.90730827234904</v>
      </c>
      <c r="G115">
        <v>342.06896551724139</v>
      </c>
      <c r="H115">
        <v>524.19230769230774</v>
      </c>
      <c r="I115">
        <v>560.75423728813564</v>
      </c>
      <c r="J115">
        <v>643.87068965517244</v>
      </c>
      <c r="P115">
        <f t="shared" si="14"/>
        <v>119.21340000000001</v>
      </c>
      <c r="Q115">
        <f>G115-$P115</f>
        <v>222.85556551724139</v>
      </c>
      <c r="R115">
        <f>H115-$P115</f>
        <v>404.97890769230776</v>
      </c>
      <c r="S115">
        <f>I115-$P115</f>
        <v>441.54083728813566</v>
      </c>
      <c r="T115">
        <f>J115-$P115</f>
        <v>524.65728965517246</v>
      </c>
      <c r="U115" s="2">
        <f t="shared" si="10"/>
        <v>116758.20014669902</v>
      </c>
      <c r="V115" s="2">
        <f t="shared" si="11"/>
        <v>199212.08438999922</v>
      </c>
      <c r="W115" s="2">
        <f t="shared" si="12"/>
        <v>231331.50537827035</v>
      </c>
      <c r="X115" s="2">
        <f t="shared" si="13"/>
        <v>258082.75511974204</v>
      </c>
      <c r="Y115">
        <f>U115/Y$3</f>
        <v>0.52113586188414773</v>
      </c>
      <c r="Z115">
        <f>V115/Z$3</f>
        <v>0.82305447028417067</v>
      </c>
      <c r="AA115">
        <f>W115/AA$3</f>
        <v>1.0325197141168041</v>
      </c>
      <c r="AB115">
        <f>X115/AB$3</f>
        <v>1.0662815258170264</v>
      </c>
    </row>
    <row r="116" spans="1:28" x14ac:dyDescent="0.35">
      <c r="A116">
        <v>115</v>
      </c>
      <c r="B116">
        <f t="shared" si="9"/>
        <v>54.5</v>
      </c>
      <c r="C116">
        <v>1000.3650799474532</v>
      </c>
      <c r="D116">
        <v>523.15240362136626</v>
      </c>
      <c r="E116">
        <v>967.67061603917352</v>
      </c>
      <c r="F116">
        <v>497.92983820330113</v>
      </c>
      <c r="G116">
        <v>329.11494252873564</v>
      </c>
      <c r="H116">
        <v>519.39759036144574</v>
      </c>
      <c r="I116">
        <v>544.75</v>
      </c>
      <c r="J116">
        <v>620.63106796116506</v>
      </c>
      <c r="P116">
        <f t="shared" si="14"/>
        <v>119.21340000000001</v>
      </c>
      <c r="Q116">
        <f>G116-$P116</f>
        <v>209.90154252873563</v>
      </c>
      <c r="R116">
        <f>H116-$P116</f>
        <v>400.18419036144576</v>
      </c>
      <c r="S116">
        <f>I116-$P116</f>
        <v>425.53660000000002</v>
      </c>
      <c r="T116">
        <f>J116-$P116</f>
        <v>501.41766796116508</v>
      </c>
      <c r="U116" s="2">
        <f t="shared" si="10"/>
        <v>109810.49649774047</v>
      </c>
      <c r="V116" s="2">
        <f t="shared" si="11"/>
        <v>199263.64915819376</v>
      </c>
      <c r="W116" s="2">
        <f t="shared" si="12"/>
        <v>222620.49511886391</v>
      </c>
      <c r="X116" s="2">
        <f t="shared" si="13"/>
        <v>249670.81828017949</v>
      </c>
      <c r="Y116">
        <f>U116/Y$3</f>
        <v>0.49012564140570181</v>
      </c>
      <c r="Z116">
        <f>V116/Z$3</f>
        <v>0.82326751264604159</v>
      </c>
      <c r="AA116">
        <f>W116/AA$3</f>
        <v>0.99363919151784574</v>
      </c>
      <c r="AB116">
        <f>X116/AB$3</f>
        <v>1.0315271973296247</v>
      </c>
    </row>
    <row r="117" spans="1:28" x14ac:dyDescent="0.35">
      <c r="A117">
        <v>116</v>
      </c>
      <c r="B117">
        <f t="shared" si="9"/>
        <v>55</v>
      </c>
      <c r="C117">
        <v>1001.5103787765615</v>
      </c>
      <c r="D117">
        <v>525.53168405102383</v>
      </c>
      <c r="E117">
        <v>962.6465718421515</v>
      </c>
      <c r="F117">
        <v>495.99141917617595</v>
      </c>
      <c r="G117">
        <v>278.70114942528738</v>
      </c>
      <c r="H117">
        <v>601.21428571428567</v>
      </c>
      <c r="I117">
        <v>601.46296296296293</v>
      </c>
      <c r="J117">
        <v>624.09183673469386</v>
      </c>
      <c r="P117">
        <f t="shared" si="14"/>
        <v>119.21340000000001</v>
      </c>
      <c r="Q117">
        <f>G117-$P117</f>
        <v>159.48774942528738</v>
      </c>
      <c r="R117">
        <f>H117-$P117</f>
        <v>482.00088571428569</v>
      </c>
      <c r="S117">
        <f>I117-$P117</f>
        <v>482.24956296296295</v>
      </c>
      <c r="T117">
        <f>J117-$P117</f>
        <v>504.87843673469388</v>
      </c>
      <c r="U117" s="2">
        <f t="shared" si="10"/>
        <v>83815.865540978979</v>
      </c>
      <c r="V117" s="2">
        <f t="shared" si="11"/>
        <v>239068.30334960236</v>
      </c>
      <c r="W117" s="2">
        <f t="shared" si="12"/>
        <v>253437.42495679617</v>
      </c>
      <c r="X117" s="2">
        <f t="shared" si="13"/>
        <v>250415.37234748999</v>
      </c>
      <c r="Y117">
        <f>U117/Y$3</f>
        <v>0.37410180418491845</v>
      </c>
      <c r="Z117">
        <f>V117/Z$3</f>
        <v>0.98772238831621995</v>
      </c>
      <c r="AA117">
        <f>W117/AA$3</f>
        <v>1.1311867665193107</v>
      </c>
      <c r="AB117">
        <f>X117/AB$3</f>
        <v>1.0346033588754697</v>
      </c>
    </row>
    <row r="118" spans="1:28" x14ac:dyDescent="0.35">
      <c r="A118">
        <v>117</v>
      </c>
      <c r="B118">
        <f t="shared" si="9"/>
        <v>55.5</v>
      </c>
      <c r="C118">
        <v>1003.3275862520802</v>
      </c>
      <c r="D118">
        <v>523.86094060958158</v>
      </c>
      <c r="E118">
        <v>970.58731039063605</v>
      </c>
      <c r="F118">
        <v>497.39361225261598</v>
      </c>
      <c r="G118">
        <v>363.83908045977012</v>
      </c>
      <c r="H118">
        <v>583.6</v>
      </c>
      <c r="I118">
        <v>534.08080808080808</v>
      </c>
      <c r="J118">
        <v>554.90909090909088</v>
      </c>
      <c r="P118">
        <f t="shared" si="14"/>
        <v>119.21340000000001</v>
      </c>
      <c r="Q118">
        <f>G118-$P118</f>
        <v>244.62568045977011</v>
      </c>
      <c r="R118">
        <f>H118-$P118</f>
        <v>464.38660000000004</v>
      </c>
      <c r="S118">
        <f>I118-$P118</f>
        <v>414.8674080808081</v>
      </c>
      <c r="T118">
        <f>J118-$P118</f>
        <v>435.6956909090909</v>
      </c>
      <c r="U118" s="2">
        <f t="shared" si="10"/>
        <v>128149.83906291411</v>
      </c>
      <c r="V118" s="2">
        <f t="shared" si="11"/>
        <v>230982.9284557107</v>
      </c>
      <c r="W118" s="2">
        <f t="shared" si="12"/>
        <v>217332.83062547125</v>
      </c>
      <c r="X118" s="2">
        <f t="shared" si="13"/>
        <v>216712.25354417198</v>
      </c>
      <c r="Y118">
        <f>U118/Y$3</f>
        <v>0.5719810407017023</v>
      </c>
      <c r="Z118">
        <f>V118/Z$3</f>
        <v>0.95431726647977078</v>
      </c>
      <c r="AA118">
        <f>W118/AA$3</f>
        <v>0.97003835157978435</v>
      </c>
      <c r="AB118">
        <f>X118/AB$3</f>
        <v>0.89535727509230167</v>
      </c>
    </row>
    <row r="119" spans="1:28" x14ac:dyDescent="0.35">
      <c r="A119">
        <v>118</v>
      </c>
      <c r="B119">
        <f t="shared" si="9"/>
        <v>56</v>
      </c>
      <c r="C119">
        <v>1001.3729429170686</v>
      </c>
      <c r="D119">
        <v>524.26239905084219</v>
      </c>
      <c r="E119">
        <v>958.82890907845706</v>
      </c>
      <c r="F119">
        <v>492.45721894766018</v>
      </c>
      <c r="G119">
        <v>401.33333333333331</v>
      </c>
      <c r="H119">
        <v>620.95180722891564</v>
      </c>
      <c r="I119">
        <v>576.89320388349518</v>
      </c>
      <c r="J119">
        <v>601.92233009708741</v>
      </c>
      <c r="P119">
        <f t="shared" si="14"/>
        <v>119.21340000000001</v>
      </c>
      <c r="Q119">
        <f>G119-$P119</f>
        <v>282.11993333333328</v>
      </c>
      <c r="R119">
        <f>H119-$P119</f>
        <v>501.73840722891566</v>
      </c>
      <c r="S119">
        <f>I119-$P119</f>
        <v>457.6798038834952</v>
      </c>
      <c r="T119">
        <f>J119-$P119</f>
        <v>482.70893009708743</v>
      </c>
      <c r="U119" s="2">
        <f t="shared" si="10"/>
        <v>147904.87306939697</v>
      </c>
      <c r="V119" s="2">
        <f t="shared" si="11"/>
        <v>247084.70066318041</v>
      </c>
      <c r="W119" s="2">
        <f t="shared" si="12"/>
        <v>239944.31198108016</v>
      </c>
      <c r="X119" s="2">
        <f t="shared" si="13"/>
        <v>237713.49727681218</v>
      </c>
      <c r="Y119">
        <f>U119/Y$3</f>
        <v>0.66015520457699362</v>
      </c>
      <c r="Z119">
        <f>V119/Z$3</f>
        <v>1.0208425259058533</v>
      </c>
      <c r="AA119">
        <f>W119/AA$3</f>
        <v>1.0709619167762947</v>
      </c>
      <c r="AB119">
        <f>X119/AB$3</f>
        <v>0.98212494076180801</v>
      </c>
    </row>
    <row r="120" spans="1:28" x14ac:dyDescent="0.35">
      <c r="A120">
        <v>119</v>
      </c>
      <c r="B120">
        <f t="shared" si="9"/>
        <v>56.5</v>
      </c>
      <c r="C120">
        <v>1001.9990396103144</v>
      </c>
      <c r="D120">
        <v>525.50187603092934</v>
      </c>
      <c r="E120">
        <v>967.05978999698232</v>
      </c>
      <c r="F120">
        <v>496.8378066561441</v>
      </c>
      <c r="G120">
        <v>282.01149425287355</v>
      </c>
      <c r="H120">
        <v>624.83544303797464</v>
      </c>
      <c r="I120">
        <v>599.21296296296293</v>
      </c>
      <c r="J120">
        <v>569.45045045045049</v>
      </c>
      <c r="P120">
        <f t="shared" si="14"/>
        <v>119.21340000000001</v>
      </c>
      <c r="Q120">
        <f>G120-$P120</f>
        <v>162.79809425287354</v>
      </c>
      <c r="R120">
        <f>H120-$P120</f>
        <v>505.62204303797466</v>
      </c>
      <c r="S120">
        <f>I120-$P120</f>
        <v>479.99956296296295</v>
      </c>
      <c r="T120">
        <f>J120-$P120</f>
        <v>450.23705045045051</v>
      </c>
      <c r="U120" s="2">
        <f t="shared" si="10"/>
        <v>85550.703944145105</v>
      </c>
      <c r="V120" s="2">
        <f t="shared" si="11"/>
        <v>251212.14685998583</v>
      </c>
      <c r="W120" s="2">
        <f t="shared" si="12"/>
        <v>252240.67083106321</v>
      </c>
      <c r="X120" s="2">
        <f t="shared" si="13"/>
        <v>223694.78862113351</v>
      </c>
      <c r="Y120">
        <f>U120/Y$3</f>
        <v>0.38184504196460134</v>
      </c>
      <c r="Z120">
        <f>V120/Z$3</f>
        <v>1.0378952717447429</v>
      </c>
      <c r="AA120">
        <f>W120/AA$3</f>
        <v>1.1258452017127818</v>
      </c>
      <c r="AB120">
        <f>X120/AB$3</f>
        <v>0.92420596028430169</v>
      </c>
    </row>
    <row r="121" spans="1:28" x14ac:dyDescent="0.35">
      <c r="A121">
        <v>120</v>
      </c>
      <c r="B121">
        <f t="shared" si="9"/>
        <v>57</v>
      </c>
      <c r="C121">
        <v>1008.15311198539</v>
      </c>
      <c r="D121">
        <v>527.55739376534302</v>
      </c>
      <c r="E121">
        <v>966.20463353791479</v>
      </c>
      <c r="F121">
        <v>498.01073740057808</v>
      </c>
      <c r="G121">
        <v>319.31034482758622</v>
      </c>
      <c r="H121">
        <v>688.10126582278485</v>
      </c>
      <c r="I121">
        <v>578.28571428571433</v>
      </c>
      <c r="J121">
        <v>564.25688073394497</v>
      </c>
      <c r="P121">
        <f t="shared" si="14"/>
        <v>119.21340000000001</v>
      </c>
      <c r="Q121">
        <f>G121-$P121</f>
        <v>200.09694482758621</v>
      </c>
      <c r="R121">
        <f>H121-$P121</f>
        <v>568.88786582278487</v>
      </c>
      <c r="S121">
        <f>I121-$P121</f>
        <v>459.07231428571436</v>
      </c>
      <c r="T121">
        <f>J121-$P121</f>
        <v>445.04348073394499</v>
      </c>
      <c r="U121" s="2">
        <f t="shared" si="10"/>
        <v>105562.62271364902</v>
      </c>
      <c r="V121" s="2">
        <f t="shared" si="11"/>
        <v>283312.26555664622</v>
      </c>
      <c r="W121" s="2">
        <f t="shared" si="12"/>
        <v>242186.99367439593</v>
      </c>
      <c r="X121" s="2">
        <f t="shared" si="13"/>
        <v>221636.4320156319</v>
      </c>
      <c r="Y121">
        <f>U121/Y$3</f>
        <v>0.47116577937574433</v>
      </c>
      <c r="Z121">
        <f>V121/Z$3</f>
        <v>1.1705184821832015</v>
      </c>
      <c r="AA121">
        <f>W121/AA$3</f>
        <v>1.0809718506028649</v>
      </c>
      <c r="AB121">
        <f>X121/AB$3</f>
        <v>0.91570175929275732</v>
      </c>
    </row>
    <row r="122" spans="1:28" x14ac:dyDescent="0.35">
      <c r="A122">
        <v>121</v>
      </c>
      <c r="B122">
        <f t="shared" si="9"/>
        <v>57.5</v>
      </c>
      <c r="C122">
        <v>1008.9929977934028</v>
      </c>
      <c r="D122">
        <v>529.54606136847565</v>
      </c>
      <c r="E122">
        <v>962.28007621683685</v>
      </c>
      <c r="F122">
        <v>496.454278445581</v>
      </c>
      <c r="G122">
        <v>317.08045977011494</v>
      </c>
      <c r="H122">
        <v>571.83720930232562</v>
      </c>
      <c r="I122">
        <v>598.77868852459017</v>
      </c>
      <c r="J122">
        <v>555.23008849557527</v>
      </c>
      <c r="P122">
        <f t="shared" si="14"/>
        <v>119.21340000000001</v>
      </c>
      <c r="Q122">
        <f>G122-$P122</f>
        <v>197.86705977011493</v>
      </c>
      <c r="R122">
        <f>H122-$P122</f>
        <v>452.62380930232564</v>
      </c>
      <c r="S122">
        <f>I122-$P122</f>
        <v>479.56528852459019</v>
      </c>
      <c r="T122">
        <f>J122-$P122</f>
        <v>436.01668849557529</v>
      </c>
      <c r="U122" s="2">
        <f t="shared" si="10"/>
        <v>104779.72217582513</v>
      </c>
      <c r="V122" s="2">
        <f t="shared" si="11"/>
        <v>224707.02665447633</v>
      </c>
      <c r="W122" s="2">
        <f t="shared" si="12"/>
        <v>253951.90970723337</v>
      </c>
      <c r="X122" s="2">
        <f t="shared" si="13"/>
        <v>216462.35047730248</v>
      </c>
      <c r="Y122">
        <f>U122/Y$3</f>
        <v>0.46767139914347117</v>
      </c>
      <c r="Z122">
        <f>V122/Z$3</f>
        <v>0.92838807122845224</v>
      </c>
      <c r="AA122">
        <f>W122/AA$3</f>
        <v>1.1334831059071093</v>
      </c>
      <c r="AB122">
        <f>X122/AB$3</f>
        <v>0.89432478834856577</v>
      </c>
    </row>
    <row r="123" spans="1:28" x14ac:dyDescent="0.35">
      <c r="A123">
        <v>122</v>
      </c>
      <c r="B123">
        <f t="shared" si="9"/>
        <v>58</v>
      </c>
      <c r="C123">
        <v>1004.1980133622025</v>
      </c>
      <c r="D123">
        <v>524.56786227856151</v>
      </c>
      <c r="E123">
        <v>962.46332402949417</v>
      </c>
      <c r="F123">
        <v>496.09164238012119</v>
      </c>
      <c r="G123">
        <v>338.5402298850575</v>
      </c>
      <c r="H123">
        <v>516.27160493827159</v>
      </c>
      <c r="I123">
        <v>565.67441860465112</v>
      </c>
      <c r="J123">
        <v>606.14814814814815</v>
      </c>
      <c r="P123">
        <f t="shared" si="14"/>
        <v>119.21340000000001</v>
      </c>
      <c r="Q123">
        <f>G123-$P123</f>
        <v>219.32682988505749</v>
      </c>
      <c r="R123">
        <f>H123-$P123</f>
        <v>397.05820493827161</v>
      </c>
      <c r="S123">
        <f>I123-$P123</f>
        <v>446.46101860465114</v>
      </c>
      <c r="T123">
        <f>J123-$P123</f>
        <v>486.93474814814817</v>
      </c>
      <c r="U123" s="2">
        <f t="shared" si="10"/>
        <v>115051.80629313833</v>
      </c>
      <c r="V123" s="2">
        <f t="shared" si="11"/>
        <v>196977.25700832991</v>
      </c>
      <c r="W123" s="2">
        <f t="shared" si="12"/>
        <v>234199.10212015093</v>
      </c>
      <c r="X123" s="2">
        <f t="shared" si="13"/>
        <v>241564.25894076549</v>
      </c>
      <c r="Y123">
        <f>U123/Y$3</f>
        <v>0.51351958285216659</v>
      </c>
      <c r="Z123">
        <f>V123/Z$3</f>
        <v>0.81382117164955858</v>
      </c>
      <c r="AA123">
        <f>W123/AA$3</f>
        <v>1.045318879380901</v>
      </c>
      <c r="AB123">
        <f>X123/AB$3</f>
        <v>0.9980345509203512</v>
      </c>
    </row>
    <row r="124" spans="1:28" x14ac:dyDescent="0.35">
      <c r="A124">
        <v>123</v>
      </c>
      <c r="B124">
        <f t="shared" si="9"/>
        <v>58.5</v>
      </c>
      <c r="C124">
        <v>1001.8310624487119</v>
      </c>
      <c r="D124">
        <v>523.47370387807996</v>
      </c>
      <c r="E124">
        <v>956.08019188859691</v>
      </c>
      <c r="F124">
        <v>495.87208048871423</v>
      </c>
      <c r="G124">
        <v>327.75862068965517</v>
      </c>
      <c r="H124">
        <v>499.73750000000001</v>
      </c>
      <c r="I124">
        <v>585.9921875</v>
      </c>
      <c r="J124">
        <v>528.90476190476193</v>
      </c>
      <c r="P124">
        <f t="shared" si="14"/>
        <v>119.21340000000001</v>
      </c>
      <c r="Q124">
        <f>G124-$P124</f>
        <v>208.54522068965517</v>
      </c>
      <c r="R124">
        <f>H124-$P124</f>
        <v>380.52409999999998</v>
      </c>
      <c r="S124">
        <f>I124-$P124</f>
        <v>466.77878750000002</v>
      </c>
      <c r="T124">
        <f>J124-$P124</f>
        <v>409.69136190476195</v>
      </c>
      <c r="U124" s="2">
        <f t="shared" si="10"/>
        <v>109167.93910048538</v>
      </c>
      <c r="V124" s="2">
        <f t="shared" si="11"/>
        <v>188691.27714309553</v>
      </c>
      <c r="W124" s="2">
        <f t="shared" si="12"/>
        <v>244346.42078434423</v>
      </c>
      <c r="X124" s="2">
        <f t="shared" si="13"/>
        <v>203154.50798596907</v>
      </c>
      <c r="Y124">
        <f>U124/Y$3</f>
        <v>0.48725766551529037</v>
      </c>
      <c r="Z124">
        <f>V124/Z$3</f>
        <v>0.77958724056225281</v>
      </c>
      <c r="AA124">
        <f>W124/AA$3</f>
        <v>1.0906101878391787</v>
      </c>
      <c r="AB124">
        <f>X124/AB$3</f>
        <v>0.83934278619810065</v>
      </c>
    </row>
    <row r="125" spans="1:28" x14ac:dyDescent="0.35">
      <c r="A125">
        <v>124</v>
      </c>
      <c r="B125">
        <f t="shared" si="9"/>
        <v>59</v>
      </c>
      <c r="C125">
        <v>995.7533433289102</v>
      </c>
      <c r="D125">
        <v>520.74862739601338</v>
      </c>
      <c r="E125">
        <v>956.43141686285685</v>
      </c>
      <c r="F125">
        <v>495.09297330772949</v>
      </c>
      <c r="G125">
        <v>338.41379310344826</v>
      </c>
      <c r="H125">
        <v>527.55999999999995</v>
      </c>
      <c r="I125">
        <v>561.01438848920861</v>
      </c>
      <c r="J125">
        <v>585.24347826086955</v>
      </c>
      <c r="P125">
        <f t="shared" si="14"/>
        <v>119.21340000000001</v>
      </c>
      <c r="Q125">
        <f>G125-$P125</f>
        <v>219.20039310344825</v>
      </c>
      <c r="R125">
        <f>H125-$P125</f>
        <v>408.34659999999997</v>
      </c>
      <c r="S125">
        <f>I125-$P125</f>
        <v>441.80098848920863</v>
      </c>
      <c r="T125">
        <f>J125-$P125</f>
        <v>466.03007826086957</v>
      </c>
      <c r="U125" s="2">
        <f t="shared" si="10"/>
        <v>114148.30383328724</v>
      </c>
      <c r="V125" s="2">
        <f t="shared" si="11"/>
        <v>202169.53233410208</v>
      </c>
      <c r="W125" s="2">
        <f t="shared" si="12"/>
        <v>230067.25833795729</v>
      </c>
      <c r="X125" s="2">
        <f t="shared" si="13"/>
        <v>230728.21709700779</v>
      </c>
      <c r="Y125">
        <f>U125/Y$3</f>
        <v>0.50948691077827912</v>
      </c>
      <c r="Z125">
        <f>V125/Z$3</f>
        <v>0.83527331111644287</v>
      </c>
      <c r="AA125">
        <f>W125/AA$3</f>
        <v>1.0268769029895322</v>
      </c>
      <c r="AB125">
        <f>X125/AB$3</f>
        <v>0.95326491404314762</v>
      </c>
    </row>
    <row r="126" spans="1:28" x14ac:dyDescent="0.35">
      <c r="A126">
        <v>125</v>
      </c>
      <c r="B126">
        <f t="shared" si="9"/>
        <v>59.5</v>
      </c>
      <c r="C126">
        <v>1003.3428569031349</v>
      </c>
      <c r="D126">
        <v>524.17306497385209</v>
      </c>
      <c r="E126">
        <v>972.92372000201715</v>
      </c>
      <c r="F126">
        <v>501.13819570630886</v>
      </c>
      <c r="G126">
        <v>376.12643678160919</v>
      </c>
      <c r="H126">
        <v>410.2987012987013</v>
      </c>
      <c r="I126">
        <v>554.29411764705878</v>
      </c>
      <c r="J126">
        <v>575.67741935483866</v>
      </c>
      <c r="P126">
        <f t="shared" si="14"/>
        <v>119.21340000000001</v>
      </c>
      <c r="Q126">
        <f>G126-$P126</f>
        <v>256.91303678160921</v>
      </c>
      <c r="R126">
        <f>H126-$P126</f>
        <v>291.08530129870132</v>
      </c>
      <c r="S126">
        <f>I126-$P126</f>
        <v>435.0807176470588</v>
      </c>
      <c r="T126">
        <f>J126-$P126</f>
        <v>456.46401935483868</v>
      </c>
      <c r="U126" s="2">
        <f t="shared" si="10"/>
        <v>134666.8939215561</v>
      </c>
      <c r="V126" s="2">
        <f t="shared" si="11"/>
        <v>145873.96268945848</v>
      </c>
      <c r="W126" s="2">
        <f t="shared" si="12"/>
        <v>228057.59328008196</v>
      </c>
      <c r="X126" s="2">
        <f t="shared" si="13"/>
        <v>228751.55506433352</v>
      </c>
      <c r="Y126">
        <f>U126/Y$3</f>
        <v>0.6010691132862187</v>
      </c>
      <c r="Z126">
        <f>V126/Z$3</f>
        <v>0.60268541166698641</v>
      </c>
      <c r="AA126">
        <f>W126/AA$3</f>
        <v>1.0179070102477938</v>
      </c>
      <c r="AB126">
        <f>X126/AB$3</f>
        <v>0.94509823817498817</v>
      </c>
    </row>
    <row r="127" spans="1:28" x14ac:dyDescent="0.35">
      <c r="A127">
        <v>126</v>
      </c>
      <c r="B127">
        <f t="shared" si="9"/>
        <v>60</v>
      </c>
      <c r="C127">
        <v>1001.204965755466</v>
      </c>
      <c r="D127">
        <v>522.30136814688251</v>
      </c>
      <c r="E127">
        <v>964.0972836923554</v>
      </c>
      <c r="F127">
        <v>498.78858630449133</v>
      </c>
      <c r="G127">
        <v>379.93103448275861</v>
      </c>
      <c r="H127">
        <v>406.98780487804879</v>
      </c>
      <c r="I127">
        <v>537.09090909090912</v>
      </c>
      <c r="J127">
        <v>636.25217391304352</v>
      </c>
      <c r="P127">
        <f t="shared" si="14"/>
        <v>119.21340000000001</v>
      </c>
      <c r="Q127">
        <f>G127-$P127</f>
        <v>260.71763448275863</v>
      </c>
      <c r="R127">
        <f>H127-$P127</f>
        <v>287.77440487804881</v>
      </c>
      <c r="S127">
        <f>I127-$P127</f>
        <v>417.87750909090914</v>
      </c>
      <c r="T127">
        <f>J127-$P127</f>
        <v>517.03877391304354</v>
      </c>
      <c r="U127" s="2">
        <f t="shared" si="10"/>
        <v>136173.17719036367</v>
      </c>
      <c r="V127" s="2">
        <f t="shared" si="11"/>
        <v>143538.58858373828</v>
      </c>
      <c r="W127" s="2">
        <f t="shared" si="12"/>
        <v>218257.99471599318</v>
      </c>
      <c r="X127" s="2">
        <f t="shared" si="13"/>
        <v>257893.0391046945</v>
      </c>
      <c r="Y127">
        <f>U127/Y$3</f>
        <v>0.60779222334226124</v>
      </c>
      <c r="Z127">
        <f>V127/Z$3</f>
        <v>0.59303669932413516</v>
      </c>
      <c r="AA127">
        <f>W127/AA$3</f>
        <v>0.97416770767719452</v>
      </c>
      <c r="AB127">
        <f>X127/AB$3</f>
        <v>1.0654977048216914</v>
      </c>
    </row>
    <row r="128" spans="1:28" x14ac:dyDescent="0.35">
      <c r="A128">
        <v>127</v>
      </c>
      <c r="B128">
        <f t="shared" si="9"/>
        <v>60.5</v>
      </c>
      <c r="C128">
        <v>994.8523749166784</v>
      </c>
      <c r="D128">
        <v>515.58751928665515</v>
      </c>
      <c r="E128">
        <v>966.25044549107918</v>
      </c>
      <c r="F128">
        <v>502.18537704801849</v>
      </c>
      <c r="G128">
        <v>349.90804597701151</v>
      </c>
      <c r="H128">
        <v>375.54430379746833</v>
      </c>
      <c r="I128">
        <v>535.55882352941171</v>
      </c>
      <c r="J128">
        <v>570.130081300813</v>
      </c>
      <c r="P128">
        <f t="shared" si="14"/>
        <v>119.21340000000001</v>
      </c>
      <c r="Q128">
        <f>G128-$P128</f>
        <v>230.6946459770115</v>
      </c>
      <c r="R128">
        <f>H128-$P128</f>
        <v>256.3309037974683</v>
      </c>
      <c r="S128">
        <f>I128-$P128</f>
        <v>416.34542352941173</v>
      </c>
      <c r="T128">
        <f>J128-$P128</f>
        <v>450.91668130081302</v>
      </c>
      <c r="U128" s="2">
        <f t="shared" si="10"/>
        <v>118943.2802320005</v>
      </c>
      <c r="V128" s="2">
        <f t="shared" si="11"/>
        <v>128725.63157259097</v>
      </c>
      <c r="W128" s="2">
        <f t="shared" si="12"/>
        <v>214662.50408388118</v>
      </c>
      <c r="X128" s="2">
        <f t="shared" si="13"/>
        <v>226443.76361628997</v>
      </c>
      <c r="Y128">
        <f>U128/Y$3</f>
        <v>0.53088869801992866</v>
      </c>
      <c r="Z128">
        <f>V128/Z$3</f>
        <v>0.53183624291866982</v>
      </c>
      <c r="AA128">
        <f>W128/AA$3</f>
        <v>0.95811967758502248</v>
      </c>
      <c r="AB128">
        <f>X128/AB$3</f>
        <v>0.9355634849314185</v>
      </c>
    </row>
    <row r="129" spans="1:28" x14ac:dyDescent="0.35">
      <c r="A129">
        <v>128</v>
      </c>
      <c r="B129">
        <f t="shared" si="9"/>
        <v>61</v>
      </c>
      <c r="C129">
        <v>997.26513778333333</v>
      </c>
      <c r="D129">
        <v>516.32476985340077</v>
      </c>
      <c r="E129">
        <v>968.75483226406277</v>
      </c>
      <c r="F129">
        <v>500.460030905569</v>
      </c>
      <c r="G129">
        <v>361.20689655172413</v>
      </c>
      <c r="H129">
        <v>354.93975903614455</v>
      </c>
      <c r="I129">
        <v>557.39416058394158</v>
      </c>
      <c r="J129">
        <v>567.67796610169489</v>
      </c>
      <c r="P129">
        <f t="shared" si="14"/>
        <v>119.21340000000001</v>
      </c>
      <c r="Q129">
        <f>G129-$P129</f>
        <v>241.99349655172412</v>
      </c>
      <c r="R129">
        <f>H129-$P129</f>
        <v>235.72635903614454</v>
      </c>
      <c r="S129">
        <f>I129-$P129</f>
        <v>438.18076058394161</v>
      </c>
      <c r="T129">
        <f>J129-$P129</f>
        <v>448.46456610169491</v>
      </c>
      <c r="U129" s="2">
        <f t="shared" si="10"/>
        <v>124947.23641308869</v>
      </c>
      <c r="V129" s="2">
        <f t="shared" si="11"/>
        <v>117971.62092848615</v>
      </c>
      <c r="W129" s="2">
        <f t="shared" si="12"/>
        <v>226243.58036269175</v>
      </c>
      <c r="X129" s="2">
        <f t="shared" si="13"/>
        <v>224438.59061130683</v>
      </c>
      <c r="Y129">
        <f>U129/Y$3</f>
        <v>0.55768661778243633</v>
      </c>
      <c r="Z129">
        <f>V129/Z$3</f>
        <v>0.48740552195504555</v>
      </c>
      <c r="AA129">
        <f>W129/AA$3</f>
        <v>1.009810386764515</v>
      </c>
      <c r="AB129">
        <f>X129/AB$3</f>
        <v>0.92727901458666984</v>
      </c>
    </row>
    <row r="130" spans="1:28" x14ac:dyDescent="0.35">
      <c r="A130">
        <v>129</v>
      </c>
      <c r="B130">
        <f t="shared" si="9"/>
        <v>61.5</v>
      </c>
      <c r="C130">
        <v>994.79129231245929</v>
      </c>
      <c r="D130">
        <v>516.1556412155561</v>
      </c>
      <c r="E130">
        <v>964.08201304130068</v>
      </c>
      <c r="F130">
        <v>501.03395664502455</v>
      </c>
      <c r="G130">
        <v>338.83908045977012</v>
      </c>
      <c r="H130">
        <v>353.66666666666669</v>
      </c>
      <c r="I130">
        <v>521.34532374100718</v>
      </c>
      <c r="J130">
        <v>567.11570247933889</v>
      </c>
      <c r="P130">
        <f t="shared" si="14"/>
        <v>119.21340000000001</v>
      </c>
      <c r="Q130">
        <f>G130-$P130</f>
        <v>219.62568045977011</v>
      </c>
      <c r="R130">
        <f>H130-$P130</f>
        <v>234.45326666666668</v>
      </c>
      <c r="S130">
        <f>I130-$P130</f>
        <v>402.1319237410072</v>
      </c>
      <c r="T130">
        <f>J130-$P130</f>
        <v>447.90230247933891</v>
      </c>
      <c r="U130" s="2">
        <f t="shared" si="10"/>
        <v>113361.03392511547</v>
      </c>
      <c r="V130" s="2">
        <f t="shared" si="11"/>
        <v>117469.04784635105</v>
      </c>
      <c r="W130" s="2">
        <f t="shared" si="12"/>
        <v>207562.66095178467</v>
      </c>
      <c r="X130" s="2">
        <f t="shared" si="13"/>
        <v>224414.26280163976</v>
      </c>
      <c r="Y130">
        <f>U130/Y$3</f>
        <v>0.50597302839901104</v>
      </c>
      <c r="Z130">
        <f>V130/Z$3</f>
        <v>0.48532911668494161</v>
      </c>
      <c r="AA130">
        <f>W130/AA$3</f>
        <v>0.92643040124093212</v>
      </c>
      <c r="AB130">
        <f>X130/AB$3</f>
        <v>0.92717850305113714</v>
      </c>
    </row>
    <row r="131" spans="1:28" x14ac:dyDescent="0.35">
      <c r="A131">
        <v>130</v>
      </c>
      <c r="B131">
        <f t="shared" si="9"/>
        <v>62</v>
      </c>
      <c r="C131">
        <v>998.30354205505819</v>
      </c>
      <c r="D131">
        <v>518.04452301385822</v>
      </c>
      <c r="E131">
        <v>960.1879970223323</v>
      </c>
      <c r="F131">
        <v>500.11134373053858</v>
      </c>
      <c r="G131">
        <v>354.74712643678163</v>
      </c>
      <c r="H131">
        <v>378.78048780487802</v>
      </c>
      <c r="I131">
        <v>536.44217687074831</v>
      </c>
      <c r="J131">
        <v>558.78512396694214</v>
      </c>
      <c r="P131">
        <f t="shared" si="14"/>
        <v>119.21340000000001</v>
      </c>
      <c r="Q131">
        <f>G131-$P131</f>
        <v>235.53372643678162</v>
      </c>
      <c r="R131">
        <f>H131-$P131</f>
        <v>259.56708780487804</v>
      </c>
      <c r="S131">
        <f>I131-$P131</f>
        <v>417.22877687074833</v>
      </c>
      <c r="T131">
        <f>J131-$P131</f>
        <v>439.57172396694216</v>
      </c>
      <c r="U131" s="2">
        <f t="shared" si="10"/>
        <v>122016.9569656191</v>
      </c>
      <c r="V131" s="2">
        <f t="shared" si="11"/>
        <v>129812.44507032025</v>
      </c>
      <c r="W131" s="2">
        <f t="shared" si="12"/>
        <v>216143.08270166229</v>
      </c>
      <c r="X131" s="2">
        <f t="shared" si="13"/>
        <v>219834.80553905683</v>
      </c>
      <c r="Y131">
        <f>U131/Y$3</f>
        <v>0.54460767597364002</v>
      </c>
      <c r="Z131">
        <f>V131/Z$3</f>
        <v>0.53632646604148038</v>
      </c>
      <c r="AA131">
        <f>W131/AA$3</f>
        <v>0.96472805809358775</v>
      </c>
      <c r="AB131">
        <f>X131/AB$3</f>
        <v>0.90825825138575467</v>
      </c>
    </row>
    <row r="132" spans="1:28" x14ac:dyDescent="0.35">
      <c r="A132">
        <v>131</v>
      </c>
      <c r="B132">
        <f t="shared" ref="B132:B146" si="15">B131+0.5</f>
        <v>62.5</v>
      </c>
      <c r="C132">
        <v>999.52519413944037</v>
      </c>
      <c r="D132">
        <v>516.21835099518955</v>
      </c>
      <c r="E132">
        <v>963.36429244172609</v>
      </c>
      <c r="F132">
        <v>502.70453290278948</v>
      </c>
      <c r="G132">
        <v>341.05747126436779</v>
      </c>
      <c r="H132">
        <v>326.03750000000002</v>
      </c>
      <c r="I132">
        <v>596.69178082191786</v>
      </c>
      <c r="J132">
        <v>593.43089430894304</v>
      </c>
      <c r="P132">
        <f t="shared" si="14"/>
        <v>119.21340000000001</v>
      </c>
      <c r="Q132">
        <f>G132-$P132</f>
        <v>221.84407126436778</v>
      </c>
      <c r="R132">
        <f>H132-$P132</f>
        <v>206.82410000000002</v>
      </c>
      <c r="S132">
        <f>I132-$P132</f>
        <v>477.47838082191788</v>
      </c>
      <c r="T132">
        <f>J132-$P132</f>
        <v>474.21749430894306</v>
      </c>
      <c r="U132" s="2">
        <f t="shared" si="10"/>
        <v>114519.98064615125</v>
      </c>
      <c r="V132" s="2">
        <f t="shared" si="11"/>
        <v>103971.41258353983</v>
      </c>
      <c r="W132" s="2">
        <f t="shared" si="12"/>
        <v>246483.10238374359</v>
      </c>
      <c r="X132" s="2">
        <f t="shared" si="13"/>
        <v>238391.28397090844</v>
      </c>
      <c r="Y132">
        <f>U132/Y$3</f>
        <v>0.51114584450602485</v>
      </c>
      <c r="Z132">
        <f>V132/Z$3</f>
        <v>0.42956297641619523</v>
      </c>
      <c r="AA132">
        <f>W132/AA$3</f>
        <v>1.1001470032874809</v>
      </c>
      <c r="AB132">
        <f>X132/AB$3</f>
        <v>0.9849252496395714</v>
      </c>
    </row>
    <row r="133" spans="1:28" x14ac:dyDescent="0.35">
      <c r="A133">
        <v>132</v>
      </c>
      <c r="B133">
        <f t="shared" si="15"/>
        <v>63</v>
      </c>
      <c r="C133">
        <v>1007.8324283132397</v>
      </c>
      <c r="D133">
        <v>516.03374434906493</v>
      </c>
      <c r="E133">
        <v>970.54149843747177</v>
      </c>
      <c r="F133">
        <v>503.56600052973374</v>
      </c>
      <c r="G133">
        <v>380.62068965517244</v>
      </c>
      <c r="H133">
        <v>428.27499999999998</v>
      </c>
      <c r="I133">
        <v>564.45070422535207</v>
      </c>
      <c r="J133">
        <v>599.56910569105696</v>
      </c>
      <c r="P133">
        <f t="shared" si="14"/>
        <v>119.21340000000001</v>
      </c>
      <c r="Q133">
        <f>G133-$P133</f>
        <v>261.40728965517246</v>
      </c>
      <c r="R133">
        <f>H133-$P133</f>
        <v>309.0616</v>
      </c>
      <c r="S133">
        <f>I133-$P133</f>
        <v>445.23730422535209</v>
      </c>
      <c r="T133">
        <f>J133-$P133</f>
        <v>480.35570569105698</v>
      </c>
      <c r="U133" s="2">
        <f t="shared" si="10"/>
        <v>134894.98248089923</v>
      </c>
      <c r="V133" s="2">
        <f t="shared" si="11"/>
        <v>155632.91382932034</v>
      </c>
      <c r="W133" s="2">
        <f t="shared" si="12"/>
        <v>229757.47322329218</v>
      </c>
      <c r="X133" s="2">
        <f t="shared" si="13"/>
        <v>241890.80154648342</v>
      </c>
      <c r="Y133">
        <f>U133/Y$3</f>
        <v>0.6020871585096792</v>
      </c>
      <c r="Z133">
        <f>V133/Z$3</f>
        <v>0.64300499561965219</v>
      </c>
      <c r="AA133">
        <f>W133/AA$3</f>
        <v>1.0254942152423159</v>
      </c>
      <c r="AB133">
        <f>X133/AB$3</f>
        <v>0.99938367766734226</v>
      </c>
    </row>
    <row r="134" spans="1:28" x14ac:dyDescent="0.35">
      <c r="A134">
        <v>133</v>
      </c>
      <c r="B134">
        <f t="shared" si="15"/>
        <v>63.5</v>
      </c>
      <c r="C134">
        <v>1000.1360201816316</v>
      </c>
      <c r="D134">
        <v>513.16273760446336</v>
      </c>
      <c r="E134">
        <v>969.86958979106157</v>
      </c>
      <c r="F134">
        <v>505.29283921716802</v>
      </c>
      <c r="G134">
        <v>423.5287356321839</v>
      </c>
      <c r="H134">
        <v>351.6</v>
      </c>
      <c r="I134">
        <v>556.978102189781</v>
      </c>
      <c r="J134">
        <v>559.28461538461534</v>
      </c>
      <c r="P134">
        <f t="shared" si="14"/>
        <v>119.21340000000001</v>
      </c>
      <c r="Q134">
        <f>G134-$P134</f>
        <v>304.31533563218386</v>
      </c>
      <c r="R134">
        <f>H134-$P134</f>
        <v>232.38660000000002</v>
      </c>
      <c r="S134">
        <f>I134-$P134</f>
        <v>437.76470218978102</v>
      </c>
      <c r="T134">
        <f>J134-$P134</f>
        <v>440.07121538461536</v>
      </c>
      <c r="U134" s="2">
        <f t="shared" si="10"/>
        <v>156163.29072803256</v>
      </c>
      <c r="V134" s="2">
        <f t="shared" si="11"/>
        <v>117423.28491002435</v>
      </c>
      <c r="W134" s="2">
        <f t="shared" si="12"/>
        <v>224644.53300231064</v>
      </c>
      <c r="X134" s="2">
        <f t="shared" si="13"/>
        <v>222364.83387944216</v>
      </c>
      <c r="Y134">
        <f>U134/Y$3</f>
        <v>0.69701563578375192</v>
      </c>
      <c r="Z134">
        <f>V134/Z$3</f>
        <v>0.48514004487520496</v>
      </c>
      <c r="AA134">
        <f>W134/AA$3</f>
        <v>1.0026732355982693</v>
      </c>
      <c r="AB134">
        <f>X134/AB$3</f>
        <v>0.91871118721982359</v>
      </c>
    </row>
    <row r="135" spans="1:28" x14ac:dyDescent="0.35">
      <c r="A135">
        <v>134</v>
      </c>
      <c r="B135">
        <f t="shared" si="15"/>
        <v>64</v>
      </c>
      <c r="C135">
        <v>1007.5270152921441</v>
      </c>
      <c r="D135">
        <v>513.44804796261087</v>
      </c>
      <c r="E135">
        <v>977.76451638638173</v>
      </c>
      <c r="F135">
        <v>509.5818134981929</v>
      </c>
      <c r="G135">
        <v>433.20689655172413</v>
      </c>
      <c r="H135">
        <v>360.90243902439022</v>
      </c>
      <c r="I135">
        <v>549.6521739130435</v>
      </c>
      <c r="J135">
        <v>528.77272727272725</v>
      </c>
      <c r="P135">
        <f t="shared" si="14"/>
        <v>119.21340000000001</v>
      </c>
      <c r="Q135">
        <f>G135-$P135</f>
        <v>313.99349655172409</v>
      </c>
      <c r="R135">
        <f>H135-$P135</f>
        <v>241.68903902439021</v>
      </c>
      <c r="S135">
        <f>I135-$P135</f>
        <v>430.43877391304352</v>
      </c>
      <c r="T135">
        <f>J135-$P135</f>
        <v>409.55932727272727</v>
      </c>
      <c r="U135" s="2">
        <f t="shared" si="10"/>
        <v>161219.34787743751</v>
      </c>
      <c r="V135" s="2">
        <f t="shared" si="11"/>
        <v>123160.33880868428</v>
      </c>
      <c r="W135" s="2">
        <f t="shared" si="12"/>
        <v>221007.94823307177</v>
      </c>
      <c r="X135" s="2">
        <f t="shared" si="13"/>
        <v>208703.98472673626</v>
      </c>
      <c r="Y135">
        <f>U135/Y$3</f>
        <v>0.71958272483599917</v>
      </c>
      <c r="Z135">
        <f>V135/Z$3</f>
        <v>0.50884296366154302</v>
      </c>
      <c r="AA135">
        <f>W135/AA$3</f>
        <v>0.9864417868807408</v>
      </c>
      <c r="AB135">
        <f>X135/AB$3</f>
        <v>0.8622707207820518</v>
      </c>
    </row>
    <row r="136" spans="1:28" x14ac:dyDescent="0.35">
      <c r="A136">
        <v>135</v>
      </c>
      <c r="B136">
        <f t="shared" si="15"/>
        <v>64.5</v>
      </c>
      <c r="C136">
        <v>997.98285838290781</v>
      </c>
      <c r="D136">
        <v>514.44190533382152</v>
      </c>
      <c r="E136">
        <v>971.67152661552529</v>
      </c>
      <c r="F136">
        <v>506.29316160783827</v>
      </c>
      <c r="G136">
        <v>417.26436781609198</v>
      </c>
      <c r="H136">
        <v>406.1</v>
      </c>
      <c r="I136">
        <v>627.5151515151515</v>
      </c>
      <c r="J136">
        <v>564.45323741007189</v>
      </c>
      <c r="P136">
        <f t="shared" si="14"/>
        <v>119.21340000000001</v>
      </c>
      <c r="Q136">
        <f>G136-$P136</f>
        <v>298.050967816092</v>
      </c>
      <c r="R136">
        <f>H136-$P136</f>
        <v>286.88660000000004</v>
      </c>
      <c r="S136">
        <f>I136-$P136</f>
        <v>508.30175151515152</v>
      </c>
      <c r="T136">
        <f>J136-$P136</f>
        <v>445.23983741007191</v>
      </c>
      <c r="U136" s="2">
        <f t="shared" si="10"/>
        <v>153329.90776989987</v>
      </c>
      <c r="V136" s="2">
        <f t="shared" si="11"/>
        <v>145248.72373692328</v>
      </c>
      <c r="W136" s="2">
        <f t="shared" si="12"/>
        <v>261491.72153397326</v>
      </c>
      <c r="X136" s="2">
        <f t="shared" si="13"/>
        <v>225421.88495610518</v>
      </c>
      <c r="Y136">
        <f>U136/Y$3</f>
        <v>0.68436917953417709</v>
      </c>
      <c r="Z136">
        <f>V136/Z$3</f>
        <v>0.60010220635363587</v>
      </c>
      <c r="AA136">
        <f>W136/AA$3</f>
        <v>1.1671361283914874</v>
      </c>
      <c r="AB136">
        <f>X136/AB$3</f>
        <v>0.93134154326593932</v>
      </c>
    </row>
    <row r="137" spans="1:28" x14ac:dyDescent="0.35">
      <c r="A137">
        <v>136</v>
      </c>
      <c r="B137">
        <f t="shared" si="15"/>
        <v>65</v>
      </c>
      <c r="C137">
        <v>1001.7088972402737</v>
      </c>
      <c r="D137">
        <v>514.85125324425223</v>
      </c>
      <c r="E137">
        <v>975.39756547289119</v>
      </c>
      <c r="F137">
        <v>508.64271757796405</v>
      </c>
      <c r="G137">
        <v>314.0344827586207</v>
      </c>
      <c r="H137">
        <v>398.88888888888891</v>
      </c>
      <c r="I137">
        <v>585.51111111111106</v>
      </c>
      <c r="J137">
        <v>583.10344827586209</v>
      </c>
      <c r="P137">
        <f t="shared" si="14"/>
        <v>119.21340000000001</v>
      </c>
      <c r="Q137">
        <f>G137-$P137</f>
        <v>194.82108275862069</v>
      </c>
      <c r="R137">
        <f>H137-$P137</f>
        <v>279.67548888888894</v>
      </c>
      <c r="S137">
        <f>I137-$P137</f>
        <v>466.29771111111108</v>
      </c>
      <c r="T137">
        <f>J137-$P137</f>
        <v>463.89004827586211</v>
      </c>
      <c r="U137" s="2">
        <f t="shared" si="10"/>
        <v>100303.87861667805</v>
      </c>
      <c r="V137" s="2">
        <f t="shared" si="11"/>
        <v>142254.90070839017</v>
      </c>
      <c r="W137" s="2">
        <f t="shared" si="12"/>
        <v>240073.96095048182</v>
      </c>
      <c r="X137" s="2">
        <f t="shared" si="13"/>
        <v>235954.29481240743</v>
      </c>
      <c r="Y137">
        <f>U137/Y$3</f>
        <v>0.44769402206910669</v>
      </c>
      <c r="Z137">
        <f>V137/Z$3</f>
        <v>0.58773308008090475</v>
      </c>
      <c r="AA137">
        <f>W137/AA$3</f>
        <v>1.0715405890008292</v>
      </c>
      <c r="AB137">
        <f>X137/AB$3</f>
        <v>0.97485670973608041</v>
      </c>
    </row>
    <row r="138" spans="1:28" x14ac:dyDescent="0.35">
      <c r="A138">
        <v>137</v>
      </c>
      <c r="B138">
        <f t="shared" si="15"/>
        <v>65.5</v>
      </c>
      <c r="C138">
        <v>1008.7944793296907</v>
      </c>
      <c r="D138">
        <v>518.40772496166198</v>
      </c>
      <c r="E138">
        <v>977.39802076106707</v>
      </c>
      <c r="F138">
        <v>513.19982904873359</v>
      </c>
      <c r="G138">
        <v>368.75862068965517</v>
      </c>
      <c r="H138">
        <v>464.64102564102564</v>
      </c>
      <c r="I138">
        <v>532.8814814814815</v>
      </c>
      <c r="J138">
        <v>519.77483443708604</v>
      </c>
      <c r="P138">
        <f t="shared" si="14"/>
        <v>119.21340000000001</v>
      </c>
      <c r="Q138">
        <f>G138-$P138</f>
        <v>249.54522068965517</v>
      </c>
      <c r="R138">
        <f>H138-$P138</f>
        <v>345.42762564102566</v>
      </c>
      <c r="S138">
        <f>I138-$P138</f>
        <v>413.66808148148152</v>
      </c>
      <c r="T138">
        <f>J138-$P138</f>
        <v>400.56143443708606</v>
      </c>
      <c r="U138" s="2">
        <f t="shared" si="10"/>
        <v>129366.17013278</v>
      </c>
      <c r="V138" s="2">
        <f t="shared" si="11"/>
        <v>177273.3984276843</v>
      </c>
      <c r="W138" s="2">
        <f t="shared" si="12"/>
        <v>214448.72901007024</v>
      </c>
      <c r="X138" s="2">
        <f t="shared" si="13"/>
        <v>205568.05967662807</v>
      </c>
      <c r="Y138">
        <f>U138/Y$3</f>
        <v>0.57740998478986583</v>
      </c>
      <c r="Z138">
        <f>V138/Z$3</f>
        <v>0.73241371619169271</v>
      </c>
      <c r="AA138">
        <f>W138/AA$3</f>
        <v>0.95716551884328238</v>
      </c>
      <c r="AB138">
        <f>X138/AB$3</f>
        <v>0.84931449305685647</v>
      </c>
    </row>
    <row r="139" spans="1:28" x14ac:dyDescent="0.35">
      <c r="A139">
        <v>138</v>
      </c>
      <c r="B139">
        <f t="shared" si="15"/>
        <v>66</v>
      </c>
      <c r="C139">
        <v>1003.67881122634</v>
      </c>
      <c r="D139">
        <v>517.83632759908608</v>
      </c>
      <c r="E139">
        <v>985.62890167959245</v>
      </c>
      <c r="F139">
        <v>515.50726652159995</v>
      </c>
      <c r="G139">
        <v>418.26436781609198</v>
      </c>
      <c r="H139">
        <v>497.63414634146341</v>
      </c>
      <c r="I139">
        <v>566.47826086956525</v>
      </c>
      <c r="J139">
        <v>555.33557046979865</v>
      </c>
      <c r="P139">
        <f t="shared" si="14"/>
        <v>119.21340000000001</v>
      </c>
      <c r="Q139">
        <f>G139-$P139</f>
        <v>299.050967816092</v>
      </c>
      <c r="R139">
        <f>H139-$P139</f>
        <v>378.42074634146343</v>
      </c>
      <c r="S139">
        <f>I139-$P139</f>
        <v>447.26486086956527</v>
      </c>
      <c r="T139">
        <f>J139-$P139</f>
        <v>436.12217046979868</v>
      </c>
      <c r="U139" s="2">
        <f t="shared" si="10"/>
        <v>154859.45493883756</v>
      </c>
      <c r="V139" s="2">
        <f t="shared" si="11"/>
        <v>195078.64454155156</v>
      </c>
      <c r="W139" s="2">
        <f t="shared" si="12"/>
        <v>231609.99301681184</v>
      </c>
      <c r="X139" s="2">
        <f t="shared" si="13"/>
        <v>224824.14796835315</v>
      </c>
      <c r="Y139">
        <f>U139/Y$3</f>
        <v>0.69119612514635076</v>
      </c>
      <c r="Z139">
        <f>V139/Z$3</f>
        <v>0.80597696138036667</v>
      </c>
      <c r="AA139">
        <f>W139/AA$3</f>
        <v>1.0337627094297932</v>
      </c>
      <c r="AB139">
        <f>X139/AB$3</f>
        <v>0.92887196366523406</v>
      </c>
    </row>
    <row r="140" spans="1:28" x14ac:dyDescent="0.35">
      <c r="A140">
        <v>139</v>
      </c>
      <c r="B140">
        <f t="shared" si="15"/>
        <v>66.5</v>
      </c>
      <c r="C140">
        <v>1007.6644511516371</v>
      </c>
      <c r="D140">
        <v>519.46248598693921</v>
      </c>
      <c r="E140">
        <v>981.75015631167878</v>
      </c>
      <c r="F140">
        <v>513.81009454557432</v>
      </c>
      <c r="G140">
        <v>416.41379310344826</v>
      </c>
      <c r="H140">
        <v>452.19512195121951</v>
      </c>
      <c r="I140">
        <v>564.87943262411352</v>
      </c>
      <c r="J140">
        <v>571.08108108108104</v>
      </c>
      <c r="P140">
        <f t="shared" si="14"/>
        <v>119.21340000000001</v>
      </c>
      <c r="Q140">
        <f>G140-$P140</f>
        <v>297.20039310344828</v>
      </c>
      <c r="R140">
        <f>H140-$P140</f>
        <v>332.98172195121947</v>
      </c>
      <c r="S140">
        <f>I140-$P140</f>
        <v>445.66603262411354</v>
      </c>
      <c r="T140">
        <f>J140-$P140</f>
        <v>451.86768108108106</v>
      </c>
      <c r="U140" s="2">
        <f t="shared" si="10"/>
        <v>154384.45503781282</v>
      </c>
      <c r="V140" s="2">
        <f t="shared" si="11"/>
        <v>171089.37003770421</v>
      </c>
      <c r="W140" s="2">
        <f t="shared" si="12"/>
        <v>231506.78522685837</v>
      </c>
      <c r="X140" s="2">
        <f t="shared" si="13"/>
        <v>232174.17593835969</v>
      </c>
      <c r="Y140">
        <f>U140/Y$3</f>
        <v>0.68907602152618186</v>
      </c>
      <c r="Z140">
        <f>V140/Z$3</f>
        <v>0.70686410043257542</v>
      </c>
      <c r="AA140">
        <f>W140/AA$3</f>
        <v>1.0333020541567333</v>
      </c>
      <c r="AB140">
        <f>X140/AB$3</f>
        <v>0.95923896371922912</v>
      </c>
    </row>
    <row r="141" spans="1:28" x14ac:dyDescent="0.35">
      <c r="A141">
        <v>140</v>
      </c>
      <c r="B141">
        <f t="shared" si="15"/>
        <v>67</v>
      </c>
      <c r="C141">
        <v>997.38730299177155</v>
      </c>
      <c r="D141">
        <v>518.47379427672058</v>
      </c>
      <c r="E141">
        <v>983.27722141715662</v>
      </c>
      <c r="F141">
        <v>512.6361927929986</v>
      </c>
      <c r="G141">
        <v>416.33333333333331</v>
      </c>
      <c r="H141">
        <v>456.6753246753247</v>
      </c>
      <c r="I141">
        <v>572.00714285714287</v>
      </c>
      <c r="J141">
        <v>548.50684931506851</v>
      </c>
      <c r="P141">
        <f t="shared" si="14"/>
        <v>119.21340000000001</v>
      </c>
      <c r="Q141">
        <f>G141-$P141</f>
        <v>297.11993333333328</v>
      </c>
      <c r="R141">
        <f>H141-$P141</f>
        <v>337.46192467532467</v>
      </c>
      <c r="S141">
        <f>I141-$P141</f>
        <v>452.79374285714289</v>
      </c>
      <c r="T141">
        <f>J141-$P141</f>
        <v>429.29344931506853</v>
      </c>
      <c r="U141" s="2">
        <f t="shared" si="10"/>
        <v>154048.89919057957</v>
      </c>
      <c r="V141" s="2">
        <f t="shared" si="11"/>
        <v>172995.1962781561</v>
      </c>
      <c r="W141" s="2">
        <f t="shared" si="12"/>
        <v>234761.68988390063</v>
      </c>
      <c r="X141" s="2">
        <f t="shared" si="13"/>
        <v>220071.35944785085</v>
      </c>
      <c r="Y141">
        <f>U141/Y$3</f>
        <v>0.68757830928465669</v>
      </c>
      <c r="Z141">
        <f>V141/Z$3</f>
        <v>0.71473811476053128</v>
      </c>
      <c r="AA141">
        <f>W141/AA$3</f>
        <v>1.0478299206506261</v>
      </c>
      <c r="AB141">
        <f>X141/AB$3</f>
        <v>0.9092355854299834</v>
      </c>
    </row>
    <row r="142" spans="1:28" x14ac:dyDescent="0.35">
      <c r="A142">
        <v>141</v>
      </c>
      <c r="B142">
        <f t="shared" si="15"/>
        <v>67.5</v>
      </c>
      <c r="C142">
        <v>1005.2822295870917</v>
      </c>
      <c r="D142">
        <v>521.34023241979548</v>
      </c>
      <c r="E142">
        <v>986.31608097705748</v>
      </c>
      <c r="F142">
        <v>514.87908701405047</v>
      </c>
      <c r="G142">
        <v>363.98850574712645</v>
      </c>
      <c r="H142">
        <v>472.87654320987656</v>
      </c>
      <c r="I142">
        <v>546.95774647887322</v>
      </c>
      <c r="J142">
        <v>557.18620689655177</v>
      </c>
      <c r="P142">
        <f t="shared" si="14"/>
        <v>119.21340000000001</v>
      </c>
      <c r="Q142">
        <f>G142-$P142</f>
        <v>244.77510574712645</v>
      </c>
      <c r="R142">
        <f>H142-$P142</f>
        <v>353.66314320987658</v>
      </c>
      <c r="S142">
        <f>I142-$P142</f>
        <v>427.74434647887324</v>
      </c>
      <c r="T142">
        <f>J142-$P142</f>
        <v>437.97280689655179</v>
      </c>
      <c r="U142" s="2">
        <f t="shared" si="10"/>
        <v>127611.11052078693</v>
      </c>
      <c r="V142" s="2">
        <f t="shared" si="11"/>
        <v>182093.75628642063</v>
      </c>
      <c r="W142" s="2">
        <f t="shared" si="12"/>
        <v>223000.33700954932</v>
      </c>
      <c r="X142" s="2">
        <f t="shared" si="13"/>
        <v>225503.03895187762</v>
      </c>
      <c r="Y142">
        <f>U142/Y$3</f>
        <v>0.56957649213234884</v>
      </c>
      <c r="Z142">
        <f>V142/Z$3</f>
        <v>0.75232926045272919</v>
      </c>
      <c r="AA142">
        <f>W142/AA$3</f>
        <v>0.99533456906591811</v>
      </c>
      <c r="AB142">
        <f>X142/AB$3</f>
        <v>0.93167683496878184</v>
      </c>
    </row>
    <row r="143" spans="1:28" x14ac:dyDescent="0.35">
      <c r="A143">
        <v>142</v>
      </c>
      <c r="B143">
        <f t="shared" si="15"/>
        <v>68</v>
      </c>
      <c r="C143">
        <v>997.29567908544288</v>
      </c>
      <c r="D143">
        <v>521.40213936906002</v>
      </c>
      <c r="E143">
        <v>983.47573988086879</v>
      </c>
      <c r="F143">
        <v>513.72730554218435</v>
      </c>
      <c r="G143">
        <v>372.98850574712645</v>
      </c>
      <c r="H143">
        <v>354.61038961038963</v>
      </c>
      <c r="I143">
        <v>530.20895522388059</v>
      </c>
      <c r="J143">
        <v>562.86956521739125</v>
      </c>
      <c r="P143">
        <f t="shared" si="14"/>
        <v>119.21340000000001</v>
      </c>
      <c r="Q143">
        <f>G143-$P143</f>
        <v>253.77510574712645</v>
      </c>
      <c r="R143">
        <f>H143-$P143</f>
        <v>235.39698961038962</v>
      </c>
      <c r="S143">
        <f>I143-$P143</f>
        <v>410.99555522388061</v>
      </c>
      <c r="T143">
        <f>J143-$P143</f>
        <v>443.65616521739128</v>
      </c>
      <c r="U143" s="2">
        <f t="shared" ref="U143:U206" si="16">Q143*$D143</f>
        <v>132318.88305516116</v>
      </c>
      <c r="V143" s="2">
        <f t="shared" ref="V143:V206" si="17">R143*$F143</f>
        <v>120929.86120528703</v>
      </c>
      <c r="W143" s="2">
        <f t="shared" ref="W143:W206" si="18">S143*$D143</f>
        <v>214293.96176490601</v>
      </c>
      <c r="X143" s="2">
        <f t="shared" ref="X143:X206" si="19">T143*$F143</f>
        <v>227918.28634430858</v>
      </c>
      <c r="Y143">
        <f>U143/Y$3</f>
        <v>0.59058905565399533</v>
      </c>
      <c r="Z143">
        <f>V143/Z$3</f>
        <v>0.49962763634861329</v>
      </c>
      <c r="AA143">
        <f>W143/AA$3</f>
        <v>0.95647473428512064</v>
      </c>
      <c r="AB143">
        <f>X143/AB$3</f>
        <v>0.94165554770234672</v>
      </c>
    </row>
    <row r="144" spans="1:28" x14ac:dyDescent="0.35">
      <c r="A144">
        <v>143</v>
      </c>
      <c r="B144">
        <f t="shared" si="15"/>
        <v>68.5</v>
      </c>
      <c r="C144">
        <v>1001.0675298959731</v>
      </c>
      <c r="D144">
        <v>523.1131092002081</v>
      </c>
      <c r="E144">
        <v>973.2902156273318</v>
      </c>
      <c r="F144">
        <v>509.18885536605239</v>
      </c>
      <c r="G144">
        <v>352.62068965517244</v>
      </c>
      <c r="H144">
        <v>417.53750000000002</v>
      </c>
      <c r="I144">
        <v>561.72727272727275</v>
      </c>
      <c r="J144">
        <v>557.31944444444446</v>
      </c>
      <c r="P144">
        <f t="shared" si="14"/>
        <v>119.21340000000001</v>
      </c>
      <c r="Q144">
        <f>G144-$P144</f>
        <v>233.40728965517243</v>
      </c>
      <c r="R144">
        <f>H144-$P144</f>
        <v>298.32410000000004</v>
      </c>
      <c r="S144">
        <f>I144-$P144</f>
        <v>442.51387272727277</v>
      </c>
      <c r="T144">
        <f>J144-$P144</f>
        <v>438.10604444444448</v>
      </c>
      <c r="U144" s="2">
        <f t="shared" si="16"/>
        <v>122098.41300151082</v>
      </c>
      <c r="V144" s="2">
        <f t="shared" si="17"/>
        <v>151903.30700710777</v>
      </c>
      <c r="W144" s="2">
        <f t="shared" si="18"/>
        <v>231484.80782658883</v>
      </c>
      <c r="X144" s="2">
        <f t="shared" si="19"/>
        <v>223078.71529961555</v>
      </c>
      <c r="Y144">
        <f>U144/Y$3</f>
        <v>0.54497124496850946</v>
      </c>
      <c r="Z144">
        <f>V144/Z$3</f>
        <v>0.62759594261554386</v>
      </c>
      <c r="AA144">
        <f>W144/AA$3</f>
        <v>1.0332039607344552</v>
      </c>
      <c r="AB144">
        <f>X144/AB$3</f>
        <v>0.92166062322379738</v>
      </c>
    </row>
    <row r="145" spans="1:28" x14ac:dyDescent="0.35">
      <c r="A145">
        <v>144</v>
      </c>
      <c r="B145">
        <f t="shared" si="15"/>
        <v>69</v>
      </c>
      <c r="C145">
        <v>1008.1225706832804</v>
      </c>
      <c r="D145">
        <v>527.10521416748827</v>
      </c>
      <c r="E145">
        <v>990.1184730896972</v>
      </c>
      <c r="F145">
        <v>515.01926962095308</v>
      </c>
      <c r="G145">
        <v>367.32183908045977</v>
      </c>
      <c r="H145">
        <v>494.04705882352943</v>
      </c>
      <c r="I145">
        <v>530.36029411764707</v>
      </c>
      <c r="J145">
        <v>537.25675675675677</v>
      </c>
      <c r="P145">
        <f t="shared" si="14"/>
        <v>119.21340000000001</v>
      </c>
      <c r="Q145">
        <f>G145-$P145</f>
        <v>248.10843908045976</v>
      </c>
      <c r="R145">
        <f>H145-$P145</f>
        <v>374.83365882352939</v>
      </c>
      <c r="S145">
        <f>I145-$P145</f>
        <v>411.14689411764709</v>
      </c>
      <c r="T145">
        <f>J145-$P145</f>
        <v>418.04335675675679</v>
      </c>
      <c r="U145" s="2">
        <f t="shared" si="16"/>
        <v>130779.25191826696</v>
      </c>
      <c r="V145" s="2">
        <f t="shared" si="17"/>
        <v>193046.55719664361</v>
      </c>
      <c r="W145" s="2">
        <f t="shared" si="18"/>
        <v>216717.67167817999</v>
      </c>
      <c r="X145" s="2">
        <f t="shared" si="19"/>
        <v>215300.38426675642</v>
      </c>
      <c r="Y145">
        <f>U145/Y$3</f>
        <v>0.58371710149145328</v>
      </c>
      <c r="Z145">
        <f>V145/Z$3</f>
        <v>0.79758129312381609</v>
      </c>
      <c r="AA145">
        <f>W145/AA$3</f>
        <v>0.96729266530002334</v>
      </c>
      <c r="AB145">
        <f>X145/AB$3</f>
        <v>0.88952406811697171</v>
      </c>
    </row>
    <row r="146" spans="1:28" x14ac:dyDescent="0.35">
      <c r="A146">
        <v>145</v>
      </c>
      <c r="B146">
        <f t="shared" si="15"/>
        <v>69.5</v>
      </c>
      <c r="C146">
        <v>1004.7019448470102</v>
      </c>
      <c r="D146">
        <v>525.04779869115418</v>
      </c>
      <c r="E146">
        <v>985.43038321588028</v>
      </c>
      <c r="F146">
        <v>510.60487198314706</v>
      </c>
      <c r="G146">
        <v>391.06896551724139</v>
      </c>
      <c r="H146">
        <v>457.55</v>
      </c>
      <c r="I146">
        <v>508.68382352941177</v>
      </c>
      <c r="J146">
        <v>563.69127516778519</v>
      </c>
      <c r="P146">
        <f t="shared" si="14"/>
        <v>119.21340000000001</v>
      </c>
      <c r="Q146">
        <f>G146-$P146</f>
        <v>271.85556551724142</v>
      </c>
      <c r="R146">
        <f>H146-$P146</f>
        <v>338.33659999999998</v>
      </c>
      <c r="S146">
        <f>I146-$P146</f>
        <v>389.47042352941173</v>
      </c>
      <c r="T146">
        <f>J146-$P146</f>
        <v>444.47787516778521</v>
      </c>
      <c r="U146" s="2">
        <f t="shared" si="16"/>
        <v>142737.16623676644</v>
      </c>
      <c r="V146" s="2">
        <f t="shared" si="17"/>
        <v>172756.31633021322</v>
      </c>
      <c r="W146" s="2">
        <f t="shared" si="18"/>
        <v>204490.58852942914</v>
      </c>
      <c r="X146" s="2">
        <f t="shared" si="19"/>
        <v>226952.5685493882</v>
      </c>
      <c r="Y146">
        <f>U146/Y$3</f>
        <v>0.63708978089965151</v>
      </c>
      <c r="Z146">
        <f>V146/Z$3</f>
        <v>0.71375117057179049</v>
      </c>
      <c r="AA146">
        <f>W146/AA$3</f>
        <v>0.91271858393316907</v>
      </c>
      <c r="AB146">
        <f>X146/AB$3</f>
        <v>0.93766563739858155</v>
      </c>
    </row>
    <row r="147" spans="1:28" x14ac:dyDescent="0.35">
      <c r="B147">
        <f>B146+0.5</f>
        <v>70</v>
      </c>
      <c r="C147">
        <v>1015.2845060279714</v>
      </c>
      <c r="D147">
        <v>528.85965821481784</v>
      </c>
      <c r="E147">
        <v>978.29898917329899</v>
      </c>
      <c r="F147">
        <v>508.75872933867151</v>
      </c>
      <c r="G147">
        <v>402.28735632183907</v>
      </c>
      <c r="H147">
        <v>486.98765432098764</v>
      </c>
      <c r="I147">
        <v>550.11029411764707</v>
      </c>
      <c r="J147">
        <v>609.96527777777783</v>
      </c>
      <c r="P147">
        <f t="shared" si="14"/>
        <v>119.21340000000001</v>
      </c>
      <c r="Q147">
        <f>G147-$P147</f>
        <v>283.07395632183909</v>
      </c>
      <c r="R147">
        <f>H147-$P147</f>
        <v>367.77425432098767</v>
      </c>
      <c r="S147">
        <f>I147-$P147</f>
        <v>430.89689411764709</v>
      </c>
      <c r="T147">
        <f>J147-$P147</f>
        <v>490.75187777777785</v>
      </c>
      <c r="U147" s="2">
        <f t="shared" si="16"/>
        <v>149706.39578988409</v>
      </c>
      <c r="V147" s="2">
        <f t="shared" si="17"/>
        <v>187108.36231182312</v>
      </c>
      <c r="W147" s="2">
        <f t="shared" si="18"/>
        <v>227883.98414888539</v>
      </c>
      <c r="X147" s="2">
        <f t="shared" si="19"/>
        <v>249674.30175878928</v>
      </c>
      <c r="Y147">
        <f>U147/Y$3</f>
        <v>0.66819607960303318</v>
      </c>
      <c r="Z147">
        <f>V147/Z$3</f>
        <v>0.77304735051518458</v>
      </c>
      <c r="AA147">
        <f>W147/AA$3</f>
        <v>1.0171321272493969</v>
      </c>
      <c r="AB147">
        <f>X147/AB$3</f>
        <v>1.0315415894918809</v>
      </c>
    </row>
    <row r="148" spans="1:28" x14ac:dyDescent="0.35">
      <c r="B148">
        <f t="shared" ref="B148:B211" si="20">B147+0.5</f>
        <v>70.5</v>
      </c>
      <c r="C148">
        <v>1009.390034720827</v>
      </c>
      <c r="D148">
        <v>527.53120120146514</v>
      </c>
      <c r="E148">
        <v>982.02502803066477</v>
      </c>
      <c r="F148">
        <v>511.65395591773841</v>
      </c>
      <c r="G148">
        <v>441.09302325581393</v>
      </c>
      <c r="H148">
        <v>440.40243902439022</v>
      </c>
      <c r="I148">
        <v>567.44680851063833</v>
      </c>
      <c r="J148">
        <v>550.58278145695363</v>
      </c>
      <c r="P148">
        <f t="shared" si="14"/>
        <v>119.21340000000001</v>
      </c>
      <c r="Q148">
        <f>G148-$P148</f>
        <v>321.87962325581395</v>
      </c>
      <c r="R148">
        <f>H148-$P148</f>
        <v>321.18903902439024</v>
      </c>
      <c r="S148">
        <f>I148-$P148</f>
        <v>448.23340851063836</v>
      </c>
      <c r="T148">
        <f>J148-$P148</f>
        <v>431.36938145695365</v>
      </c>
      <c r="U148" s="2">
        <f t="shared" si="16"/>
        <v>169801.54429841458</v>
      </c>
      <c r="V148" s="2">
        <f t="shared" si="17"/>
        <v>164337.64241424613</v>
      </c>
      <c r="W148" s="2">
        <f t="shared" si="18"/>
        <v>236457.10841024408</v>
      </c>
      <c r="X148" s="2">
        <f t="shared" si="19"/>
        <v>220711.85048423824</v>
      </c>
      <c r="Y148">
        <f>U148/Y$3</f>
        <v>0.7578883027147737</v>
      </c>
      <c r="Z148">
        <f>V148/Z$3</f>
        <v>0.67896900752370737</v>
      </c>
      <c r="AA148">
        <f>W148/AA$3</f>
        <v>1.0553972126598403</v>
      </c>
      <c r="AB148">
        <f>X148/AB$3</f>
        <v>0.9118818054737613</v>
      </c>
    </row>
    <row r="149" spans="1:28" x14ac:dyDescent="0.35">
      <c r="B149">
        <f t="shared" si="20"/>
        <v>71</v>
      </c>
      <c r="C149">
        <v>1014.7958451942185</v>
      </c>
      <c r="D149">
        <v>527.80248276990937</v>
      </c>
      <c r="E149">
        <v>987.96531129097343</v>
      </c>
      <c r="F149">
        <v>515.69648738304977</v>
      </c>
      <c r="G149">
        <v>382.23529411764707</v>
      </c>
      <c r="H149">
        <v>429.84444444444443</v>
      </c>
      <c r="I149">
        <v>585.4</v>
      </c>
      <c r="J149">
        <v>571.96</v>
      </c>
      <c r="P149">
        <f t="shared" si="14"/>
        <v>119.21340000000001</v>
      </c>
      <c r="Q149">
        <f>G149-$P149</f>
        <v>263.02189411764709</v>
      </c>
      <c r="R149">
        <f>H149-$P149</f>
        <v>310.63104444444446</v>
      </c>
      <c r="S149">
        <f>I149-$P149</f>
        <v>466.1866</v>
      </c>
      <c r="T149">
        <f>J149-$P149</f>
        <v>452.74660000000006</v>
      </c>
      <c r="U149" s="2">
        <f t="shared" si="16"/>
        <v>138823.60873813837</v>
      </c>
      <c r="V149" s="2">
        <f t="shared" si="17"/>
        <v>160191.33849212801</v>
      </c>
      <c r="W149" s="2">
        <f t="shared" si="18"/>
        <v>246054.44491406262</v>
      </c>
      <c r="X149" s="2">
        <f t="shared" si="19"/>
        <v>233479.83129461872</v>
      </c>
      <c r="Y149">
        <f>U149/Y$3</f>
        <v>0.61962209847975969</v>
      </c>
      <c r="Z149">
        <f>V149/Z$3</f>
        <v>0.66183835007034142</v>
      </c>
      <c r="AA149">
        <f>W149/AA$3</f>
        <v>1.098233743408221</v>
      </c>
      <c r="AB149">
        <f>X149/AB$3</f>
        <v>0.96463334268429068</v>
      </c>
    </row>
    <row r="150" spans="1:28" x14ac:dyDescent="0.35">
      <c r="B150">
        <f t="shared" si="20"/>
        <v>71.5</v>
      </c>
      <c r="C150">
        <v>1017.712539545681</v>
      </c>
      <c r="D150">
        <v>529.41975939152053</v>
      </c>
      <c r="E150">
        <v>985.2165941011134</v>
      </c>
      <c r="F150">
        <v>515.9003422046485</v>
      </c>
      <c r="G150">
        <v>349.33720930232556</v>
      </c>
      <c r="H150">
        <v>482.12048192771084</v>
      </c>
      <c r="I150">
        <v>555.59285714285716</v>
      </c>
      <c r="J150">
        <v>598.0980392156863</v>
      </c>
      <c r="P150">
        <f t="shared" si="14"/>
        <v>119.21340000000001</v>
      </c>
      <c r="Q150">
        <f>G150-$P150</f>
        <v>230.12380930232555</v>
      </c>
      <c r="R150">
        <f>H150-$P150</f>
        <v>362.90708192771081</v>
      </c>
      <c r="S150">
        <f>I150-$P150</f>
        <v>436.37945714285718</v>
      </c>
      <c r="T150">
        <f>J150-$P150</f>
        <v>478.88463921568632</v>
      </c>
      <c r="U150" s="2">
        <f t="shared" si="16"/>
        <v>121832.09175109735</v>
      </c>
      <c r="V150" s="2">
        <f t="shared" si="17"/>
        <v>187223.88775499642</v>
      </c>
      <c r="W150" s="2">
        <f t="shared" si="18"/>
        <v>231027.90720397379</v>
      </c>
      <c r="X150" s="2">
        <f t="shared" si="19"/>
        <v>247056.74924792221</v>
      </c>
      <c r="Y150">
        <f>U150/Y$3</f>
        <v>0.54378255283212917</v>
      </c>
      <c r="Z150">
        <f>V150/Z$3</f>
        <v>0.7735246495340995</v>
      </c>
      <c r="AA150">
        <f>W150/AA$3</f>
        <v>1.0311646410167588</v>
      </c>
      <c r="AB150">
        <f>X150/AB$3</f>
        <v>1.0207270432665874</v>
      </c>
    </row>
    <row r="151" spans="1:28" x14ac:dyDescent="0.35">
      <c r="B151">
        <f t="shared" si="20"/>
        <v>72</v>
      </c>
      <c r="C151">
        <v>1009.2678695123888</v>
      </c>
      <c r="D151">
        <v>527.97142303894145</v>
      </c>
      <c r="E151">
        <v>986.37716358127659</v>
      </c>
      <c r="F151">
        <v>515.50456606951377</v>
      </c>
      <c r="G151">
        <v>390.58620689655174</v>
      </c>
      <c r="H151">
        <v>490.06741573033707</v>
      </c>
      <c r="I151">
        <v>536.94366197183103</v>
      </c>
      <c r="J151">
        <v>573.11333333333334</v>
      </c>
      <c r="P151">
        <f t="shared" si="14"/>
        <v>119.21340000000001</v>
      </c>
      <c r="Q151">
        <f>G151-$P151</f>
        <v>271.37280689655177</v>
      </c>
      <c r="R151">
        <f>H151-$P151</f>
        <v>370.8540157303371</v>
      </c>
      <c r="S151">
        <f>I151-$P151</f>
        <v>417.73026197183106</v>
      </c>
      <c r="T151">
        <f>J151-$P151</f>
        <v>453.89993333333337</v>
      </c>
      <c r="U151" s="2">
        <f t="shared" si="16"/>
        <v>143277.0870312443</v>
      </c>
      <c r="V151" s="2">
        <f t="shared" si="17"/>
        <v>191176.93845420406</v>
      </c>
      <c r="W151" s="2">
        <f t="shared" si="18"/>
        <v>220549.64085969745</v>
      </c>
      <c r="X151" s="2">
        <f t="shared" si="19"/>
        <v>233987.48817198124</v>
      </c>
      <c r="Y151">
        <f>U151/Y$3</f>
        <v>0.6394996509406925</v>
      </c>
      <c r="Z151">
        <f>V151/Z$3</f>
        <v>0.78985687184483677</v>
      </c>
      <c r="AA151">
        <f>W151/AA$3</f>
        <v>0.98439618830409947</v>
      </c>
      <c r="AB151">
        <f>X151/AB$3</f>
        <v>0.96673075190302926</v>
      </c>
    </row>
    <row r="152" spans="1:28" x14ac:dyDescent="0.35">
      <c r="B152">
        <f t="shared" si="20"/>
        <v>72.5</v>
      </c>
      <c r="C152">
        <v>1008.6417728191429</v>
      </c>
      <c r="D152">
        <v>526.23817263229955</v>
      </c>
      <c r="E152">
        <v>982.22354649437693</v>
      </c>
      <c r="F152">
        <v>513.1632025595178</v>
      </c>
      <c r="G152">
        <v>330.66666666666669</v>
      </c>
      <c r="H152">
        <v>504.19277108433732</v>
      </c>
      <c r="I152">
        <v>535.81756756756761</v>
      </c>
      <c r="J152">
        <v>586.67549668874176</v>
      </c>
      <c r="P152">
        <f t="shared" si="14"/>
        <v>119.21340000000001</v>
      </c>
      <c r="Q152">
        <f>G152-$P152</f>
        <v>211.45326666666668</v>
      </c>
      <c r="R152">
        <f>H152-$P152</f>
        <v>384.97937108433734</v>
      </c>
      <c r="S152">
        <f>I152-$P152</f>
        <v>416.60416756756763</v>
      </c>
      <c r="T152">
        <f>J152-$P152</f>
        <v>467.46209668874178</v>
      </c>
      <c r="U152" s="2">
        <f t="shared" si="16"/>
        <v>111274.78064779702</v>
      </c>
      <c r="V152" s="2">
        <f t="shared" si="17"/>
        <v>197557.24698498758</v>
      </c>
      <c r="W152" s="2">
        <f t="shared" si="18"/>
        <v>219233.01585175711</v>
      </c>
      <c r="X152" s="2">
        <f t="shared" si="19"/>
        <v>239884.34661198169</v>
      </c>
      <c r="Y152">
        <f>U152/Y$3</f>
        <v>0.49666129356224614</v>
      </c>
      <c r="Z152">
        <f>V152/Z$3</f>
        <v>0.81621742860590651</v>
      </c>
      <c r="AA152">
        <f>W152/AA$3</f>
        <v>0.97851959456225424</v>
      </c>
      <c r="AB152">
        <f>X152/AB$3</f>
        <v>0.9910939109680873</v>
      </c>
    </row>
    <row r="153" spans="1:28" x14ac:dyDescent="0.35">
      <c r="B153">
        <f t="shared" si="20"/>
        <v>73</v>
      </c>
      <c r="C153">
        <v>1015.8037081638338</v>
      </c>
      <c r="D153">
        <v>530.22369324924023</v>
      </c>
      <c r="E153">
        <v>990.2864502512997</v>
      </c>
      <c r="F153">
        <v>516.414722786482</v>
      </c>
      <c r="G153">
        <v>328.3488372093023</v>
      </c>
      <c r="H153">
        <v>582.91764705882349</v>
      </c>
      <c r="I153">
        <v>535.59863945578229</v>
      </c>
      <c r="J153">
        <v>561.59748427672957</v>
      </c>
      <c r="P153">
        <f t="shared" si="14"/>
        <v>119.21340000000001</v>
      </c>
      <c r="Q153">
        <f>G153-$P153</f>
        <v>209.1354372093023</v>
      </c>
      <c r="R153">
        <f>H153-$P153</f>
        <v>463.70424705882351</v>
      </c>
      <c r="S153">
        <f>I153-$P153</f>
        <v>416.38523945578231</v>
      </c>
      <c r="T153">
        <f>J153-$P153</f>
        <v>442.3840842767296</v>
      </c>
      <c r="U153" s="2">
        <f t="shared" si="16"/>
        <v>110888.56390641084</v>
      </c>
      <c r="V153" s="2">
        <f t="shared" si="17"/>
        <v>239463.7001997967</v>
      </c>
      <c r="W153" s="2">
        <f t="shared" si="18"/>
        <v>220777.31947871417</v>
      </c>
      <c r="X153" s="2">
        <f t="shared" si="19"/>
        <v>228453.654246919</v>
      </c>
      <c r="Y153">
        <f>U153/Y$3</f>
        <v>0.494937462652353</v>
      </c>
      <c r="Z153">
        <f>V153/Z$3</f>
        <v>0.98935598974198302</v>
      </c>
      <c r="AA153">
        <f>W153/AA$3</f>
        <v>0.98541240380934703</v>
      </c>
      <c r="AB153">
        <f>X153/AB$3</f>
        <v>0.94386744637726605</v>
      </c>
    </row>
    <row r="154" spans="1:28" x14ac:dyDescent="0.35">
      <c r="B154">
        <f t="shared" si="20"/>
        <v>73.5</v>
      </c>
      <c r="C154">
        <v>1016.5977820186822</v>
      </c>
      <c r="D154">
        <v>530.23722019158197</v>
      </c>
      <c r="E154">
        <v>995.95186179262237</v>
      </c>
      <c r="F154">
        <v>520.10066016461042</v>
      </c>
      <c r="G154">
        <v>305.42352941176472</v>
      </c>
      <c r="H154">
        <v>688.91463414634143</v>
      </c>
      <c r="I154">
        <v>548.17482517482517</v>
      </c>
      <c r="J154">
        <v>518.47741935483873</v>
      </c>
      <c r="P154">
        <f t="shared" si="14"/>
        <v>119.21340000000001</v>
      </c>
      <c r="Q154">
        <f>G154-$P154</f>
        <v>186.21012941176471</v>
      </c>
      <c r="R154">
        <f>H154-$P154</f>
        <v>569.70123414634145</v>
      </c>
      <c r="S154">
        <f>I154-$P154</f>
        <v>428.96142517482519</v>
      </c>
      <c r="T154">
        <f>J154-$P154</f>
        <v>399.26401935483875</v>
      </c>
      <c r="U154" s="2">
        <f t="shared" si="16"/>
        <v>98735.541390808852</v>
      </c>
      <c r="V154" s="2">
        <f t="shared" si="17"/>
        <v>296301.98797610548</v>
      </c>
      <c r="W154" s="2">
        <f t="shared" si="18"/>
        <v>227451.3136541186</v>
      </c>
      <c r="X154" s="2">
        <f t="shared" si="19"/>
        <v>207657.48004642743</v>
      </c>
      <c r="Y154">
        <f>U154/Y$3</f>
        <v>0.44069394181006338</v>
      </c>
      <c r="Z154">
        <f>V154/Z$3</f>
        <v>1.2241861556972042</v>
      </c>
      <c r="AA154">
        <f>W154/AA$3</f>
        <v>1.015200955726379</v>
      </c>
      <c r="AB154">
        <f>X154/AB$3</f>
        <v>0.85794703550995122</v>
      </c>
    </row>
    <row r="155" spans="1:28" x14ac:dyDescent="0.35">
      <c r="B155">
        <f t="shared" si="20"/>
        <v>74</v>
      </c>
      <c r="C155">
        <v>1015.7120842575051</v>
      </c>
      <c r="D155">
        <v>529.87908694617477</v>
      </c>
      <c r="E155">
        <v>989.14115142219134</v>
      </c>
      <c r="F155">
        <v>519.4812078454072</v>
      </c>
      <c r="G155">
        <v>346.67816091954023</v>
      </c>
      <c r="H155">
        <v>618.37209302325584</v>
      </c>
      <c r="I155">
        <v>536.26470588235293</v>
      </c>
      <c r="J155">
        <v>537.18124999999998</v>
      </c>
      <c r="P155">
        <f t="shared" si="14"/>
        <v>119.21340000000001</v>
      </c>
      <c r="Q155">
        <f>G155-$P155</f>
        <v>227.46476091954023</v>
      </c>
      <c r="R155">
        <f>H155-$P155</f>
        <v>499.15869302325586</v>
      </c>
      <c r="S155">
        <f>I155-$P155</f>
        <v>417.05130588235295</v>
      </c>
      <c r="T155">
        <f>J155-$P155</f>
        <v>417.96785</v>
      </c>
      <c r="U155" s="2">
        <f t="shared" si="16"/>
        <v>120528.81982847591</v>
      </c>
      <c r="V155" s="2">
        <f t="shared" si="17"/>
        <v>259303.5607582558</v>
      </c>
      <c r="W155" s="2">
        <f t="shared" si="18"/>
        <v>220986.76517065102</v>
      </c>
      <c r="X155" s="2">
        <f t="shared" si="19"/>
        <v>217126.44355854797</v>
      </c>
      <c r="Y155">
        <f>U155/Y$3</f>
        <v>0.53796555894380804</v>
      </c>
      <c r="Z155">
        <f>V155/Z$3</f>
        <v>1.0713253440231538</v>
      </c>
      <c r="AA155">
        <f>W155/AA$3</f>
        <v>0.98634723888772524</v>
      </c>
      <c r="AB155">
        <f>X155/AB$3</f>
        <v>0.89706852139507032</v>
      </c>
    </row>
    <row r="156" spans="1:28" x14ac:dyDescent="0.35">
      <c r="B156">
        <f t="shared" si="20"/>
        <v>74.5</v>
      </c>
      <c r="C156">
        <v>1012.8870138123712</v>
      </c>
      <c r="D156">
        <v>529.66079848702941</v>
      </c>
      <c r="E156">
        <v>980.83391724839214</v>
      </c>
      <c r="F156">
        <v>515.57228572137183</v>
      </c>
      <c r="G156">
        <v>328.37647058823529</v>
      </c>
      <c r="H156">
        <v>679.18292682926824</v>
      </c>
      <c r="I156">
        <v>539.30827067669168</v>
      </c>
      <c r="J156">
        <v>501.66013071895424</v>
      </c>
      <c r="P156">
        <f t="shared" si="14"/>
        <v>119.21340000000001</v>
      </c>
      <c r="Q156">
        <f>G156-$P156</f>
        <v>209.16307058823529</v>
      </c>
      <c r="R156">
        <f>H156-$P156</f>
        <v>559.96952682926826</v>
      </c>
      <c r="S156">
        <f>I156-$P156</f>
        <v>420.0948706766917</v>
      </c>
      <c r="T156">
        <f>J156-$P156</f>
        <v>382.4467307189542</v>
      </c>
      <c r="U156" s="2">
        <f t="shared" si="16"/>
        <v>110785.4789817636</v>
      </c>
      <c r="V156" s="2">
        <f t="shared" si="17"/>
        <v>288704.76888168091</v>
      </c>
      <c r="W156" s="2">
        <f t="shared" si="18"/>
        <v>222507.78464292188</v>
      </c>
      <c r="X156" s="2">
        <f t="shared" si="19"/>
        <v>197178.9351234372</v>
      </c>
      <c r="Y156">
        <f>U156/Y$3</f>
        <v>0.49447735577347168</v>
      </c>
      <c r="Z156">
        <f>V156/Z$3</f>
        <v>1.192797873422355</v>
      </c>
      <c r="AA156">
        <f>W156/AA$3</f>
        <v>0.99313612217496772</v>
      </c>
      <c r="AB156">
        <f>X156/AB$3</f>
        <v>0.8146544146463669</v>
      </c>
    </row>
    <row r="157" spans="1:28" x14ac:dyDescent="0.35">
      <c r="B157">
        <f t="shared" si="20"/>
        <v>75</v>
      </c>
      <c r="C157">
        <v>1024.8439335882624</v>
      </c>
      <c r="D157">
        <v>531.71191635580715</v>
      </c>
      <c r="E157">
        <v>991.55391428884627</v>
      </c>
      <c r="F157">
        <v>519.95252454461206</v>
      </c>
      <c r="G157">
        <v>359.27380952380952</v>
      </c>
      <c r="H157">
        <v>675.10588235294119</v>
      </c>
      <c r="I157">
        <v>513.7954545454545</v>
      </c>
      <c r="J157">
        <v>536.60526315789468</v>
      </c>
      <c r="P157">
        <f t="shared" si="14"/>
        <v>119.21340000000001</v>
      </c>
      <c r="Q157">
        <f>G157-$P157</f>
        <v>240.06040952380951</v>
      </c>
      <c r="R157">
        <f>H157-$P157</f>
        <v>555.89248235294122</v>
      </c>
      <c r="S157">
        <f>I157-$P157</f>
        <v>394.58205454545453</v>
      </c>
      <c r="T157">
        <f>J157-$P157</f>
        <v>417.3918631578947</v>
      </c>
      <c r="U157" s="2">
        <f t="shared" si="16"/>
        <v>127642.98038906461</v>
      </c>
      <c r="V157" s="2">
        <f t="shared" si="17"/>
        <v>289037.69957478298</v>
      </c>
      <c r="W157" s="2">
        <f t="shared" si="18"/>
        <v>209803.98038197524</v>
      </c>
      <c r="X157" s="2">
        <f t="shared" si="19"/>
        <v>217023.95297332661</v>
      </c>
      <c r="Y157">
        <f>U157/Y$3</f>
        <v>0.56971873936853568</v>
      </c>
      <c r="Z157">
        <f>V157/Z$3</f>
        <v>1.1941733928648202</v>
      </c>
      <c r="AA157">
        <f>W157/AA$3</f>
        <v>0.93643425477363895</v>
      </c>
      <c r="AB157">
        <f>X157/AB$3</f>
        <v>0.89664507652932945</v>
      </c>
    </row>
    <row r="158" spans="1:28" x14ac:dyDescent="0.35">
      <c r="B158">
        <f t="shared" si="20"/>
        <v>75.5</v>
      </c>
      <c r="C158">
        <v>1010.626957456264</v>
      </c>
      <c r="D158">
        <v>526.31021788159444</v>
      </c>
      <c r="E158">
        <v>987.24759069139895</v>
      </c>
      <c r="F158">
        <v>517.46988569440077</v>
      </c>
      <c r="G158">
        <v>335.39080459770116</v>
      </c>
      <c r="H158">
        <v>667.88888888888891</v>
      </c>
      <c r="I158">
        <v>510.44202898550725</v>
      </c>
      <c r="J158">
        <v>541.57718120805373</v>
      </c>
      <c r="P158">
        <f t="shared" si="14"/>
        <v>119.21340000000001</v>
      </c>
      <c r="Q158">
        <f>G158-$P158</f>
        <v>216.17740459770116</v>
      </c>
      <c r="R158">
        <f>H158-$P158</f>
        <v>548.67548888888894</v>
      </c>
      <c r="S158">
        <f>I158-$P158</f>
        <v>391.22862898550727</v>
      </c>
      <c r="T158">
        <f>J158-$P158</f>
        <v>422.36378120805375</v>
      </c>
      <c r="U158" s="2">
        <f t="shared" si="16"/>
        <v>113776.37691489368</v>
      </c>
      <c r="V158" s="2">
        <f t="shared" si="17"/>
        <v>283923.0425186528</v>
      </c>
      <c r="W158" s="2">
        <f t="shared" si="18"/>
        <v>205907.62496287981</v>
      </c>
      <c r="X158" s="2">
        <f t="shared" si="19"/>
        <v>218560.53758318647</v>
      </c>
      <c r="Y158">
        <f>U158/Y$3</f>
        <v>0.50782686073527217</v>
      </c>
      <c r="Z158">
        <f>V158/Z$3</f>
        <v>1.1730419370753353</v>
      </c>
      <c r="AA158">
        <f>W158/AA$3</f>
        <v>0.91904335171941198</v>
      </c>
      <c r="AB158">
        <f>X158/AB$3</f>
        <v>0.90299355100058254</v>
      </c>
    </row>
    <row r="159" spans="1:28" x14ac:dyDescent="0.35">
      <c r="B159">
        <f t="shared" si="20"/>
        <v>76</v>
      </c>
      <c r="C159">
        <v>1007.1757903178842</v>
      </c>
      <c r="D159">
        <v>524.37110731469329</v>
      </c>
      <c r="E159">
        <v>978.22263591802505</v>
      </c>
      <c r="F159">
        <v>515.57306209999001</v>
      </c>
      <c r="G159">
        <v>365.96385542168673</v>
      </c>
      <c r="H159">
        <v>563.56097560975604</v>
      </c>
      <c r="I159">
        <v>577.74647887323943</v>
      </c>
      <c r="J159">
        <v>557.19863013698625</v>
      </c>
      <c r="P159">
        <f t="shared" si="14"/>
        <v>119.21340000000001</v>
      </c>
      <c r="Q159">
        <f>G159-$P159</f>
        <v>246.75045542168672</v>
      </c>
      <c r="R159">
        <f>H159-$P159</f>
        <v>444.34757560975606</v>
      </c>
      <c r="S159">
        <f>I159-$P159</f>
        <v>458.53307887323945</v>
      </c>
      <c r="T159">
        <f>J159-$P159</f>
        <v>437.98523013698627</v>
      </c>
      <c r="U159" s="2">
        <f t="shared" si="16"/>
        <v>129388.80953987472</v>
      </c>
      <c r="V159" s="2">
        <f t="shared" si="17"/>
        <v>229093.64019382876</v>
      </c>
      <c r="W159" s="2">
        <f t="shared" si="18"/>
        <v>240441.49830917615</v>
      </c>
      <c r="X159" s="2">
        <f t="shared" si="19"/>
        <v>225813.38625629485</v>
      </c>
      <c r="Y159">
        <f>U159/Y$3</f>
        <v>0.5775110329981632</v>
      </c>
      <c r="Z159">
        <f>V159/Z$3</f>
        <v>0.94651157961916277</v>
      </c>
      <c r="AA159">
        <f>W159/AA$3</f>
        <v>1.0731810467841552</v>
      </c>
      <c r="AB159">
        <f>X159/AB$3</f>
        <v>0.93295905003632351</v>
      </c>
    </row>
    <row r="160" spans="1:28" x14ac:dyDescent="0.35">
      <c r="B160">
        <f t="shared" si="20"/>
        <v>76.5</v>
      </c>
      <c r="C160">
        <v>1012.5816007912756</v>
      </c>
      <c r="D160">
        <v>527.06864572270058</v>
      </c>
      <c r="E160">
        <v>982.17773454121254</v>
      </c>
      <c r="F160">
        <v>516.1317951196387</v>
      </c>
      <c r="G160">
        <v>374.80459770114942</v>
      </c>
      <c r="H160">
        <v>686.22619047619048</v>
      </c>
      <c r="I160">
        <v>521.13194444444446</v>
      </c>
      <c r="J160">
        <v>574.41999999999996</v>
      </c>
      <c r="P160">
        <f t="shared" si="14"/>
        <v>119.21340000000001</v>
      </c>
      <c r="Q160">
        <f>G160-$P160</f>
        <v>255.59119770114941</v>
      </c>
      <c r="R160">
        <f>H160-$P160</f>
        <v>567.0127904761905</v>
      </c>
      <c r="S160">
        <f>I160-$P160</f>
        <v>401.91854444444448</v>
      </c>
      <c r="T160">
        <f>J160-$P160</f>
        <v>455.20659999999998</v>
      </c>
      <c r="U160" s="2">
        <f t="shared" si="16"/>
        <v>134714.10643098786</v>
      </c>
      <c r="V160" s="2">
        <f t="shared" si="17"/>
        <v>292653.32940427179</v>
      </c>
      <c r="W160" s="2">
        <f t="shared" si="18"/>
        <v>211838.6629111724</v>
      </c>
      <c r="X160" s="2">
        <f t="shared" si="19"/>
        <v>234946.59960830733</v>
      </c>
      <c r="Y160">
        <f>U160/Y$3</f>
        <v>0.60127984051362982</v>
      </c>
      <c r="Z160">
        <f>V160/Z$3</f>
        <v>1.2091115443487819</v>
      </c>
      <c r="AA160">
        <f>W160/AA$3</f>
        <v>0.9455158099207851</v>
      </c>
      <c r="AB160">
        <f>X160/AB$3</f>
        <v>0.97069336771313963</v>
      </c>
    </row>
    <row r="161" spans="2:28" x14ac:dyDescent="0.35">
      <c r="B161">
        <f t="shared" si="20"/>
        <v>77</v>
      </c>
      <c r="C161">
        <v>1014.9027397516019</v>
      </c>
      <c r="D161">
        <v>527.38680874487943</v>
      </c>
      <c r="E161">
        <v>990.86673499138124</v>
      </c>
      <c r="F161">
        <v>520.27315206243622</v>
      </c>
      <c r="G161">
        <v>369</v>
      </c>
      <c r="H161">
        <v>623.46511627906978</v>
      </c>
      <c r="I161">
        <v>522.94366197183103</v>
      </c>
      <c r="J161">
        <v>576.15584415584419</v>
      </c>
      <c r="P161">
        <f t="shared" si="14"/>
        <v>119.21340000000001</v>
      </c>
      <c r="Q161">
        <f>G161-$P161</f>
        <v>249.78659999999999</v>
      </c>
      <c r="R161">
        <f>H161-$P161</f>
        <v>504.2517162790698</v>
      </c>
      <c r="S161">
        <f>I161-$P161</f>
        <v>403.73026197183106</v>
      </c>
      <c r="T161">
        <f>J161-$P161</f>
        <v>456.94244415584421</v>
      </c>
      <c r="U161" s="2">
        <f t="shared" si="16"/>
        <v>131734.15784123371</v>
      </c>
      <c r="V161" s="2">
        <f t="shared" si="17"/>
        <v>262348.62986140494</v>
      </c>
      <c r="W161" s="2">
        <f t="shared" si="18"/>
        <v>212922.01445505815</v>
      </c>
      <c r="X161" s="2">
        <f t="shared" si="19"/>
        <v>237734.88573207482</v>
      </c>
      <c r="Y161">
        <f>U161/Y$3</f>
        <v>0.58797920659891734</v>
      </c>
      <c r="Z161">
        <f>V161/Z$3</f>
        <v>1.0839061959596488</v>
      </c>
      <c r="AA161">
        <f>W161/AA$3</f>
        <v>0.95035121625487617</v>
      </c>
      <c r="AB161">
        <f>X161/AB$3</f>
        <v>0.98221330821085262</v>
      </c>
    </row>
    <row r="162" spans="2:28" x14ac:dyDescent="0.35">
      <c r="B162">
        <f t="shared" si="20"/>
        <v>77.5</v>
      </c>
      <c r="C162">
        <v>1005.1447937275988</v>
      </c>
      <c r="D162">
        <v>523.14120232951427</v>
      </c>
      <c r="E162">
        <v>980.74229334206348</v>
      </c>
      <c r="F162">
        <v>518.77594679844356</v>
      </c>
      <c r="G162">
        <v>337.02352941176468</v>
      </c>
      <c r="H162">
        <v>528.94117647058829</v>
      </c>
      <c r="I162">
        <v>547.5</v>
      </c>
      <c r="J162">
        <v>517.33962264150944</v>
      </c>
      <c r="P162">
        <f t="shared" si="14"/>
        <v>119.21340000000001</v>
      </c>
      <c r="Q162">
        <f>G162-$P162</f>
        <v>217.81012941176468</v>
      </c>
      <c r="R162">
        <f>H162-$P162</f>
        <v>409.72777647058831</v>
      </c>
      <c r="S162">
        <f>I162-$P162</f>
        <v>428.28660000000002</v>
      </c>
      <c r="T162">
        <f>J162-$P162</f>
        <v>398.12622264150946</v>
      </c>
      <c r="U162" s="2">
        <f t="shared" si="16"/>
        <v>113945.45298001767</v>
      </c>
      <c r="V162" s="2">
        <f t="shared" si="17"/>
        <v>212556.9151681505</v>
      </c>
      <c r="W162" s="2">
        <f t="shared" si="18"/>
        <v>224054.36686561976</v>
      </c>
      <c r="X162" s="2">
        <f t="shared" si="19"/>
        <v>206538.30809613701</v>
      </c>
      <c r="Y162">
        <f>U162/Y$3</f>
        <v>0.50858151095094584</v>
      </c>
      <c r="Z162">
        <f>V162/Z$3</f>
        <v>0.87818929135075141</v>
      </c>
      <c r="AA162">
        <f>W162/AA$3</f>
        <v>1.0000391016538197</v>
      </c>
      <c r="AB162">
        <f>X162/AB$3</f>
        <v>0.85332312185770587</v>
      </c>
    </row>
    <row r="163" spans="2:28" x14ac:dyDescent="0.35">
      <c r="B163">
        <f t="shared" si="20"/>
        <v>78</v>
      </c>
      <c r="C163">
        <v>1015.6968136064504</v>
      </c>
      <c r="D163">
        <v>528.46720163413954</v>
      </c>
      <c r="E163">
        <v>985.5525484243185</v>
      </c>
      <c r="F163">
        <v>519.47169568805771</v>
      </c>
      <c r="G163">
        <v>352.61176470588236</v>
      </c>
      <c r="H163">
        <v>606.16666666666663</v>
      </c>
      <c r="I163">
        <v>529.82857142857142</v>
      </c>
      <c r="J163">
        <v>579.12345679012344</v>
      </c>
      <c r="P163">
        <f t="shared" si="14"/>
        <v>119.21340000000001</v>
      </c>
      <c r="Q163">
        <f>G163-$P163</f>
        <v>233.39836470588236</v>
      </c>
      <c r="R163">
        <f>H163-$P163</f>
        <v>486.95326666666665</v>
      </c>
      <c r="S163">
        <f>I163-$P163</f>
        <v>410.61517142857144</v>
      </c>
      <c r="T163">
        <f>J163-$P163</f>
        <v>459.91005679012346</v>
      </c>
      <c r="U163" s="2">
        <f t="shared" si="16"/>
        <v>123343.38066210198</v>
      </c>
      <c r="V163" s="2">
        <f t="shared" si="17"/>
        <v>252958.43915617227</v>
      </c>
      <c r="W163" s="2">
        <f t="shared" si="18"/>
        <v>216996.65059337963</v>
      </c>
      <c r="X163" s="2">
        <f t="shared" si="19"/>
        <v>238910.25706475636</v>
      </c>
      <c r="Y163">
        <f>U163/Y$3</f>
        <v>0.55052800495628662</v>
      </c>
      <c r="Z163">
        <f>V163/Z$3</f>
        <v>1.0451101637790297</v>
      </c>
      <c r="AA163">
        <f>W163/AA$3</f>
        <v>0.96853785336593567</v>
      </c>
      <c r="AB163">
        <f>X163/AB$3</f>
        <v>0.98706941236020496</v>
      </c>
    </row>
    <row r="164" spans="2:28" x14ac:dyDescent="0.35">
      <c r="B164">
        <f t="shared" si="20"/>
        <v>78.5</v>
      </c>
      <c r="C164">
        <v>1013.864335479877</v>
      </c>
      <c r="D164">
        <v>527.56112852637568</v>
      </c>
      <c r="E164">
        <v>977.53545662056013</v>
      </c>
      <c r="F164">
        <v>517.44537925520603</v>
      </c>
      <c r="G164">
        <v>372.7176470588235</v>
      </c>
      <c r="H164">
        <v>534.53164556962031</v>
      </c>
      <c r="I164">
        <v>535.63636363636363</v>
      </c>
      <c r="J164">
        <v>513.61963190184053</v>
      </c>
      <c r="P164">
        <f t="shared" si="14"/>
        <v>119.21340000000001</v>
      </c>
      <c r="Q164">
        <f>G164-$P164</f>
        <v>253.50424705882349</v>
      </c>
      <c r="R164">
        <f>H164-$P164</f>
        <v>415.31824556962033</v>
      </c>
      <c r="S164">
        <f>I164-$P164</f>
        <v>416.42296363636365</v>
      </c>
      <c r="T164">
        <f>J164-$P164</f>
        <v>394.40623190184056</v>
      </c>
      <c r="U164" s="2">
        <f t="shared" si="16"/>
        <v>133738.98666458207</v>
      </c>
      <c r="V164" s="2">
        <f t="shared" si="17"/>
        <v>214904.50709037899</v>
      </c>
      <c r="W164" s="2">
        <f t="shared" si="18"/>
        <v>219688.56864029792</v>
      </c>
      <c r="X164" s="2">
        <f t="shared" si="19"/>
        <v>204083.68224706463</v>
      </c>
      <c r="Y164">
        <f>U164/Y$3</f>
        <v>0.59692751340283445</v>
      </c>
      <c r="Z164">
        <f>V164/Z$3</f>
        <v>0.88788848220009009</v>
      </c>
      <c r="AA164">
        <f>W164/AA$3</f>
        <v>0.98055289838838078</v>
      </c>
      <c r="AB164">
        <f>X164/AB$3</f>
        <v>0.84318171510449424</v>
      </c>
    </row>
    <row r="165" spans="2:28" x14ac:dyDescent="0.35">
      <c r="B165">
        <f t="shared" si="20"/>
        <v>79</v>
      </c>
      <c r="C165">
        <v>1014.9485517047663</v>
      </c>
      <c r="D165">
        <v>529.12095374147418</v>
      </c>
      <c r="E165">
        <v>983.82696485512861</v>
      </c>
      <c r="F165">
        <v>517.696116778538</v>
      </c>
      <c r="G165">
        <v>334.14117647058822</v>
      </c>
      <c r="H165">
        <v>433.59259259259261</v>
      </c>
      <c r="I165">
        <v>511.81208053691273</v>
      </c>
      <c r="J165">
        <v>485.24844720496895</v>
      </c>
      <c r="P165">
        <f t="shared" si="14"/>
        <v>119.21340000000001</v>
      </c>
      <c r="Q165">
        <f>G165-$P165</f>
        <v>214.92777647058821</v>
      </c>
      <c r="R165">
        <f>H165-$P165</f>
        <v>314.37919259259263</v>
      </c>
      <c r="S165">
        <f>I165-$P165</f>
        <v>392.59868053691275</v>
      </c>
      <c r="T165">
        <f>J165-$P165</f>
        <v>366.03504720496892</v>
      </c>
      <c r="U165" s="2">
        <f t="shared" si="16"/>
        <v>113722.79007165201</v>
      </c>
      <c r="V165" s="2">
        <f t="shared" si="17"/>
        <v>162752.88720115731</v>
      </c>
      <c r="W165" s="2">
        <f t="shared" si="18"/>
        <v>207732.18828333562</v>
      </c>
      <c r="X165" s="2">
        <f t="shared" si="19"/>
        <v>189494.92254286126</v>
      </c>
      <c r="Y165">
        <f>U165/Y$3</f>
        <v>0.50758768245311892</v>
      </c>
      <c r="Z165">
        <f>V165/Z$3</f>
        <v>0.67242151384915005</v>
      </c>
      <c r="AA165">
        <f>W165/AA$3</f>
        <v>0.92718706562878428</v>
      </c>
      <c r="AB165">
        <f>X165/AB$3</f>
        <v>0.78290754083834235</v>
      </c>
    </row>
    <row r="166" spans="2:28" x14ac:dyDescent="0.35">
      <c r="B166">
        <f t="shared" si="20"/>
        <v>79.5</v>
      </c>
      <c r="C166">
        <v>1022.2021109557858</v>
      </c>
      <c r="D166">
        <v>530.25341556962178</v>
      </c>
      <c r="E166">
        <v>985.96485600279755</v>
      </c>
      <c r="F166">
        <v>519.33585534401379</v>
      </c>
      <c r="G166">
        <v>372.86904761904759</v>
      </c>
      <c r="H166">
        <v>526.52941176470586</v>
      </c>
      <c r="I166">
        <v>523.75776397515529</v>
      </c>
      <c r="J166">
        <v>477.42500000000001</v>
      </c>
      <c r="P166">
        <f t="shared" si="14"/>
        <v>119.21340000000001</v>
      </c>
      <c r="Q166">
        <f>G166-$P166</f>
        <v>253.65564761904758</v>
      </c>
      <c r="R166">
        <f>H166-$P166</f>
        <v>407.31601176470588</v>
      </c>
      <c r="S166">
        <f>I166-$P166</f>
        <v>404.54436397515531</v>
      </c>
      <c r="T166">
        <f>J166-$P166</f>
        <v>358.21159999999998</v>
      </c>
      <c r="U166" s="2">
        <f t="shared" si="16"/>
        <v>134501.77352852438</v>
      </c>
      <c r="V166" s="2">
        <f t="shared" si="17"/>
        <v>211533.80936513591</v>
      </c>
      <c r="W166" s="2">
        <f t="shared" si="18"/>
        <v>214511.03074726637</v>
      </c>
      <c r="X166" s="2">
        <f t="shared" si="19"/>
        <v>186032.12768014771</v>
      </c>
      <c r="Y166">
        <f>U166/Y$3</f>
        <v>0.60033211872627246</v>
      </c>
      <c r="Z166">
        <f>V166/Z$3</f>
        <v>0.87396227968465034</v>
      </c>
      <c r="AA166">
        <f>W166/AA$3</f>
        <v>0.9574435949824297</v>
      </c>
      <c r="AB166">
        <f>X166/AB$3</f>
        <v>0.76860083449489658</v>
      </c>
    </row>
    <row r="167" spans="2:28" x14ac:dyDescent="0.35">
      <c r="B167">
        <f t="shared" si="20"/>
        <v>80</v>
      </c>
      <c r="C167">
        <v>1007.9393228706231</v>
      </c>
      <c r="D167">
        <v>526.15631426901689</v>
      </c>
      <c r="E167">
        <v>979.09306302814741</v>
      </c>
      <c r="F167">
        <v>515.16939234134963</v>
      </c>
      <c r="G167">
        <v>357.22891566265059</v>
      </c>
      <c r="H167">
        <v>504.97701149425285</v>
      </c>
      <c r="I167">
        <v>556.68124999999998</v>
      </c>
      <c r="J167">
        <v>507.68421052631578</v>
      </c>
      <c r="P167">
        <f t="shared" si="14"/>
        <v>119.21340000000001</v>
      </c>
      <c r="Q167">
        <f>G167-$P167</f>
        <v>238.01551566265059</v>
      </c>
      <c r="R167">
        <f>H167-$P167</f>
        <v>385.76361149425281</v>
      </c>
      <c r="S167">
        <f>I167-$P167</f>
        <v>437.46785</v>
      </c>
      <c r="T167">
        <f>J167-$P167</f>
        <v>388.47081052631574</v>
      </c>
      <c r="U167" s="2">
        <f t="shared" si="16"/>
        <v>125233.3664598997</v>
      </c>
      <c r="V167" s="2">
        <f t="shared" si="17"/>
        <v>198733.6053208987</v>
      </c>
      <c r="W167" s="2">
        <f t="shared" si="18"/>
        <v>230176.47156719113</v>
      </c>
      <c r="X167" s="2">
        <f t="shared" si="19"/>
        <v>200128.27140119366</v>
      </c>
      <c r="Y167">
        <f>U167/Y$3</f>
        <v>0.55896372404451</v>
      </c>
      <c r="Z167">
        <f>V167/Z$3</f>
        <v>0.82107761060737705</v>
      </c>
      <c r="AA167">
        <f>W167/AA$3</f>
        <v>1.0273643628019857</v>
      </c>
      <c r="AB167">
        <f>X167/AB$3</f>
        <v>0.82683974173238073</v>
      </c>
    </row>
    <row r="168" spans="2:28" x14ac:dyDescent="0.35">
      <c r="B168">
        <f t="shared" si="20"/>
        <v>80.5</v>
      </c>
      <c r="C168">
        <v>1012.1082106085776</v>
      </c>
      <c r="D168">
        <v>527.08168928883504</v>
      </c>
      <c r="E168">
        <v>978.51277828806587</v>
      </c>
      <c r="F168">
        <v>514.09939830039627</v>
      </c>
      <c r="G168">
        <v>425.04651162790697</v>
      </c>
      <c r="H168">
        <v>456.36585365853659</v>
      </c>
      <c r="I168">
        <v>518.54605263157896</v>
      </c>
      <c r="J168">
        <v>514.49673202614383</v>
      </c>
      <c r="P168">
        <f t="shared" si="14"/>
        <v>119.21340000000001</v>
      </c>
      <c r="Q168">
        <f>G168-$P168</f>
        <v>305.83311162790699</v>
      </c>
      <c r="R168">
        <f>H168-$P168</f>
        <v>337.15245365853661</v>
      </c>
      <c r="S168">
        <f>I168-$P168</f>
        <v>399.33265263157898</v>
      </c>
      <c r="T168">
        <f>J168-$P168</f>
        <v>395.28333202614385</v>
      </c>
      <c r="U168" s="2">
        <f t="shared" si="16"/>
        <v>161199.03311729807</v>
      </c>
      <c r="V168" s="2">
        <f t="shared" si="17"/>
        <v>173329.87356135593</v>
      </c>
      <c r="W168" s="2">
        <f t="shared" si="18"/>
        <v>210480.92913724421</v>
      </c>
      <c r="X168" s="2">
        <f t="shared" si="19"/>
        <v>203214.92315281631</v>
      </c>
      <c r="Y168">
        <f>U168/Y$3</f>
        <v>0.71949205240339109</v>
      </c>
      <c r="Z168">
        <f>V168/Z$3</f>
        <v>0.71612085032541251</v>
      </c>
      <c r="AA168">
        <f>W168/AA$3</f>
        <v>0.93945573225946222</v>
      </c>
      <c r="AB168">
        <f>X168/AB$3</f>
        <v>0.83959239441488542</v>
      </c>
    </row>
    <row r="169" spans="2:28" x14ac:dyDescent="0.35">
      <c r="B169">
        <f t="shared" si="20"/>
        <v>81</v>
      </c>
      <c r="C169">
        <v>1013.9406887351508</v>
      </c>
      <c r="D169">
        <v>528.98398890118835</v>
      </c>
      <c r="E169">
        <v>983.41465727664956</v>
      </c>
      <c r="F169">
        <v>515.300420181302</v>
      </c>
      <c r="G169">
        <v>367.32142857142856</v>
      </c>
      <c r="H169">
        <v>546.58536585365857</v>
      </c>
      <c r="I169">
        <v>514.39735099337747</v>
      </c>
      <c r="J169">
        <v>493.23870967741937</v>
      </c>
      <c r="P169">
        <f t="shared" si="14"/>
        <v>119.21340000000001</v>
      </c>
      <c r="Q169">
        <f>G169-$P169</f>
        <v>248.10802857142855</v>
      </c>
      <c r="R169">
        <f>H169-$P169</f>
        <v>427.37196585365859</v>
      </c>
      <c r="S169">
        <f>I169-$P169</f>
        <v>395.18395099337749</v>
      </c>
      <c r="T169">
        <f>J169-$P169</f>
        <v>374.02530967741939</v>
      </c>
      <c r="U169" s="2">
        <f t="shared" si="16"/>
        <v>131245.17463212428</v>
      </c>
      <c r="V169" s="2">
        <f t="shared" si="17"/>
        <v>220224.95357809932</v>
      </c>
      <c r="W169" s="2">
        <f t="shared" si="18"/>
        <v>209045.98274620855</v>
      </c>
      <c r="X169" s="2">
        <f t="shared" si="19"/>
        <v>192735.39923521582</v>
      </c>
      <c r="Y169">
        <f>U169/Y$3</f>
        <v>0.58579669020344405</v>
      </c>
      <c r="Z169">
        <f>V169/Z$3</f>
        <v>0.90987016709152013</v>
      </c>
      <c r="AA169">
        <f>W169/AA$3</f>
        <v>0.93305102558095609</v>
      </c>
      <c r="AB169">
        <f>X169/AB$3</f>
        <v>0.79629572878718535</v>
      </c>
    </row>
    <row r="170" spans="2:28" x14ac:dyDescent="0.35">
      <c r="B170">
        <f t="shared" si="20"/>
        <v>81.5</v>
      </c>
      <c r="C170">
        <v>1022.7976663469221</v>
      </c>
      <c r="D170">
        <v>530.66430765974462</v>
      </c>
      <c r="E170">
        <v>981.3683900353094</v>
      </c>
      <c r="F170">
        <v>516.88406531284159</v>
      </c>
      <c r="G170">
        <v>331.96385542168673</v>
      </c>
      <c r="H170">
        <v>508.98850574712645</v>
      </c>
      <c r="I170">
        <v>507.03947368421052</v>
      </c>
      <c r="J170">
        <v>558.10596026490066</v>
      </c>
      <c r="P170">
        <f t="shared" si="14"/>
        <v>119.21340000000001</v>
      </c>
      <c r="Q170">
        <f>G170-$P170</f>
        <v>212.75045542168672</v>
      </c>
      <c r="R170">
        <f>H170-$P170</f>
        <v>389.77510574712642</v>
      </c>
      <c r="S170">
        <f>I170-$P170</f>
        <v>387.82607368421054</v>
      </c>
      <c r="T170">
        <f>J170-$P170</f>
        <v>438.89256026490068</v>
      </c>
      <c r="U170" s="2">
        <f t="shared" si="16"/>
        <v>112899.07313064474</v>
      </c>
      <c r="V170" s="2">
        <f t="shared" si="17"/>
        <v>201468.54121631742</v>
      </c>
      <c r="W170" s="2">
        <f t="shared" si="18"/>
        <v>205805.4548840287</v>
      </c>
      <c r="X170" s="2">
        <f t="shared" si="19"/>
        <v>226856.5707852832</v>
      </c>
      <c r="Y170">
        <f>U170/Y$3</f>
        <v>0.50391112322677722</v>
      </c>
      <c r="Z170">
        <f>V170/Z$3</f>
        <v>0.83237713202726349</v>
      </c>
      <c r="AA170">
        <f>W170/AA$3</f>
        <v>0.91858732814219046</v>
      </c>
      <c r="AB170">
        <f>X170/AB$3</f>
        <v>0.93726901794085216</v>
      </c>
    </row>
    <row r="171" spans="2:28" x14ac:dyDescent="0.35">
      <c r="B171">
        <f t="shared" si="20"/>
        <v>82</v>
      </c>
      <c r="C171">
        <v>1013.589463760891</v>
      </c>
      <c r="D171">
        <v>532.27627717822679</v>
      </c>
      <c r="E171">
        <v>985.5525484243185</v>
      </c>
      <c r="F171">
        <v>517.12281491962381</v>
      </c>
      <c r="G171">
        <v>376.2705882352941</v>
      </c>
      <c r="H171">
        <v>521.14634146341461</v>
      </c>
      <c r="I171">
        <v>547.33142857142855</v>
      </c>
      <c r="J171">
        <v>570.06622516556297</v>
      </c>
      <c r="P171">
        <f t="shared" si="14"/>
        <v>119.21340000000001</v>
      </c>
      <c r="Q171">
        <f>G171-$P171</f>
        <v>257.05718823529412</v>
      </c>
      <c r="R171">
        <f>H171-$P171</f>
        <v>401.93294146341464</v>
      </c>
      <c r="S171">
        <f>I171-$P171</f>
        <v>428.11802857142857</v>
      </c>
      <c r="T171">
        <f>J171-$P171</f>
        <v>450.85282516556299</v>
      </c>
      <c r="U171" s="2">
        <f t="shared" si="16"/>
        <v>136825.44317578504</v>
      </c>
      <c r="V171" s="2">
        <f t="shared" si="17"/>
        <v>207848.69409848534</v>
      </c>
      <c r="W171" s="2">
        <f t="shared" si="18"/>
        <v>227877.07044088174</v>
      </c>
      <c r="X171" s="2">
        <f t="shared" si="19"/>
        <v>233146.28206408094</v>
      </c>
      <c r="Y171">
        <f>U171/Y$3</f>
        <v>0.61070353232152941</v>
      </c>
      <c r="Z171">
        <f>V171/Z$3</f>
        <v>0.8587370457184651</v>
      </c>
      <c r="AA171">
        <f>W171/AA$3</f>
        <v>1.0171012687642991</v>
      </c>
      <c r="AB171">
        <f>X171/AB$3</f>
        <v>0.96325526772415659</v>
      </c>
    </row>
    <row r="172" spans="2:28" x14ac:dyDescent="0.35">
      <c r="B172">
        <f t="shared" si="20"/>
        <v>82.5</v>
      </c>
      <c r="C172">
        <v>1010.9323704773597</v>
      </c>
      <c r="D172">
        <v>533.41035277903086</v>
      </c>
      <c r="E172">
        <v>975.13796440495992</v>
      </c>
      <c r="F172">
        <v>511.86941988172936</v>
      </c>
      <c r="G172">
        <v>388.86046511627904</v>
      </c>
      <c r="H172">
        <v>500.27380952380952</v>
      </c>
      <c r="I172">
        <v>580.25142857142862</v>
      </c>
      <c r="J172">
        <v>470.29197080291971</v>
      </c>
      <c r="P172">
        <f t="shared" si="14"/>
        <v>119.21340000000001</v>
      </c>
      <c r="Q172">
        <f>G172-$P172</f>
        <v>269.64706511627901</v>
      </c>
      <c r="R172">
        <f>H172-$P172</f>
        <v>381.06040952380954</v>
      </c>
      <c r="S172">
        <f>I172-$P172</f>
        <v>461.03802857142864</v>
      </c>
      <c r="T172">
        <f>J172-$P172</f>
        <v>351.07857080291967</v>
      </c>
      <c r="U172" s="2">
        <f t="shared" si="16"/>
        <v>143832.5361295047</v>
      </c>
      <c r="V172" s="2">
        <f t="shared" si="17"/>
        <v>195053.1707628466</v>
      </c>
      <c r="W172" s="2">
        <f t="shared" si="18"/>
        <v>245922.45746483465</v>
      </c>
      <c r="X172" s="2">
        <f t="shared" si="19"/>
        <v>179706.38436979713</v>
      </c>
      <c r="Y172">
        <f>U172/Y$3</f>
        <v>0.64197882965525832</v>
      </c>
      <c r="Z172">
        <f>V172/Z$3</f>
        <v>0.80587171521770362</v>
      </c>
      <c r="AA172">
        <f>W172/AA$3</f>
        <v>1.0976446336666792</v>
      </c>
      <c r="AB172">
        <f>X172/AB$3</f>
        <v>0.74246571661087535</v>
      </c>
    </row>
    <row r="173" spans="2:28" x14ac:dyDescent="0.35">
      <c r="B173">
        <f t="shared" si="20"/>
        <v>83</v>
      </c>
      <c r="C173">
        <v>1014.4293495689038</v>
      </c>
      <c r="D173">
        <v>536.42235721230736</v>
      </c>
      <c r="E173">
        <v>973.96212427374201</v>
      </c>
      <c r="F173">
        <v>506.64360946492519</v>
      </c>
      <c r="G173">
        <v>368.45454545454544</v>
      </c>
      <c r="H173">
        <v>534.14814814814815</v>
      </c>
      <c r="I173">
        <v>524.64835164835165</v>
      </c>
      <c r="J173">
        <v>541.7348484848485</v>
      </c>
      <c r="P173">
        <f t="shared" si="14"/>
        <v>119.21340000000001</v>
      </c>
      <c r="Q173">
        <f>G173-$P173</f>
        <v>249.24114545454543</v>
      </c>
      <c r="R173">
        <f>H173-$P173</f>
        <v>414.93474814814817</v>
      </c>
      <c r="S173">
        <f>I173-$P173</f>
        <v>405.43495164835167</v>
      </c>
      <c r="T173">
        <f>J173-$P173</f>
        <v>422.52144848484852</v>
      </c>
      <c r="U173" s="2">
        <f t="shared" si="16"/>
        <v>133698.52275902283</v>
      </c>
      <c r="V173" s="2">
        <f t="shared" si="17"/>
        <v>210224.03849419748</v>
      </c>
      <c r="W173" s="2">
        <f t="shared" si="18"/>
        <v>217484.37245946666</v>
      </c>
      <c r="X173" s="2">
        <f t="shared" si="19"/>
        <v>214067.7917367121</v>
      </c>
      <c r="Y173">
        <f>U173/Y$3</f>
        <v>0.59674690773854433</v>
      </c>
      <c r="Z173">
        <f>V173/Z$3</f>
        <v>0.86855089726939771</v>
      </c>
      <c r="AA173">
        <f>W173/AA$3</f>
        <v>0.9707147399120083</v>
      </c>
      <c r="AB173">
        <f>X173/AB$3</f>
        <v>0.8844315517919793</v>
      </c>
    </row>
    <row r="174" spans="2:28" x14ac:dyDescent="0.35">
      <c r="B174">
        <f t="shared" si="20"/>
        <v>83.5</v>
      </c>
      <c r="C174">
        <v>1021.7439914241425</v>
      </c>
      <c r="D174">
        <v>533.38409741193573</v>
      </c>
      <c r="E174">
        <v>969.62525937418502</v>
      </c>
      <c r="F174">
        <v>505.17348295806738</v>
      </c>
      <c r="G174">
        <v>379.69767441860466</v>
      </c>
      <c r="H174">
        <v>499.58139534883719</v>
      </c>
      <c r="I174">
        <v>493.87777777777779</v>
      </c>
      <c r="J174">
        <v>467.47761194029852</v>
      </c>
      <c r="P174">
        <f t="shared" si="14"/>
        <v>119.21340000000001</v>
      </c>
      <c r="Q174">
        <f>G174-$P174</f>
        <v>260.48427441860463</v>
      </c>
      <c r="R174">
        <f>H174-$P174</f>
        <v>380.36799534883721</v>
      </c>
      <c r="S174">
        <f>I174-$P174</f>
        <v>374.66437777777776</v>
      </c>
      <c r="T174">
        <f>J174-$P174</f>
        <v>348.26421194029854</v>
      </c>
      <c r="U174" s="2">
        <f t="shared" si="16"/>
        <v>138938.1696007704</v>
      </c>
      <c r="V174" s="2">
        <f t="shared" si="17"/>
        <v>192151.82501615008</v>
      </c>
      <c r="W174" s="2">
        <f t="shared" si="18"/>
        <v>199840.02097340449</v>
      </c>
      <c r="X174" s="2">
        <f t="shared" si="19"/>
        <v>175933.84493552716</v>
      </c>
      <c r="Y174">
        <f>U174/Y$3</f>
        <v>0.62013342679598016</v>
      </c>
      <c r="Z174">
        <f>V174/Z$3</f>
        <v>0.79388466335802022</v>
      </c>
      <c r="AA174">
        <f>W174/AA$3</f>
        <v>0.89196134779459979</v>
      </c>
      <c r="AB174">
        <f>X174/AB$3</f>
        <v>0.72687928542018254</v>
      </c>
    </row>
    <row r="175" spans="2:28" x14ac:dyDescent="0.35">
      <c r="B175">
        <f t="shared" si="20"/>
        <v>84</v>
      </c>
      <c r="C175">
        <v>1012.1845638638514</v>
      </c>
      <c r="D175">
        <v>532.64916169255082</v>
      </c>
      <c r="E175">
        <v>972.40451786615472</v>
      </c>
      <c r="F175">
        <v>507.92177156580294</v>
      </c>
      <c r="G175">
        <v>408.01162790697674</v>
      </c>
      <c r="H175">
        <v>534.28409090909088</v>
      </c>
      <c r="I175">
        <v>537.60335195530729</v>
      </c>
      <c r="J175">
        <v>406.71641791044777</v>
      </c>
      <c r="P175">
        <f t="shared" ref="P175:P238" si="21">O$47</f>
        <v>119.21340000000001</v>
      </c>
      <c r="Q175">
        <f>G175-$P175</f>
        <v>288.79822790697676</v>
      </c>
      <c r="R175">
        <f>H175-$P175</f>
        <v>415.0706909090909</v>
      </c>
      <c r="S175">
        <f>I175-$P175</f>
        <v>418.38995195530731</v>
      </c>
      <c r="T175">
        <f>J175-$P175</f>
        <v>287.50301791044774</v>
      </c>
      <c r="U175" s="2">
        <f t="shared" si="16"/>
        <v>153828.1339929454</v>
      </c>
      <c r="V175" s="2">
        <f t="shared" si="17"/>
        <v>210823.44065158727</v>
      </c>
      <c r="W175" s="2">
        <f t="shared" si="18"/>
        <v>222855.05716958106</v>
      </c>
      <c r="X175" s="2">
        <f t="shared" si="19"/>
        <v>146029.0421875894</v>
      </c>
      <c r="Y175">
        <f>U175/Y$3</f>
        <v>0.68659295098520912</v>
      </c>
      <c r="Z175">
        <f>V175/Z$3</f>
        <v>0.87102735659990616</v>
      </c>
      <c r="AA175">
        <f>W175/AA$3</f>
        <v>0.99468613037363673</v>
      </c>
      <c r="AB175">
        <f>X175/AB$3</f>
        <v>0.60332613019858017</v>
      </c>
    </row>
    <row r="176" spans="2:28" x14ac:dyDescent="0.35">
      <c r="B176">
        <f t="shared" si="20"/>
        <v>84.5</v>
      </c>
      <c r="C176">
        <v>1013.8032528756579</v>
      </c>
      <c r="D176">
        <v>531.7357808985048</v>
      </c>
      <c r="E176">
        <v>975.32121221761724</v>
      </c>
      <c r="F176">
        <v>506.48877948979174</v>
      </c>
      <c r="G176">
        <v>381.67816091954023</v>
      </c>
      <c r="H176">
        <v>546.68235294117642</v>
      </c>
      <c r="I176">
        <v>543.40740740740739</v>
      </c>
      <c r="J176">
        <v>472.46564885496184</v>
      </c>
      <c r="P176">
        <f t="shared" si="21"/>
        <v>119.21340000000001</v>
      </c>
      <c r="Q176">
        <f>G176-$P176</f>
        <v>262.46476091954025</v>
      </c>
      <c r="R176">
        <f>H176-$P176</f>
        <v>427.46895294117644</v>
      </c>
      <c r="S176">
        <f>I176-$P176</f>
        <v>424.19400740740741</v>
      </c>
      <c r="T176">
        <f>J176-$P176</f>
        <v>353.25224885496186</v>
      </c>
      <c r="U176" s="2">
        <f t="shared" si="16"/>
        <v>139561.90460589109</v>
      </c>
      <c r="V176" s="2">
        <f t="shared" si="17"/>
        <v>216508.22824495568</v>
      </c>
      <c r="W176" s="2">
        <f t="shared" si="18"/>
        <v>225559.13178124392</v>
      </c>
      <c r="X176" s="2">
        <f t="shared" si="19"/>
        <v>178918.30037457382</v>
      </c>
      <c r="Y176">
        <f>U176/Y$3</f>
        <v>0.62291739125477164</v>
      </c>
      <c r="Z176">
        <f>V176/Z$3</f>
        <v>0.89451433458954432</v>
      </c>
      <c r="AA176">
        <f>W176/AA$3</f>
        <v>1.0067554347272274</v>
      </c>
      <c r="AB176">
        <f>X176/AB$3</f>
        <v>0.73920970903877392</v>
      </c>
    </row>
    <row r="177" spans="2:28" x14ac:dyDescent="0.35">
      <c r="B177">
        <f t="shared" si="20"/>
        <v>85</v>
      </c>
      <c r="C177">
        <v>1006.9620012031173</v>
      </c>
      <c r="D177">
        <v>532.37169636402609</v>
      </c>
      <c r="E177">
        <v>972.0074809387304</v>
      </c>
      <c r="F177">
        <v>505.58933679012699</v>
      </c>
      <c r="G177">
        <v>422.26744186046511</v>
      </c>
      <c r="H177">
        <v>514.77647058823527</v>
      </c>
      <c r="I177">
        <v>571.25130890052355</v>
      </c>
      <c r="J177">
        <v>473.83458646616543</v>
      </c>
      <c r="P177">
        <f t="shared" si="21"/>
        <v>119.21340000000001</v>
      </c>
      <c r="Q177">
        <f>G177-$P177</f>
        <v>303.05404186046508</v>
      </c>
      <c r="R177">
        <f>H177-$P177</f>
        <v>395.56307058823529</v>
      </c>
      <c r="S177">
        <f>I177-$P177</f>
        <v>452.03790890052358</v>
      </c>
      <c r="T177">
        <f>J177-$P177</f>
        <v>354.62118646616545</v>
      </c>
      <c r="U177" s="2">
        <f t="shared" si="16"/>
        <v>161337.39435523035</v>
      </c>
      <c r="V177" s="2">
        <f t="shared" si="17"/>
        <v>199992.47051737207</v>
      </c>
      <c r="W177" s="2">
        <f t="shared" si="18"/>
        <v>240652.18838221882</v>
      </c>
      <c r="X177" s="2">
        <f t="shared" si="19"/>
        <v>179292.69047715655</v>
      </c>
      <c r="Y177">
        <f>U177/Y$3</f>
        <v>0.72010961076666324</v>
      </c>
      <c r="Z177">
        <f>V177/Z$3</f>
        <v>0.82627867373873887</v>
      </c>
      <c r="AA177">
        <f>W177/AA$3</f>
        <v>1.0741214360045059</v>
      </c>
      <c r="AB177">
        <f>X177/AB$3</f>
        <v>0.74075652005932224</v>
      </c>
    </row>
    <row r="178" spans="2:28" x14ac:dyDescent="0.35">
      <c r="B178">
        <f t="shared" si="20"/>
        <v>85.5</v>
      </c>
      <c r="C178">
        <v>1013.0397203229189</v>
      </c>
      <c r="D178">
        <v>532.85130013949993</v>
      </c>
      <c r="E178">
        <v>967.59426278389958</v>
      </c>
      <c r="F178">
        <v>506.60768067519012</v>
      </c>
      <c r="G178">
        <v>364.47674418604652</v>
      </c>
      <c r="H178">
        <v>485.40697674418607</v>
      </c>
      <c r="I178">
        <v>548.56216216216217</v>
      </c>
      <c r="J178">
        <v>474.65625</v>
      </c>
      <c r="P178">
        <f t="shared" si="21"/>
        <v>119.21340000000001</v>
      </c>
      <c r="Q178">
        <f>G178-$P178</f>
        <v>245.26334418604651</v>
      </c>
      <c r="R178">
        <f>H178-$P178</f>
        <v>366.19357674418609</v>
      </c>
      <c r="S178">
        <f>I178-$P178</f>
        <v>429.34876216216219</v>
      </c>
      <c r="T178">
        <f>J178-$P178</f>
        <v>355.44285000000002</v>
      </c>
      <c r="U178" s="2">
        <f t="shared" si="16"/>
        <v>130688.89182609654</v>
      </c>
      <c r="V178" s="2">
        <f t="shared" si="17"/>
        <v>185516.47859252436</v>
      </c>
      <c r="W178" s="2">
        <f t="shared" si="18"/>
        <v>228779.04613139306</v>
      </c>
      <c r="X178" s="2">
        <f t="shared" si="19"/>
        <v>180070.07785107952</v>
      </c>
      <c r="Y178">
        <f>U178/Y$3</f>
        <v>0.58331379033682773</v>
      </c>
      <c r="Z178">
        <f>V178/Z$3</f>
        <v>0.76647040506855979</v>
      </c>
      <c r="AA178">
        <f>W178/AA$3</f>
        <v>1.0211271262910731</v>
      </c>
      <c r="AB178">
        <f>X178/AB$3</f>
        <v>0.74396833401734086</v>
      </c>
    </row>
    <row r="179" spans="2:28" x14ac:dyDescent="0.35">
      <c r="B179">
        <f t="shared" si="20"/>
        <v>86</v>
      </c>
      <c r="C179">
        <v>1013.2840507397955</v>
      </c>
      <c r="D179">
        <v>534.43907734501624</v>
      </c>
      <c r="E179">
        <v>976.51232299988999</v>
      </c>
      <c r="F179">
        <v>510.97145536371204</v>
      </c>
      <c r="G179">
        <v>413.94252873563221</v>
      </c>
      <c r="H179">
        <v>449.13095238095241</v>
      </c>
      <c r="I179">
        <v>546.27807486631013</v>
      </c>
      <c r="J179">
        <v>526.80740740740737</v>
      </c>
      <c r="P179">
        <f t="shared" si="21"/>
        <v>119.21340000000001</v>
      </c>
      <c r="Q179">
        <f>G179-$P179</f>
        <v>294.72912873563223</v>
      </c>
      <c r="R179">
        <f>H179-$P179</f>
        <v>329.91755238095243</v>
      </c>
      <c r="S179">
        <f>I179-$P179</f>
        <v>427.06467486631016</v>
      </c>
      <c r="T179">
        <f>J179-$P179</f>
        <v>407.59400740740739</v>
      </c>
      <c r="U179" s="2">
        <f t="shared" si="16"/>
        <v>157514.76362817182</v>
      </c>
      <c r="V179" s="2">
        <f t="shared" si="17"/>
        <v>168578.45189012896</v>
      </c>
      <c r="W179" s="2">
        <f t="shared" si="18"/>
        <v>228240.05080220016</v>
      </c>
      <c r="X179" s="2">
        <f t="shared" si="19"/>
        <v>208268.90316249058</v>
      </c>
      <c r="Y179">
        <f>U179/Y$3</f>
        <v>0.70304776880517772</v>
      </c>
      <c r="Z179">
        <f>V179/Z$3</f>
        <v>0.69649011929479654</v>
      </c>
      <c r="AA179">
        <f>W179/AA$3</f>
        <v>1.0187213869504737</v>
      </c>
      <c r="AB179">
        <f>X179/AB$3</f>
        <v>0.86047316001917362</v>
      </c>
    </row>
    <row r="180" spans="2:28" x14ac:dyDescent="0.35">
      <c r="B180">
        <f t="shared" si="20"/>
        <v>86.5</v>
      </c>
      <c r="C180">
        <v>1013.8337941777675</v>
      </c>
      <c r="D180">
        <v>535.93208221350949</v>
      </c>
      <c r="E180">
        <v>971.12178317755331</v>
      </c>
      <c r="F180">
        <v>508.88448283360037</v>
      </c>
      <c r="G180">
        <v>354.28735632183907</v>
      </c>
      <c r="H180">
        <v>510.12790697674421</v>
      </c>
      <c r="I180">
        <v>527.01041666666663</v>
      </c>
      <c r="J180">
        <v>548.66906474820144</v>
      </c>
      <c r="P180">
        <f t="shared" si="21"/>
        <v>119.21340000000001</v>
      </c>
      <c r="Q180">
        <f>G180-$P180</f>
        <v>235.07395632183906</v>
      </c>
      <c r="R180">
        <f>H180-$P180</f>
        <v>390.91450697674418</v>
      </c>
      <c r="S180">
        <f>I180-$P180</f>
        <v>407.79701666666665</v>
      </c>
      <c r="T180">
        <f>J180-$P180</f>
        <v>429.45566474820146</v>
      </c>
      <c r="U180" s="2">
        <f t="shared" si="16"/>
        <v>125983.6748857308</v>
      </c>
      <c r="V180" s="2">
        <f t="shared" si="17"/>
        <v>198930.32671501231</v>
      </c>
      <c r="W180" s="2">
        <f t="shared" si="18"/>
        <v>218551.5042626239</v>
      </c>
      <c r="X180" s="2">
        <f t="shared" si="19"/>
        <v>218543.32385534857</v>
      </c>
      <c r="Y180">
        <f>U180/Y$3</f>
        <v>0.56231263339462978</v>
      </c>
      <c r="Z180">
        <f>V180/Z$3</f>
        <v>0.82189037466896264</v>
      </c>
      <c r="AA180">
        <f>W180/AA$3</f>
        <v>0.97547775142883197</v>
      </c>
      <c r="AB180">
        <f>X180/AB$3</f>
        <v>0.90292243164208263</v>
      </c>
    </row>
    <row r="181" spans="2:28" x14ac:dyDescent="0.35">
      <c r="B181">
        <f t="shared" si="20"/>
        <v>87</v>
      </c>
      <c r="C181">
        <v>1015.7426255596147</v>
      </c>
      <c r="D181">
        <v>537.03046508973603</v>
      </c>
      <c r="E181">
        <v>975.70297849398673</v>
      </c>
      <c r="F181">
        <v>510.79171068654591</v>
      </c>
      <c r="G181">
        <v>404.86206896551727</v>
      </c>
      <c r="H181">
        <v>505.42528735632186</v>
      </c>
      <c r="I181">
        <v>559.2879581151833</v>
      </c>
      <c r="J181">
        <v>468.03875968992247</v>
      </c>
      <c r="P181">
        <f t="shared" si="21"/>
        <v>119.21340000000001</v>
      </c>
      <c r="Q181">
        <f>G181-$P181</f>
        <v>285.64866896551723</v>
      </c>
      <c r="R181">
        <f>H181-$P181</f>
        <v>386.21188735632188</v>
      </c>
      <c r="S181">
        <f>I181-$P181</f>
        <v>440.07455811518332</v>
      </c>
      <c r="T181">
        <f>J181-$P181</f>
        <v>348.82535968992249</v>
      </c>
      <c r="U181" s="2">
        <f t="shared" si="16"/>
        <v>153402.03754681576</v>
      </c>
      <c r="V181" s="2">
        <f t="shared" si="17"/>
        <v>197273.83063021523</v>
      </c>
      <c r="W181" s="2">
        <f t="shared" si="18"/>
        <v>236333.44461875697</v>
      </c>
      <c r="X181" s="2">
        <f t="shared" si="19"/>
        <v>178177.10220686521</v>
      </c>
      <c r="Y181">
        <f>U181/Y$3</f>
        <v>0.68469112191949433</v>
      </c>
      <c r="Z181">
        <f>V181/Z$3</f>
        <v>0.81504648007403757</v>
      </c>
      <c r="AA181">
        <f>W181/AA$3</f>
        <v>1.054845254540586</v>
      </c>
      <c r="AB181">
        <f>X181/AB$3</f>
        <v>0.73614741255627381</v>
      </c>
    </row>
    <row r="182" spans="2:28" x14ac:dyDescent="0.35">
      <c r="B182">
        <f t="shared" si="20"/>
        <v>87.5</v>
      </c>
      <c r="C182">
        <v>1016.9031950397779</v>
      </c>
      <c r="D182">
        <v>539.28934499949685</v>
      </c>
      <c r="E182">
        <v>962.55494793582284</v>
      </c>
      <c r="F182">
        <v>506.15491558223943</v>
      </c>
      <c r="G182">
        <v>380.73563218390802</v>
      </c>
      <c r="H182">
        <v>553.47126436781605</v>
      </c>
      <c r="I182">
        <v>557.12371134020623</v>
      </c>
      <c r="J182">
        <v>485.31451612903226</v>
      </c>
      <c r="P182">
        <f t="shared" si="21"/>
        <v>119.21340000000001</v>
      </c>
      <c r="Q182">
        <f>G182-$P182</f>
        <v>261.52223218390805</v>
      </c>
      <c r="R182">
        <f>H182-$P182</f>
        <v>434.25786436781607</v>
      </c>
      <c r="S182">
        <f>I182-$P182</f>
        <v>437.91031134020625</v>
      </c>
      <c r="T182">
        <f>J182-$P182</f>
        <v>366.10111612903222</v>
      </c>
      <c r="U182" s="2">
        <f t="shared" si="16"/>
        <v>141036.15329726611</v>
      </c>
      <c r="V182" s="2">
        <f t="shared" si="17"/>
        <v>219801.75268001552</v>
      </c>
      <c r="W182" s="2">
        <f t="shared" si="18"/>
        <v>236160.36497118557</v>
      </c>
      <c r="X182" s="2">
        <f t="shared" si="19"/>
        <v>185303.87952885393</v>
      </c>
      <c r="Y182">
        <f>U182/Y$3</f>
        <v>0.62949751891557837</v>
      </c>
      <c r="Z182">
        <f>V182/Z$3</f>
        <v>0.908121691881983</v>
      </c>
      <c r="AA182">
        <f>W182/AA$3</f>
        <v>1.054072734827209</v>
      </c>
      <c r="AB182">
        <f>X182/AB$3</f>
        <v>0.76559204163861039</v>
      </c>
    </row>
    <row r="183" spans="2:28" x14ac:dyDescent="0.35">
      <c r="B183">
        <f t="shared" si="20"/>
        <v>88</v>
      </c>
      <c r="C183">
        <v>1014.5362441262872</v>
      </c>
      <c r="D183">
        <v>537.594040355012</v>
      </c>
      <c r="E183">
        <v>968.9380800767201</v>
      </c>
      <c r="F183">
        <v>505.78030597388562</v>
      </c>
      <c r="G183">
        <v>410.90804597701151</v>
      </c>
      <c r="H183">
        <v>565.5</v>
      </c>
      <c r="I183">
        <v>536.17948717948718</v>
      </c>
      <c r="J183">
        <v>489.86259541984731</v>
      </c>
      <c r="P183">
        <f t="shared" si="21"/>
        <v>119.21340000000001</v>
      </c>
      <c r="Q183">
        <f>G183-$P183</f>
        <v>291.69464597701153</v>
      </c>
      <c r="R183">
        <f>H183-$P183</f>
        <v>446.28660000000002</v>
      </c>
      <c r="S183">
        <f>I183-$P183</f>
        <v>416.9660871794872</v>
      </c>
      <c r="T183">
        <f>J183-$P183</f>
        <v>370.64919541984727</v>
      </c>
      <c r="U183" s="2">
        <f t="shared" si="16"/>
        <v>156813.30328070649</v>
      </c>
      <c r="V183" s="2">
        <f t="shared" si="17"/>
        <v>225722.97310004511</v>
      </c>
      <c r="W183" s="2">
        <f t="shared" si="18"/>
        <v>224158.4834978407</v>
      </c>
      <c r="X183" s="2">
        <f t="shared" si="19"/>
        <v>187467.06346842487</v>
      </c>
      <c r="Y183">
        <f>U183/Y$3</f>
        <v>0.6999168868431862</v>
      </c>
      <c r="Z183">
        <f>V183/Z$3</f>
        <v>0.93258550365909587</v>
      </c>
      <c r="AA183">
        <f>W183/AA$3</f>
        <v>1.0005038134325279</v>
      </c>
      <c r="AB183">
        <f>X183/AB$3</f>
        <v>0.77452934188805322</v>
      </c>
    </row>
    <row r="184" spans="2:28" x14ac:dyDescent="0.35">
      <c r="B184">
        <f t="shared" si="20"/>
        <v>88.5</v>
      </c>
      <c r="C184">
        <v>1013.4062159482337</v>
      </c>
      <c r="D184">
        <v>539.01042249527654</v>
      </c>
      <c r="E184">
        <v>956.30925165441863</v>
      </c>
      <c r="F184">
        <v>498.21058121524703</v>
      </c>
      <c r="G184">
        <v>414.41860465116281</v>
      </c>
      <c r="H184">
        <v>569.19540229885058</v>
      </c>
      <c r="I184">
        <v>517.94210526315794</v>
      </c>
      <c r="J184">
        <v>524.51639344262298</v>
      </c>
      <c r="P184">
        <f t="shared" si="21"/>
        <v>119.21340000000001</v>
      </c>
      <c r="Q184">
        <f>G184-$P184</f>
        <v>295.20520465116283</v>
      </c>
      <c r="R184">
        <f>H184-$P184</f>
        <v>449.9820022988506</v>
      </c>
      <c r="S184">
        <f>I184-$P184</f>
        <v>398.72870526315796</v>
      </c>
      <c r="T184">
        <f>J184-$P184</f>
        <v>405.30299344262301</v>
      </c>
      <c r="U184" s="2">
        <f t="shared" si="16"/>
        <v>159118.68208182786</v>
      </c>
      <c r="V184" s="2">
        <f t="shared" si="17"/>
        <v>224185.79490171099</v>
      </c>
      <c r="W184" s="2">
        <f t="shared" si="18"/>
        <v>214918.92788488936</v>
      </c>
      <c r="X184" s="2">
        <f t="shared" si="19"/>
        <v>201926.23993132866</v>
      </c>
      <c r="Y184">
        <f>U184/Y$3</f>
        <v>0.71020666149697775</v>
      </c>
      <c r="Z184">
        <f>V184/Z$3</f>
        <v>0.92623457674802856</v>
      </c>
      <c r="AA184">
        <f>W184/AA$3</f>
        <v>0.95926419367364069</v>
      </c>
      <c r="AB184">
        <f>X184/AB$3</f>
        <v>0.83426813665475297</v>
      </c>
    </row>
    <row r="185" spans="2:28" x14ac:dyDescent="0.35">
      <c r="B185">
        <f t="shared" si="20"/>
        <v>89</v>
      </c>
      <c r="C185">
        <v>1019.2548753022136</v>
      </c>
      <c r="D185">
        <v>541.91011784838781</v>
      </c>
      <c r="E185">
        <v>959.34811121431949</v>
      </c>
      <c r="F185">
        <v>498.57469961273785</v>
      </c>
      <c r="G185">
        <v>367.80459770114942</v>
      </c>
      <c r="H185">
        <v>577.58536585365857</v>
      </c>
      <c r="I185">
        <v>557.09729729729725</v>
      </c>
      <c r="J185">
        <v>516.97674418604652</v>
      </c>
      <c r="P185">
        <f t="shared" si="21"/>
        <v>119.21340000000001</v>
      </c>
      <c r="Q185">
        <f>G185-$P185</f>
        <v>248.59119770114941</v>
      </c>
      <c r="R185">
        <f>H185-$P185</f>
        <v>458.37196585365859</v>
      </c>
      <c r="S185">
        <f>I185-$P185</f>
        <v>437.88389729729727</v>
      </c>
      <c r="T185">
        <f>J185-$P185</f>
        <v>397.76334418604654</v>
      </c>
      <c r="U185" s="2">
        <f t="shared" si="16"/>
        <v>134714.08524230175</v>
      </c>
      <c r="V185" s="2">
        <f t="shared" si="17"/>
        <v>228532.66518638795</v>
      </c>
      <c r="W185" s="2">
        <f t="shared" si="18"/>
        <v>237293.71438828972</v>
      </c>
      <c r="X185" s="2">
        <f t="shared" si="19"/>
        <v>198314.73984451621</v>
      </c>
      <c r="Y185">
        <f>U185/Y$3</f>
        <v>0.60127974594053624</v>
      </c>
      <c r="Z185">
        <f>V185/Z$3</f>
        <v>0.94419388393817205</v>
      </c>
      <c r="AA185">
        <f>W185/AA$3</f>
        <v>1.0591313005172966</v>
      </c>
      <c r="AB185">
        <f>X185/AB$3</f>
        <v>0.81934704740464781</v>
      </c>
    </row>
    <row r="186" spans="2:28" x14ac:dyDescent="0.35">
      <c r="B186">
        <f t="shared" si="20"/>
        <v>89.5</v>
      </c>
      <c r="C186">
        <v>1007.2368729221033</v>
      </c>
      <c r="D186">
        <v>537.58659296352357</v>
      </c>
      <c r="E186">
        <v>964.15836629657451</v>
      </c>
      <c r="F186">
        <v>501.00356801551078</v>
      </c>
      <c r="G186">
        <v>384.67058823529413</v>
      </c>
      <c r="H186">
        <v>574.9885057471264</v>
      </c>
      <c r="I186">
        <v>574.52808988764048</v>
      </c>
      <c r="J186">
        <v>456.67741935483872</v>
      </c>
      <c r="P186">
        <f t="shared" si="21"/>
        <v>119.21340000000001</v>
      </c>
      <c r="Q186">
        <f>G186-$P186</f>
        <v>265.4571882352941</v>
      </c>
      <c r="R186">
        <f>H186-$P186</f>
        <v>455.77510574712642</v>
      </c>
      <c r="S186">
        <f>I186-$P186</f>
        <v>455.3146898876405</v>
      </c>
      <c r="T186">
        <f>J186-$P186</f>
        <v>337.46401935483868</v>
      </c>
      <c r="U186" s="2">
        <f t="shared" si="16"/>
        <v>142706.22540108851</v>
      </c>
      <c r="V186" s="2">
        <f t="shared" si="17"/>
        <v>228344.95419195708</v>
      </c>
      <c r="W186" s="2">
        <f t="shared" si="18"/>
        <v>244771.07286293997</v>
      </c>
      <c r="X186" s="2">
        <f t="shared" si="19"/>
        <v>169070.67777362958</v>
      </c>
      <c r="Y186">
        <f>U186/Y$3</f>
        <v>0.6369516802861771</v>
      </c>
      <c r="Z186">
        <f>V186/Z$3</f>
        <v>0.94341834678358183</v>
      </c>
      <c r="AA186">
        <f>W186/AA$3</f>
        <v>1.092505570148103</v>
      </c>
      <c r="AB186">
        <f>X186/AB$3</f>
        <v>0.69852377460765214</v>
      </c>
    </row>
    <row r="187" spans="2:28" x14ac:dyDescent="0.35">
      <c r="B187">
        <f t="shared" si="20"/>
        <v>90</v>
      </c>
      <c r="C187">
        <v>1014.4598908710134</v>
      </c>
      <c r="D187">
        <v>538.94125047225054</v>
      </c>
      <c r="E187">
        <v>965.4869129383402</v>
      </c>
      <c r="F187">
        <v>501.67003204729542</v>
      </c>
      <c r="G187">
        <v>329.97590361445782</v>
      </c>
      <c r="H187">
        <v>553.41379310344826</v>
      </c>
      <c r="I187">
        <v>579.33149171270713</v>
      </c>
      <c r="J187">
        <v>444.64285714285717</v>
      </c>
      <c r="P187">
        <f t="shared" si="21"/>
        <v>119.21340000000001</v>
      </c>
      <c r="Q187">
        <f>G187-$P187</f>
        <v>210.76250361445781</v>
      </c>
      <c r="R187">
        <f>H187-$P187</f>
        <v>434.20039310344828</v>
      </c>
      <c r="S187">
        <f>I187-$P187</f>
        <v>460.11809171270716</v>
      </c>
      <c r="T187">
        <f>J187-$P187</f>
        <v>325.42945714285713</v>
      </c>
      <c r="U187" s="2">
        <f t="shared" si="16"/>
        <v>113588.60725063812</v>
      </c>
      <c r="V187" s="2">
        <f t="shared" si="17"/>
        <v>217825.32512315517</v>
      </c>
      <c r="W187" s="2">
        <f t="shared" si="18"/>
        <v>247976.61971255206</v>
      </c>
      <c r="X187" s="2">
        <f t="shared" si="19"/>
        <v>163258.20619399109</v>
      </c>
      <c r="Y187">
        <f>U187/Y$3</f>
        <v>0.50698877393970176</v>
      </c>
      <c r="Z187">
        <f>V187/Z$3</f>
        <v>0.89995598476211713</v>
      </c>
      <c r="AA187">
        <f>W187/AA$3</f>
        <v>1.1068131341408993</v>
      </c>
      <c r="AB187">
        <f>X187/AB$3</f>
        <v>0.67450926398361033</v>
      </c>
    </row>
    <row r="188" spans="2:28" x14ac:dyDescent="0.35">
      <c r="B188">
        <f t="shared" si="20"/>
        <v>90.5</v>
      </c>
      <c r="C188">
        <v>1025.1951585625222</v>
      </c>
      <c r="D188">
        <v>540.63018202420187</v>
      </c>
      <c r="E188">
        <v>960.43232743920873</v>
      </c>
      <c r="F188">
        <v>499.08644432916503</v>
      </c>
      <c r="G188">
        <v>293.04819277108436</v>
      </c>
      <c r="H188">
        <v>565.27272727272725</v>
      </c>
      <c r="I188">
        <v>539.28323699421969</v>
      </c>
      <c r="J188">
        <v>515.11111111111109</v>
      </c>
      <c r="P188">
        <f t="shared" si="21"/>
        <v>119.21340000000001</v>
      </c>
      <c r="Q188">
        <f>G188-$P188</f>
        <v>173.83479277108435</v>
      </c>
      <c r="R188">
        <f>H188-$P188</f>
        <v>446.05932727272727</v>
      </c>
      <c r="S188">
        <f>I188-$P188</f>
        <v>420.06983699421971</v>
      </c>
      <c r="T188">
        <f>J188-$P188</f>
        <v>395.89771111111111</v>
      </c>
      <c r="U188" s="2">
        <f t="shared" si="16"/>
        <v>93980.335657970747</v>
      </c>
      <c r="V188" s="2">
        <f t="shared" si="17"/>
        <v>222622.16360840481</v>
      </c>
      <c r="W188" s="2">
        <f t="shared" si="18"/>
        <v>227102.43243706183</v>
      </c>
      <c r="X188" s="2">
        <f t="shared" si="19"/>
        <v>197587.18095649942</v>
      </c>
      <c r="Y188">
        <f>U188/Y$3</f>
        <v>0.41946966604266162</v>
      </c>
      <c r="Z188">
        <f>V188/Z$3</f>
        <v>0.91977435758124149</v>
      </c>
      <c r="AA188">
        <f>W188/AA$3</f>
        <v>1.0136437673360337</v>
      </c>
      <c r="AB188">
        <f>X188/AB$3</f>
        <v>0.81634110227330292</v>
      </c>
    </row>
    <row r="189" spans="2:28" x14ac:dyDescent="0.35">
      <c r="B189">
        <f t="shared" si="20"/>
        <v>91</v>
      </c>
      <c r="C189">
        <v>1027.8675224971084</v>
      </c>
      <c r="D189">
        <v>541.07986527416983</v>
      </c>
      <c r="E189">
        <v>966.99870739276321</v>
      </c>
      <c r="F189">
        <v>498.31217305042219</v>
      </c>
      <c r="G189">
        <v>311.02499999999998</v>
      </c>
      <c r="H189">
        <v>478.25882352941176</v>
      </c>
      <c r="I189">
        <v>558.49714285714288</v>
      </c>
      <c r="J189">
        <v>519.53913043478258</v>
      </c>
      <c r="P189">
        <f t="shared" si="21"/>
        <v>119.21340000000001</v>
      </c>
      <c r="Q189">
        <f>G189-$P189</f>
        <v>191.81159999999997</v>
      </c>
      <c r="R189">
        <f>H189-$P189</f>
        <v>359.04542352941178</v>
      </c>
      <c r="S189">
        <f>I189-$P189</f>
        <v>439.2837428571429</v>
      </c>
      <c r="T189">
        <f>J189-$P189</f>
        <v>400.3257304347826</v>
      </c>
      <c r="U189" s="2">
        <f t="shared" si="16"/>
        <v>103785.39468602293</v>
      </c>
      <c r="V189" s="2">
        <f t="shared" si="17"/>
        <v>178916.70522275037</v>
      </c>
      <c r="W189" s="2">
        <f t="shared" si="18"/>
        <v>237687.58840227596</v>
      </c>
      <c r="X189" s="2">
        <f t="shared" si="19"/>
        <v>199487.18466095405</v>
      </c>
      <c r="Y189">
        <f>U189/Y$3</f>
        <v>0.46323334072237432</v>
      </c>
      <c r="Z189">
        <f>V189/Z$3</f>
        <v>0.73920311859099508</v>
      </c>
      <c r="AA189">
        <f>W189/AA$3</f>
        <v>1.0608893087213849</v>
      </c>
      <c r="AB189">
        <f>X189/AB$3</f>
        <v>0.82419106050900104</v>
      </c>
    </row>
    <row r="190" spans="2:28" x14ac:dyDescent="0.35">
      <c r="B190">
        <f t="shared" si="20"/>
        <v>91.5</v>
      </c>
      <c r="C190">
        <v>1022.324276164224</v>
      </c>
      <c r="D190">
        <v>541.20790261512502</v>
      </c>
      <c r="E190">
        <v>966.11300963158612</v>
      </c>
      <c r="F190">
        <v>498.94618865987235</v>
      </c>
      <c r="G190">
        <v>402.89024390243901</v>
      </c>
      <c r="H190">
        <v>484.98876404494382</v>
      </c>
      <c r="I190">
        <v>521.93333333333328</v>
      </c>
      <c r="J190">
        <v>545.29565217391303</v>
      </c>
      <c r="P190">
        <f t="shared" si="21"/>
        <v>119.21340000000001</v>
      </c>
      <c r="Q190">
        <f>G190-$P190</f>
        <v>283.67684390243903</v>
      </c>
      <c r="R190">
        <f>H190-$P190</f>
        <v>365.77536404494379</v>
      </c>
      <c r="S190">
        <f>I190-$P190</f>
        <v>402.7199333333333</v>
      </c>
      <c r="T190">
        <f>J190-$P190</f>
        <v>426.08225217391305</v>
      </c>
      <c r="U190" s="2">
        <f t="shared" si="16"/>
        <v>153528.14970891725</v>
      </c>
      <c r="V190" s="2">
        <f t="shared" si="17"/>
        <v>182502.22379590201</v>
      </c>
      <c r="W190" s="2">
        <f t="shared" si="18"/>
        <v>217955.2104606363</v>
      </c>
      <c r="X190" s="2">
        <f t="shared" si="19"/>
        <v>212592.11577778854</v>
      </c>
      <c r="Y190">
        <f>U190/Y$3</f>
        <v>0.68525400803976899</v>
      </c>
      <c r="Z190">
        <f>V190/Z$3</f>
        <v>0.75401686394663336</v>
      </c>
      <c r="AA190">
        <f>W190/AA$3</f>
        <v>0.97281626740420202</v>
      </c>
      <c r="AB190">
        <f>X190/AB$3</f>
        <v>0.87833472439116178</v>
      </c>
    </row>
    <row r="191" spans="2:28" x14ac:dyDescent="0.35">
      <c r="B191">
        <f t="shared" si="20"/>
        <v>92</v>
      </c>
      <c r="C191">
        <v>1027.8827931481633</v>
      </c>
      <c r="D191">
        <v>544.26465784091852</v>
      </c>
      <c r="E191">
        <v>972.38924721509989</v>
      </c>
      <c r="F191">
        <v>503.66091302622834</v>
      </c>
      <c r="G191">
        <v>360.82926829268291</v>
      </c>
      <c r="H191">
        <v>579.13793103448279</v>
      </c>
      <c r="I191">
        <v>539.31666666666672</v>
      </c>
      <c r="J191">
        <v>527.18032786885249</v>
      </c>
      <c r="P191">
        <f t="shared" si="21"/>
        <v>119.21340000000001</v>
      </c>
      <c r="Q191">
        <f>G191-$P191</f>
        <v>241.6158682926829</v>
      </c>
      <c r="R191">
        <f>H191-$P191</f>
        <v>459.92453103448281</v>
      </c>
      <c r="S191">
        <f>I191-$P191</f>
        <v>420.10326666666674</v>
      </c>
      <c r="T191">
        <f>J191-$P191</f>
        <v>407.96692786885251</v>
      </c>
      <c r="U191" s="2">
        <f t="shared" si="16"/>
        <v>131502.97788525349</v>
      </c>
      <c r="V191" s="2">
        <f t="shared" si="17"/>
        <v>231646.00922398749</v>
      </c>
      <c r="W191" s="2">
        <f t="shared" si="18"/>
        <v>228647.36069018551</v>
      </c>
      <c r="X191" s="2">
        <f t="shared" si="19"/>
        <v>205476.99537493169</v>
      </c>
      <c r="Y191">
        <f>U191/Y$3</f>
        <v>0.58694736330689401</v>
      </c>
      <c r="Z191">
        <f>V191/Z$3</f>
        <v>0.95705681710573198</v>
      </c>
      <c r="AA191">
        <f>W191/AA$3</f>
        <v>1.020539364525175</v>
      </c>
      <c r="AB191">
        <f>X191/AB$3</f>
        <v>0.84893825644036802</v>
      </c>
    </row>
    <row r="192" spans="2:28" x14ac:dyDescent="0.35">
      <c r="B192">
        <f t="shared" si="20"/>
        <v>92.5</v>
      </c>
      <c r="C192">
        <v>1041.7790856080112</v>
      </c>
      <c r="D192">
        <v>549.31988537471864</v>
      </c>
      <c r="E192">
        <v>976.74138276571159</v>
      </c>
      <c r="F192">
        <v>504.93958388239605</v>
      </c>
      <c r="G192">
        <v>396.05882352941177</v>
      </c>
      <c r="H192">
        <v>470.67058823529413</v>
      </c>
      <c r="I192">
        <v>520.45762711864404</v>
      </c>
      <c r="J192">
        <v>486.47500000000002</v>
      </c>
      <c r="P192">
        <f t="shared" si="21"/>
        <v>119.21340000000001</v>
      </c>
      <c r="Q192">
        <f>G192-$P192</f>
        <v>276.84542352941173</v>
      </c>
      <c r="R192">
        <f>H192-$P192</f>
        <v>351.4571882352941</v>
      </c>
      <c r="S192">
        <f>I192-$P192</f>
        <v>401.24422711864406</v>
      </c>
      <c r="T192">
        <f>J192-$P192</f>
        <v>367.26160000000004</v>
      </c>
      <c r="U192" s="2">
        <f t="shared" si="16"/>
        <v>152076.6963196919</v>
      </c>
      <c r="V192" s="2">
        <f t="shared" si="17"/>
        <v>177464.64638000634</v>
      </c>
      <c r="W192" s="2">
        <f t="shared" si="18"/>
        <v>220411.43284808114</v>
      </c>
      <c r="X192" s="2">
        <f t="shared" si="19"/>
        <v>185444.91947998301</v>
      </c>
      <c r="Y192">
        <f>U192/Y$3</f>
        <v>0.67877562440565808</v>
      </c>
      <c r="Z192">
        <f>V192/Z$3</f>
        <v>0.73320386646080582</v>
      </c>
      <c r="AA192">
        <f>W192/AA$3</f>
        <v>0.98377931384763762</v>
      </c>
      <c r="AB192">
        <f>X192/AB$3</f>
        <v>0.76617475509508015</v>
      </c>
    </row>
    <row r="193" spans="2:28" x14ac:dyDescent="0.35">
      <c r="B193">
        <f t="shared" si="20"/>
        <v>93</v>
      </c>
      <c r="C193">
        <v>1035.9609675561408</v>
      </c>
      <c r="D193">
        <v>546.75511497843081</v>
      </c>
      <c r="E193">
        <v>978.58913154333982</v>
      </c>
      <c r="F193">
        <v>505.20910415145335</v>
      </c>
      <c r="G193">
        <v>391.15476190476193</v>
      </c>
      <c r="H193">
        <v>503.2696629213483</v>
      </c>
      <c r="I193">
        <v>512.41807909604518</v>
      </c>
      <c r="J193">
        <v>494.12280701754383</v>
      </c>
      <c r="P193">
        <f t="shared" si="21"/>
        <v>119.21340000000001</v>
      </c>
      <c r="Q193">
        <f>G193-$P193</f>
        <v>271.94136190476195</v>
      </c>
      <c r="R193">
        <f>H193-$P193</f>
        <v>384.05626292134832</v>
      </c>
      <c r="S193">
        <f>I193-$P193</f>
        <v>393.2046790960452</v>
      </c>
      <c r="T193">
        <f>J193-$P193</f>
        <v>374.9094070175438</v>
      </c>
      <c r="U193" s="2">
        <f t="shared" si="16"/>
        <v>148685.33059562917</v>
      </c>
      <c r="V193" s="2">
        <f t="shared" si="17"/>
        <v>194028.72053424941</v>
      </c>
      <c r="W193" s="2">
        <f t="shared" si="18"/>
        <v>214986.66952921517</v>
      </c>
      <c r="X193" s="2">
        <f t="shared" si="19"/>
        <v>189407.6456572859</v>
      </c>
      <c r="Y193">
        <f>U193/Y$3</f>
        <v>0.66363868072758481</v>
      </c>
      <c r="Z193">
        <f>V193/Z$3</f>
        <v>0.80163914899155109</v>
      </c>
      <c r="AA193">
        <f>W193/AA$3</f>
        <v>0.95956655016900316</v>
      </c>
      <c r="AB193">
        <f>X193/AB$3</f>
        <v>0.78254695211680358</v>
      </c>
    </row>
    <row r="194" spans="2:28" x14ac:dyDescent="0.35">
      <c r="B194">
        <f t="shared" si="20"/>
        <v>93.5</v>
      </c>
      <c r="C194">
        <v>1029.8679777852844</v>
      </c>
      <c r="D194">
        <v>547.27336597152123</v>
      </c>
      <c r="E194">
        <v>980.55904552940615</v>
      </c>
      <c r="F194">
        <v>503.3875951038255</v>
      </c>
      <c r="G194">
        <v>387.82558139534882</v>
      </c>
      <c r="H194">
        <v>586.49397590361446</v>
      </c>
      <c r="I194">
        <v>485.35428571428571</v>
      </c>
      <c r="J194">
        <v>477.45833333333331</v>
      </c>
      <c r="P194">
        <f t="shared" si="21"/>
        <v>119.21340000000001</v>
      </c>
      <c r="Q194">
        <f>G194-$P194</f>
        <v>268.61218139534878</v>
      </c>
      <c r="R194">
        <f>H194-$P194</f>
        <v>467.28057590361448</v>
      </c>
      <c r="S194">
        <f>I194-$P194</f>
        <v>366.14088571428567</v>
      </c>
      <c r="T194">
        <f>J194-$P194</f>
        <v>358.24493333333328</v>
      </c>
      <c r="U194" s="2">
        <f t="shared" si="16"/>
        <v>147004.29265318537</v>
      </c>
      <c r="V194" s="2">
        <f t="shared" si="17"/>
        <v>235223.24534285109</v>
      </c>
      <c r="W194" s="2">
        <f t="shared" si="18"/>
        <v>200379.15494465118</v>
      </c>
      <c r="X194" s="2">
        <f t="shared" si="19"/>
        <v>180336.05544879692</v>
      </c>
      <c r="Y194">
        <f>U194/Y$3</f>
        <v>0.65613557468539929</v>
      </c>
      <c r="Z194">
        <f>V194/Z$3</f>
        <v>0.97183634309637768</v>
      </c>
      <c r="AA194">
        <f>W194/AA$3</f>
        <v>0.89436770594694937</v>
      </c>
      <c r="AB194">
        <f>X194/AB$3</f>
        <v>0.74506723347149328</v>
      </c>
    </row>
    <row r="195" spans="2:28" x14ac:dyDescent="0.35">
      <c r="B195">
        <f t="shared" si="20"/>
        <v>94</v>
      </c>
      <c r="C195">
        <v>1040.0840433409307</v>
      </c>
      <c r="D195">
        <v>549.64987726645131</v>
      </c>
      <c r="E195">
        <v>977.26058490157413</v>
      </c>
      <c r="F195">
        <v>502.81348330763137</v>
      </c>
      <c r="G195">
        <v>432.43023255813955</v>
      </c>
      <c r="H195">
        <v>532.96590909090912</v>
      </c>
      <c r="I195">
        <v>512.96629213483141</v>
      </c>
      <c r="J195">
        <v>496.18965517241378</v>
      </c>
      <c r="P195">
        <f t="shared" si="21"/>
        <v>119.21340000000001</v>
      </c>
      <c r="Q195">
        <f>G195-$P195</f>
        <v>313.21683255813957</v>
      </c>
      <c r="R195">
        <f>H195-$P195</f>
        <v>413.75250909090914</v>
      </c>
      <c r="S195">
        <f>I195-$P195</f>
        <v>393.75289213483143</v>
      </c>
      <c r="T195">
        <f>J195-$P195</f>
        <v>376.97625517241374</v>
      </c>
      <c r="U195" s="2">
        <f t="shared" si="16"/>
        <v>172159.59357336804</v>
      </c>
      <c r="V195" s="2">
        <f t="shared" si="17"/>
        <v>208040.34032327245</v>
      </c>
      <c r="W195" s="2">
        <f t="shared" si="18"/>
        <v>216426.22883522033</v>
      </c>
      <c r="X195" s="2">
        <f t="shared" si="19"/>
        <v>189548.74398750786</v>
      </c>
      <c r="Y195">
        <f>U195/Y$3</f>
        <v>0.76841316554859762</v>
      </c>
      <c r="Z195">
        <f>V195/Z$3</f>
        <v>0.85952884146974751</v>
      </c>
      <c r="AA195">
        <f>W195/AA$3</f>
        <v>0.96599184602596022</v>
      </c>
      <c r="AB195">
        <f>X195/AB$3</f>
        <v>0.7831299067693509</v>
      </c>
    </row>
    <row r="196" spans="2:28" x14ac:dyDescent="0.35">
      <c r="B196">
        <f t="shared" si="20"/>
        <v>94.5</v>
      </c>
      <c r="C196">
        <v>1040.6643280810124</v>
      </c>
      <c r="D196">
        <v>553.13289913355561</v>
      </c>
      <c r="E196">
        <v>981.2004128737068</v>
      </c>
      <c r="F196">
        <v>506.09665851204761</v>
      </c>
      <c r="G196">
        <v>412.89772727272725</v>
      </c>
      <c r="H196">
        <v>535.4204545454545</v>
      </c>
      <c r="I196">
        <v>494.89502762430936</v>
      </c>
      <c r="J196">
        <v>484.98214285714283</v>
      </c>
      <c r="P196">
        <f t="shared" si="21"/>
        <v>119.21340000000001</v>
      </c>
      <c r="Q196">
        <f>G196-$P196</f>
        <v>293.68432727272727</v>
      </c>
      <c r="R196">
        <f>H196-$P196</f>
        <v>416.20705454545453</v>
      </c>
      <c r="S196">
        <f>I196-$P196</f>
        <v>375.68162762430939</v>
      </c>
      <c r="T196">
        <f>J196-$P196</f>
        <v>365.7687428571428</v>
      </c>
      <c r="U196" s="2">
        <f t="shared" si="16"/>
        <v>162446.46337445159</v>
      </c>
      <c r="V196" s="2">
        <f t="shared" si="17"/>
        <v>210640.99955459608</v>
      </c>
      <c r="W196" s="2">
        <f t="shared" si="18"/>
        <v>207801.86783904713</v>
      </c>
      <c r="X196" s="2">
        <f t="shared" si="19"/>
        <v>185114.33854815236</v>
      </c>
      <c r="Y196">
        <f>U196/Y$3</f>
        <v>0.72505980388795732</v>
      </c>
      <c r="Z196">
        <f>V196/Z$3</f>
        <v>0.87027359228434298</v>
      </c>
      <c r="AA196">
        <f>W196/AA$3</f>
        <v>0.92749807175320031</v>
      </c>
      <c r="AB196">
        <f>X196/AB$3</f>
        <v>0.76480894380623654</v>
      </c>
    </row>
    <row r="197" spans="2:28" x14ac:dyDescent="0.35">
      <c r="B197">
        <f t="shared" si="20"/>
        <v>95</v>
      </c>
      <c r="C197">
        <v>1051.0789121003711</v>
      </c>
      <c r="D197">
        <v>557.52832656582325</v>
      </c>
      <c r="E197">
        <v>989.43129379223217</v>
      </c>
      <c r="F197">
        <v>507.90601068703381</v>
      </c>
      <c r="G197">
        <v>417.45054945054943</v>
      </c>
      <c r="H197">
        <v>558.56321839080465</v>
      </c>
      <c r="I197">
        <v>536.54999999999995</v>
      </c>
      <c r="J197">
        <v>574.75652173913045</v>
      </c>
      <c r="P197">
        <f t="shared" si="21"/>
        <v>119.21340000000001</v>
      </c>
      <c r="Q197">
        <f>G197-$P197</f>
        <v>298.2371494505494</v>
      </c>
      <c r="R197">
        <f>H197-$P197</f>
        <v>439.34981839080467</v>
      </c>
      <c r="S197">
        <f>I197-$P197</f>
        <v>417.33659999999998</v>
      </c>
      <c r="T197">
        <f>J197-$P197</f>
        <v>455.54312173913047</v>
      </c>
      <c r="U197" s="2">
        <f t="shared" si="16"/>
        <v>166275.65885292614</v>
      </c>
      <c r="V197" s="2">
        <f t="shared" si="17"/>
        <v>223148.4135549464</v>
      </c>
      <c r="W197" s="2">
        <f t="shared" si="18"/>
        <v>232676.97621267033</v>
      </c>
      <c r="X197" s="2">
        <f t="shared" si="19"/>
        <v>231373.08965843954</v>
      </c>
      <c r="Y197">
        <f>U197/Y$3</f>
        <v>0.74215094680974314</v>
      </c>
      <c r="Z197">
        <f>V197/Z$3</f>
        <v>0.92194858497469578</v>
      </c>
      <c r="AA197">
        <f>W197/AA$3</f>
        <v>1.0385250576562217</v>
      </c>
      <c r="AB197">
        <f>X197/AB$3</f>
        <v>0.95592923657195017</v>
      </c>
    </row>
    <row r="198" spans="2:28" x14ac:dyDescent="0.35">
      <c r="B198">
        <f t="shared" si="20"/>
        <v>95.5</v>
      </c>
      <c r="C198">
        <v>1043.5504811303654</v>
      </c>
      <c r="D198">
        <v>554.33594360186305</v>
      </c>
      <c r="E198">
        <v>983.17032685977313</v>
      </c>
      <c r="F198">
        <v>504.74610617720577</v>
      </c>
      <c r="G198">
        <v>380.3488372093023</v>
      </c>
      <c r="H198">
        <v>554.97701149425291</v>
      </c>
      <c r="I198">
        <v>514.83243243243248</v>
      </c>
      <c r="J198">
        <v>510.21600000000001</v>
      </c>
      <c r="P198">
        <f t="shared" si="21"/>
        <v>119.21340000000001</v>
      </c>
      <c r="Q198">
        <f>G198-$P198</f>
        <v>261.13543720930227</v>
      </c>
      <c r="R198">
        <f>H198-$P198</f>
        <v>435.76361149425293</v>
      </c>
      <c r="S198">
        <f>I198-$P198</f>
        <v>395.6190324324325</v>
      </c>
      <c r="T198">
        <f>J198-$P198</f>
        <v>391.00260000000003</v>
      </c>
      <c r="U198" s="2">
        <f t="shared" si="16"/>
        <v>144756.75899330364</v>
      </c>
      <c r="V198" s="2">
        <f t="shared" si="17"/>
        <v>219949.98611544084</v>
      </c>
      <c r="W198" s="2">
        <f t="shared" si="18"/>
        <v>219305.84965028852</v>
      </c>
      <c r="X198" s="2">
        <f t="shared" si="19"/>
        <v>197357.03985516354</v>
      </c>
      <c r="Y198">
        <f>U198/Y$3</f>
        <v>0.64610398470298713</v>
      </c>
      <c r="Z198">
        <f>V198/Z$3</f>
        <v>0.90873412557066191</v>
      </c>
      <c r="AA198">
        <f>W198/AA$3</f>
        <v>0.97884467926143826</v>
      </c>
      <c r="AB198">
        <f>X198/AB$3</f>
        <v>0.81539026305674323</v>
      </c>
    </row>
    <row r="199" spans="2:28" x14ac:dyDescent="0.35">
      <c r="B199">
        <f t="shared" si="20"/>
        <v>96</v>
      </c>
      <c r="C199">
        <v>1056.7901355948579</v>
      </c>
      <c r="D199">
        <v>562.50808708937973</v>
      </c>
      <c r="E199">
        <v>998.28827140400335</v>
      </c>
      <c r="F199">
        <v>511.7863778233106</v>
      </c>
      <c r="G199">
        <v>403.52747252747253</v>
      </c>
      <c r="H199">
        <v>612.84090909090912</v>
      </c>
      <c r="I199">
        <v>498.76719576719574</v>
      </c>
      <c r="J199">
        <v>512.74809160305347</v>
      </c>
      <c r="P199">
        <f t="shared" si="21"/>
        <v>119.21340000000001</v>
      </c>
      <c r="Q199">
        <f>G199-$P199</f>
        <v>284.31407252747249</v>
      </c>
      <c r="R199">
        <f>H199-$P199</f>
        <v>493.62750909090914</v>
      </c>
      <c r="S199">
        <f>I199-$P199</f>
        <v>379.55379576719577</v>
      </c>
      <c r="T199">
        <f>J199-$P199</f>
        <v>393.53469160305349</v>
      </c>
      <c r="U199" s="2">
        <f t="shared" si="16"/>
        <v>159928.96507001971</v>
      </c>
      <c r="V199" s="2">
        <f t="shared" si="17"/>
        <v>252631.83487157972</v>
      </c>
      <c r="W199" s="2">
        <f t="shared" si="18"/>
        <v>213502.0796045184</v>
      </c>
      <c r="X199" s="2">
        <f t="shared" si="19"/>
        <v>201405.69436334036</v>
      </c>
      <c r="Y199">
        <f>U199/Y$3</f>
        <v>0.71382325992767359</v>
      </c>
      <c r="Z199">
        <f>V199/Z$3</f>
        <v>1.0437607822027515</v>
      </c>
      <c r="AA199">
        <f>W199/AA$3</f>
        <v>0.95294026568552104</v>
      </c>
      <c r="AB199">
        <f>X199/AB$3</f>
        <v>0.83211747718029749</v>
      </c>
    </row>
    <row r="200" spans="2:28" x14ac:dyDescent="0.35">
      <c r="B200">
        <f t="shared" si="20"/>
        <v>96.5</v>
      </c>
      <c r="C200">
        <v>1059.5693940868275</v>
      </c>
      <c r="D200">
        <v>564.78625715502756</v>
      </c>
      <c r="E200">
        <v>993.75288804073432</v>
      </c>
      <c r="F200">
        <v>508.97814651926222</v>
      </c>
      <c r="G200">
        <v>383.13483146067415</v>
      </c>
      <c r="H200">
        <v>564.84705882352944</v>
      </c>
      <c r="I200">
        <v>473.49489795918367</v>
      </c>
      <c r="J200">
        <v>554.93893129770993</v>
      </c>
      <c r="P200">
        <f t="shared" si="21"/>
        <v>119.21340000000001</v>
      </c>
      <c r="Q200">
        <f>G200-$P200</f>
        <v>263.92143146067417</v>
      </c>
      <c r="R200">
        <f>H200-$P200</f>
        <v>445.63365882352946</v>
      </c>
      <c r="S200">
        <f>I200-$P200</f>
        <v>354.28149795918364</v>
      </c>
      <c r="T200">
        <f>J200-$P200</f>
        <v>435.72553129770995</v>
      </c>
      <c r="U200" s="2">
        <f t="shared" si="16"/>
        <v>149059.19745767131</v>
      </c>
      <c r="V200" s="2">
        <f t="shared" si="17"/>
        <v>226817.79369459729</v>
      </c>
      <c r="W200" s="2">
        <f t="shared" si="18"/>
        <v>200093.32121164387</v>
      </c>
      <c r="X200" s="2">
        <f t="shared" si="19"/>
        <v>221774.77331102919</v>
      </c>
      <c r="Y200">
        <f>U200/Y$3</f>
        <v>0.6653073894704008</v>
      </c>
      <c r="Z200">
        <f>V200/Z$3</f>
        <v>0.93710880849406386</v>
      </c>
      <c r="AA200">
        <f>W200/AA$3</f>
        <v>0.8930919222450836</v>
      </c>
      <c r="AB200">
        <f>X200/AB$3</f>
        <v>0.91627332312107768</v>
      </c>
    </row>
    <row r="201" spans="2:28" x14ac:dyDescent="0.35">
      <c r="B201">
        <f t="shared" si="20"/>
        <v>97</v>
      </c>
      <c r="C201">
        <v>1059.0807332530746</v>
      </c>
      <c r="D201">
        <v>568.17970792150891</v>
      </c>
      <c r="E201">
        <v>996.71539434536123</v>
      </c>
      <c r="F201">
        <v>510.32914887412261</v>
      </c>
      <c r="G201">
        <v>383.98888888888888</v>
      </c>
      <c r="H201">
        <v>520.0114942528736</v>
      </c>
      <c r="I201">
        <v>495.22916666666669</v>
      </c>
      <c r="J201">
        <v>463.072</v>
      </c>
      <c r="P201">
        <f t="shared" si="21"/>
        <v>119.21340000000001</v>
      </c>
      <c r="Q201">
        <f>G201-$P201</f>
        <v>264.77548888888884</v>
      </c>
      <c r="R201">
        <f>H201-$P201</f>
        <v>400.79809425287363</v>
      </c>
      <c r="S201">
        <f>I201-$P201</f>
        <v>376.01576666666665</v>
      </c>
      <c r="T201">
        <f>J201-$P201</f>
        <v>343.85860000000002</v>
      </c>
      <c r="U201" s="2">
        <f t="shared" si="16"/>
        <v>150440.05994166358</v>
      </c>
      <c r="V201" s="2">
        <f t="shared" si="17"/>
        <v>204538.95031043937</v>
      </c>
      <c r="W201" s="2">
        <f t="shared" si="18"/>
        <v>213644.52847854889</v>
      </c>
      <c r="X201" s="2">
        <f t="shared" si="19"/>
        <v>175481.06667104739</v>
      </c>
      <c r="Y201">
        <f>U201/Y$3</f>
        <v>0.67147069928362713</v>
      </c>
      <c r="Z201">
        <f>V201/Z$3</f>
        <v>0.84506267737586238</v>
      </c>
      <c r="AA201">
        <f>W201/AA$3</f>
        <v>0.95357606870962586</v>
      </c>
      <c r="AB201">
        <f>X201/AB$3</f>
        <v>0.72500860987472704</v>
      </c>
    </row>
    <row r="202" spans="2:28" x14ac:dyDescent="0.35">
      <c r="B202">
        <f t="shared" si="20"/>
        <v>97.5</v>
      </c>
      <c r="C202">
        <v>1052.4838119974106</v>
      </c>
      <c r="D202">
        <v>564.15335240523382</v>
      </c>
      <c r="E202">
        <v>1002.6251363035603</v>
      </c>
      <c r="F202">
        <v>512.41582116832876</v>
      </c>
      <c r="G202">
        <v>352.91860465116281</v>
      </c>
      <c r="H202">
        <v>491.34482758620692</v>
      </c>
      <c r="I202">
        <v>496.14432989690721</v>
      </c>
      <c r="J202">
        <v>540.96296296296293</v>
      </c>
      <c r="P202">
        <f t="shared" si="21"/>
        <v>119.21340000000001</v>
      </c>
      <c r="Q202">
        <f>G202-$P202</f>
        <v>233.7052046511628</v>
      </c>
      <c r="R202">
        <f>H202-$P202</f>
        <v>372.13142758620688</v>
      </c>
      <c r="S202">
        <f>I202-$P202</f>
        <v>376.93092989690717</v>
      </c>
      <c r="T202">
        <f>J202-$P202</f>
        <v>421.74956296296295</v>
      </c>
      <c r="U202" s="2">
        <f t="shared" si="16"/>
        <v>131845.57467850475</v>
      </c>
      <c r="V202" s="2">
        <f t="shared" si="17"/>
        <v>190686.03104912868</v>
      </c>
      <c r="W202" s="2">
        <f t="shared" si="18"/>
        <v>212646.84772656235</v>
      </c>
      <c r="X202" s="2">
        <f t="shared" si="19"/>
        <v>216111.14863305044</v>
      </c>
      <c r="Y202">
        <f>U202/Y$3</f>
        <v>0.58847650194474055</v>
      </c>
      <c r="Z202">
        <f>V202/Z$3</f>
        <v>0.78782866389008288</v>
      </c>
      <c r="AA202">
        <f>W202/AA$3</f>
        <v>0.94912304341531273</v>
      </c>
      <c r="AB202">
        <f>X202/AB$3</f>
        <v>0.89287378075146751</v>
      </c>
    </row>
    <row r="203" spans="2:28" x14ac:dyDescent="0.35">
      <c r="B203">
        <f t="shared" si="20"/>
        <v>98</v>
      </c>
      <c r="C203">
        <v>1050.9720175429875</v>
      </c>
      <c r="D203">
        <v>564.16695346562881</v>
      </c>
      <c r="E203">
        <v>1002.1212048187527</v>
      </c>
      <c r="F203">
        <v>513.32106627832866</v>
      </c>
      <c r="G203">
        <v>405.73563218390802</v>
      </c>
      <c r="H203">
        <v>506.55172413793105</v>
      </c>
      <c r="I203">
        <v>479.79292929292927</v>
      </c>
      <c r="J203">
        <v>531.328125</v>
      </c>
      <c r="P203">
        <f t="shared" si="21"/>
        <v>119.21340000000001</v>
      </c>
      <c r="Q203">
        <f>G203-$P203</f>
        <v>286.52223218390805</v>
      </c>
      <c r="R203">
        <f>H203-$P203</f>
        <v>387.33832413793107</v>
      </c>
      <c r="S203">
        <f>I203-$P203</f>
        <v>360.57952929292924</v>
      </c>
      <c r="T203">
        <f>J203-$P203</f>
        <v>412.11472500000002</v>
      </c>
      <c r="U203" s="2">
        <f t="shared" si="16"/>
        <v>161646.37483136693</v>
      </c>
      <c r="V203" s="2">
        <f t="shared" si="17"/>
        <v>198828.92155694365</v>
      </c>
      <c r="W203" s="2">
        <f t="shared" si="18"/>
        <v>203427.05452326234</v>
      </c>
      <c r="X203" s="2">
        <f t="shared" si="19"/>
        <v>211547.1700660002</v>
      </c>
      <c r="Y203">
        <f>U203/Y$3</f>
        <v>0.7214887071088002</v>
      </c>
      <c r="Z203">
        <f>V203/Z$3</f>
        <v>0.82147141429859227</v>
      </c>
      <c r="AA203">
        <f>W203/AA$3</f>
        <v>0.90797163074058418</v>
      </c>
      <c r="AB203">
        <f>X203/AB$3</f>
        <v>0.87401748007375402</v>
      </c>
    </row>
    <row r="204" spans="2:28" x14ac:dyDescent="0.35">
      <c r="B204">
        <f t="shared" si="20"/>
        <v>98.5</v>
      </c>
      <c r="C204">
        <v>1048.1164057957442</v>
      </c>
      <c r="D204">
        <v>565.01824332702881</v>
      </c>
      <c r="E204">
        <v>997.60109210653843</v>
      </c>
      <c r="F204">
        <v>512.75850426134332</v>
      </c>
      <c r="G204">
        <v>354.43529411764706</v>
      </c>
      <c r="H204">
        <v>480.25287356321837</v>
      </c>
      <c r="I204">
        <v>498.46116504854371</v>
      </c>
      <c r="J204">
        <v>555.6171875</v>
      </c>
      <c r="P204">
        <f t="shared" si="21"/>
        <v>119.21340000000001</v>
      </c>
      <c r="Q204">
        <f>G204-$P204</f>
        <v>235.22189411764705</v>
      </c>
      <c r="R204">
        <f>H204-$P204</f>
        <v>361.03947356321839</v>
      </c>
      <c r="S204">
        <f>I204-$P204</f>
        <v>379.24776504854367</v>
      </c>
      <c r="T204">
        <f>J204-$P204</f>
        <v>436.40378750000002</v>
      </c>
      <c r="U204" s="2">
        <f t="shared" si="16"/>
        <v>132904.66140640932</v>
      </c>
      <c r="V204" s="2">
        <f t="shared" si="17"/>
        <v>185126.06044357867</v>
      </c>
      <c r="W204" s="2">
        <f t="shared" si="18"/>
        <v>214281.90599342991</v>
      </c>
      <c r="X204" s="2">
        <f t="shared" si="19"/>
        <v>223769.75333248512</v>
      </c>
      <c r="Y204">
        <f>U204/Y$3</f>
        <v>0.59320360525793947</v>
      </c>
      <c r="Z204">
        <f>V204/Z$3</f>
        <v>0.76485737339051796</v>
      </c>
      <c r="AA204">
        <f>W204/AA$3</f>
        <v>0.95642092483232866</v>
      </c>
      <c r="AB204">
        <f>X204/AB$3</f>
        <v>0.92451568065583656</v>
      </c>
    </row>
    <row r="205" spans="2:28" x14ac:dyDescent="0.35">
      <c r="B205">
        <f t="shared" si="20"/>
        <v>99</v>
      </c>
      <c r="C205">
        <v>1049.9946958754817</v>
      </c>
      <c r="D205">
        <v>567.74879608008155</v>
      </c>
      <c r="E205">
        <v>1004.1827427111477</v>
      </c>
      <c r="F205">
        <v>512.16158268507968</v>
      </c>
      <c r="G205">
        <v>429.4</v>
      </c>
      <c r="H205">
        <v>469.08045977011494</v>
      </c>
      <c r="I205">
        <v>516.71844660194176</v>
      </c>
      <c r="J205">
        <v>537.9153846153846</v>
      </c>
      <c r="P205">
        <f t="shared" si="21"/>
        <v>119.21340000000001</v>
      </c>
      <c r="Q205">
        <f>G205-$P205</f>
        <v>310.1866</v>
      </c>
      <c r="R205">
        <f>H205-$P205</f>
        <v>349.86705977011491</v>
      </c>
      <c r="S205">
        <f>I205-$P205</f>
        <v>397.50504660194179</v>
      </c>
      <c r="T205">
        <f>J205-$P205</f>
        <v>418.70198461538462</v>
      </c>
      <c r="U205" s="2">
        <f t="shared" si="16"/>
        <v>176108.06871017383</v>
      </c>
      <c r="V205" s="2">
        <f t="shared" si="17"/>
        <v>179188.46706123743</v>
      </c>
      <c r="W205" s="2">
        <f t="shared" si="18"/>
        <v>225683.01164400915</v>
      </c>
      <c r="X205" s="2">
        <f t="shared" si="19"/>
        <v>214443.07111399926</v>
      </c>
      <c r="Y205">
        <f>U205/Y$3</f>
        <v>0.7860366985506656</v>
      </c>
      <c r="Z205">
        <f>V205/Z$3</f>
        <v>0.74032591591879937</v>
      </c>
      <c r="AA205">
        <f>W205/AA$3</f>
        <v>1.0073083572540489</v>
      </c>
      <c r="AB205">
        <f>X205/AB$3</f>
        <v>0.8859820368944642</v>
      </c>
    </row>
    <row r="206" spans="2:28" x14ac:dyDescent="0.35">
      <c r="B206">
        <f t="shared" si="20"/>
        <v>99.5</v>
      </c>
      <c r="C206">
        <v>1057.9812463771307</v>
      </c>
      <c r="D206">
        <v>569.02804820633366</v>
      </c>
      <c r="E206">
        <v>994.05830106182987</v>
      </c>
      <c r="F206">
        <v>510.02385902179265</v>
      </c>
      <c r="G206">
        <v>381.12790697674421</v>
      </c>
      <c r="H206">
        <v>512.89655172413791</v>
      </c>
      <c r="I206">
        <v>477.9850746268657</v>
      </c>
      <c r="J206">
        <v>507.13178294573646</v>
      </c>
      <c r="P206">
        <f t="shared" si="21"/>
        <v>119.21340000000001</v>
      </c>
      <c r="Q206">
        <f>G206-$P206</f>
        <v>261.91450697674418</v>
      </c>
      <c r="R206">
        <f>H206-$P206</f>
        <v>393.68315172413793</v>
      </c>
      <c r="S206">
        <f>I206-$P206</f>
        <v>358.77167462686566</v>
      </c>
      <c r="T206">
        <f>J206-$P206</f>
        <v>387.91838294573643</v>
      </c>
      <c r="U206" s="2">
        <f t="shared" si="16"/>
        <v>149036.7007019009</v>
      </c>
      <c r="V206" s="2">
        <f t="shared" si="17"/>
        <v>200787.80027420673</v>
      </c>
      <c r="W206" s="2">
        <f t="shared" si="18"/>
        <v>204151.14576464318</v>
      </c>
      <c r="X206" s="2">
        <f t="shared" si="19"/>
        <v>197847.63065547805</v>
      </c>
      <c r="Y206">
        <f>U206/Y$3</f>
        <v>0.6652069779687394</v>
      </c>
      <c r="Z206">
        <f>V206/Z$3</f>
        <v>0.82956461752933386</v>
      </c>
      <c r="AA206">
        <f>W206/AA$3</f>
        <v>0.91120352291334505</v>
      </c>
      <c r="AB206">
        <f>X206/AB$3</f>
        <v>0.81741716294344202</v>
      </c>
    </row>
    <row r="207" spans="2:28" x14ac:dyDescent="0.35">
      <c r="B207">
        <f t="shared" si="20"/>
        <v>100</v>
      </c>
      <c r="C207">
        <v>1050.8498523345493</v>
      </c>
      <c r="D207">
        <v>566.28825221865179</v>
      </c>
      <c r="E207">
        <v>1002.716760209889</v>
      </c>
      <c r="F207">
        <v>511.54001353382148</v>
      </c>
      <c r="G207">
        <v>381.46511627906978</v>
      </c>
      <c r="H207">
        <v>464.29885057471262</v>
      </c>
      <c r="I207">
        <v>504.72727272727275</v>
      </c>
      <c r="J207">
        <v>541.08196721311481</v>
      </c>
      <c r="P207">
        <f t="shared" si="21"/>
        <v>119.21340000000001</v>
      </c>
      <c r="Q207">
        <f>G207-$P207</f>
        <v>262.2517162790698</v>
      </c>
      <c r="R207">
        <f>H207-$P207</f>
        <v>345.08545057471258</v>
      </c>
      <c r="S207">
        <f>I207-$P207</f>
        <v>385.51387272727277</v>
      </c>
      <c r="T207">
        <f>J207-$P207</f>
        <v>421.86856721311483</v>
      </c>
      <c r="U207" s="2">
        <f t="shared" ref="U207:U247" si="22">Q207*$D207</f>
        <v>148510.0660530162</v>
      </c>
      <c r="V207" s="2">
        <f t="shared" ref="V207:V247" si="23">R207*$F207</f>
        <v>176525.01605731336</v>
      </c>
      <c r="W207" s="2">
        <f t="shared" ref="W207:W247" si="24">S207*$D207</f>
        <v>218311.97719277107</v>
      </c>
      <c r="X207" s="2">
        <f t="shared" ref="X207:X247" si="25">T207*$F207</f>
        <v>215802.65258169064</v>
      </c>
      <c r="Y207">
        <f>U207/Y$3</f>
        <v>0.66285640900399212</v>
      </c>
      <c r="Z207">
        <f>V207/Z$3</f>
        <v>0.72932173782450793</v>
      </c>
      <c r="AA207">
        <f>W207/AA$3</f>
        <v>0.97440865182096292</v>
      </c>
      <c r="AB207">
        <f>X207/AB$3</f>
        <v>0.89159921422647881</v>
      </c>
    </row>
    <row r="208" spans="2:28" x14ac:dyDescent="0.35">
      <c r="B208">
        <f t="shared" si="20"/>
        <v>100.5</v>
      </c>
      <c r="C208">
        <v>1039.2288868818632</v>
      </c>
      <c r="D208">
        <v>560.53479345496362</v>
      </c>
      <c r="E208">
        <v>998.45624856560596</v>
      </c>
      <c r="F208">
        <v>511.95007016313446</v>
      </c>
      <c r="G208">
        <v>350.71428571428572</v>
      </c>
      <c r="H208">
        <v>549.12643678160919</v>
      </c>
      <c r="I208">
        <v>488.11904761904759</v>
      </c>
      <c r="J208">
        <v>580.609375</v>
      </c>
      <c r="P208">
        <f t="shared" si="21"/>
        <v>119.21340000000001</v>
      </c>
      <c r="Q208">
        <f>G208-$P208</f>
        <v>231.50088571428572</v>
      </c>
      <c r="R208">
        <f>H208-$P208</f>
        <v>429.91303678160921</v>
      </c>
      <c r="S208">
        <f>I208-$P208</f>
        <v>368.90564761904761</v>
      </c>
      <c r="T208">
        <f>J208-$P208</f>
        <v>461.39597500000002</v>
      </c>
      <c r="U208" s="2">
        <f t="shared" si="22"/>
        <v>129764.30115849827</v>
      </c>
      <c r="V208" s="2">
        <f t="shared" si="23"/>
        <v>220094.00934439103</v>
      </c>
      <c r="W208" s="2">
        <f t="shared" si="24"/>
        <v>206784.45099251246</v>
      </c>
      <c r="X208" s="2">
        <f t="shared" si="25"/>
        <v>236211.70177423785</v>
      </c>
      <c r="Y208">
        <f>U208/Y$3</f>
        <v>0.57918699364209059</v>
      </c>
      <c r="Z208">
        <f>V208/Z$3</f>
        <v>0.90932916458536417</v>
      </c>
      <c r="AA208">
        <f>W208/AA$3</f>
        <v>0.92295695682895418</v>
      </c>
      <c r="AB208">
        <f>X208/AB$3</f>
        <v>0.97592019918886908</v>
      </c>
    </row>
    <row r="209" spans="2:28" x14ac:dyDescent="0.35">
      <c r="B209">
        <f t="shared" si="20"/>
        <v>101</v>
      </c>
      <c r="C209">
        <v>1048.941020952702</v>
      </c>
      <c r="D209">
        <v>564.34032999951148</v>
      </c>
      <c r="E209">
        <v>997.31094973649761</v>
      </c>
      <c r="F209">
        <v>513.46961400813825</v>
      </c>
      <c r="G209">
        <v>409.11111111111109</v>
      </c>
      <c r="H209">
        <v>405.0344827586207</v>
      </c>
      <c r="I209">
        <v>474.19806763285027</v>
      </c>
      <c r="J209">
        <v>540.09285714285716</v>
      </c>
      <c r="P209">
        <f t="shared" si="21"/>
        <v>119.21340000000001</v>
      </c>
      <c r="Q209">
        <f>G209-$P209</f>
        <v>289.89771111111111</v>
      </c>
      <c r="R209">
        <f>H209-$P209</f>
        <v>285.82108275862072</v>
      </c>
      <c r="S209">
        <f>I209-$P209</f>
        <v>354.98466763285023</v>
      </c>
      <c r="T209">
        <f>J209-$P209</f>
        <v>420.87945714285718</v>
      </c>
      <c r="U209" s="2">
        <f t="shared" si="22"/>
        <v>163600.9699545475</v>
      </c>
      <c r="V209" s="2">
        <f t="shared" si="23"/>
        <v>146760.44103945713</v>
      </c>
      <c r="W209" s="2">
        <f t="shared" si="24"/>
        <v>200332.16447668959</v>
      </c>
      <c r="X209" s="2">
        <f t="shared" si="25"/>
        <v>216108.81240309763</v>
      </c>
      <c r="Y209">
        <f>U209/Y$3</f>
        <v>0.73021280197214555</v>
      </c>
      <c r="Z209">
        <f>V209/Z$3</f>
        <v>0.60634794032839101</v>
      </c>
      <c r="AA209">
        <f>W209/AA$3</f>
        <v>0.89415796977432305</v>
      </c>
      <c r="AB209">
        <f>X209/AB$3</f>
        <v>0.89286412850315056</v>
      </c>
    </row>
    <row r="210" spans="2:28" x14ac:dyDescent="0.35">
      <c r="B210">
        <f t="shared" si="20"/>
        <v>101.5</v>
      </c>
      <c r="C210">
        <v>1052.4074587421367</v>
      </c>
      <c r="D210">
        <v>568.71086920936966</v>
      </c>
      <c r="E210">
        <v>1002.1975580740266</v>
      </c>
      <c r="F210">
        <v>515.72971273013468</v>
      </c>
      <c r="G210">
        <v>367.03370786516854</v>
      </c>
      <c r="H210">
        <v>462.0344827586207</v>
      </c>
      <c r="I210">
        <v>520.46190476190475</v>
      </c>
      <c r="J210">
        <v>573.99259259259259</v>
      </c>
      <c r="P210">
        <f t="shared" si="21"/>
        <v>119.21340000000001</v>
      </c>
      <c r="Q210">
        <f>G210-$P210</f>
        <v>247.82030786516853</v>
      </c>
      <c r="R210">
        <f>H210-$P210</f>
        <v>342.82108275862072</v>
      </c>
      <c r="S210">
        <f>I210-$P210</f>
        <v>401.24850476190477</v>
      </c>
      <c r="T210">
        <f>J210-$P210</f>
        <v>454.77919259259261</v>
      </c>
      <c r="U210" s="2">
        <f t="shared" si="22"/>
        <v>140938.10269373358</v>
      </c>
      <c r="V210" s="2">
        <f t="shared" si="23"/>
        <v>176803.01852893719</v>
      </c>
      <c r="W210" s="2">
        <f t="shared" si="24"/>
        <v>228194.38591210276</v>
      </c>
      <c r="X210" s="2">
        <f t="shared" si="25"/>
        <v>234543.14235142039</v>
      </c>
      <c r="Y210">
        <f>U210/Y$3</f>
        <v>0.6290598821096326</v>
      </c>
      <c r="Z210">
        <f>V210/Z$3</f>
        <v>0.73047031863335132</v>
      </c>
      <c r="AA210">
        <f>W210/AA$3</f>
        <v>1.0185175673315618</v>
      </c>
      <c r="AB210">
        <f>X210/AB$3</f>
        <v>0.96902646432288508</v>
      </c>
    </row>
    <row r="211" spans="2:28" x14ac:dyDescent="0.35">
      <c r="B211">
        <f t="shared" si="20"/>
        <v>102</v>
      </c>
      <c r="C211">
        <v>1054.6980564003534</v>
      </c>
      <c r="D211">
        <v>571.94509170782533</v>
      </c>
      <c r="E211">
        <v>1013.2076974845215</v>
      </c>
      <c r="F211">
        <v>517.92060244350273</v>
      </c>
      <c r="G211">
        <v>322.72727272727275</v>
      </c>
      <c r="H211">
        <v>434.42528735632186</v>
      </c>
      <c r="I211">
        <v>505.23809523809524</v>
      </c>
      <c r="J211">
        <v>581.18656716417911</v>
      </c>
      <c r="P211">
        <f t="shared" si="21"/>
        <v>119.21340000000001</v>
      </c>
      <c r="Q211">
        <f>G211-$P211</f>
        <v>203.51387272727274</v>
      </c>
      <c r="R211">
        <f>H211-$P211</f>
        <v>315.21188735632188</v>
      </c>
      <c r="S211">
        <f>I211-$P211</f>
        <v>386.02469523809521</v>
      </c>
      <c r="T211">
        <f>J211-$P211</f>
        <v>461.97316716417913</v>
      </c>
      <c r="U211" s="2">
        <f t="shared" si="22"/>
        <v>116398.7606008147</v>
      </c>
      <c r="V211" s="2">
        <f t="shared" si="23"/>
        <v>163254.73059693974</v>
      </c>
      <c r="W211" s="2">
        <f t="shared" si="24"/>
        <v>220784.92971943767</v>
      </c>
      <c r="X211" s="2">
        <f t="shared" si="25"/>
        <v>239265.42105040464</v>
      </c>
      <c r="Y211">
        <f>U211/Y$3</f>
        <v>0.51953154769204535</v>
      </c>
      <c r="Z211">
        <f>V211/Z$3</f>
        <v>0.67449490438439841</v>
      </c>
      <c r="AA211">
        <f>W211/AA$3</f>
        <v>0.98544637118254741</v>
      </c>
      <c r="AB211">
        <f>X211/AB$3</f>
        <v>0.98853678973827341</v>
      </c>
    </row>
    <row r="212" spans="2:28" x14ac:dyDescent="0.35">
      <c r="B212">
        <f t="shared" ref="B212:B247" si="26">B211+0.5</f>
        <v>102.5</v>
      </c>
      <c r="C212">
        <v>1054.3468314260936</v>
      </c>
      <c r="D212">
        <v>575.14007666533757</v>
      </c>
      <c r="E212">
        <v>1002.0906635166432</v>
      </c>
      <c r="F212">
        <v>515.08430103261128</v>
      </c>
      <c r="G212">
        <v>418.01123595505618</v>
      </c>
      <c r="H212">
        <v>527.19540229885058</v>
      </c>
      <c r="I212">
        <v>463.16585365853661</v>
      </c>
      <c r="J212">
        <v>628.37692307692305</v>
      </c>
      <c r="P212">
        <f t="shared" si="21"/>
        <v>119.21340000000001</v>
      </c>
      <c r="Q212">
        <f>G212-$P212</f>
        <v>298.79783595505614</v>
      </c>
      <c r="R212">
        <f>H212-$P212</f>
        <v>407.9820022988506</v>
      </c>
      <c r="S212">
        <f>I212-$P212</f>
        <v>343.95245365853657</v>
      </c>
      <c r="T212">
        <f>J212-$P212</f>
        <v>509.16352307692307</v>
      </c>
      <c r="U212" s="2">
        <f t="shared" si="22"/>
        <v>171850.61027862795</v>
      </c>
      <c r="V212" s="2">
        <f t="shared" si="23"/>
        <v>210145.12448798868</v>
      </c>
      <c r="W212" s="2">
        <f t="shared" si="24"/>
        <v>197820.84056640169</v>
      </c>
      <c r="X212" s="2">
        <f t="shared" si="25"/>
        <v>262262.13739537878</v>
      </c>
      <c r="Y212">
        <f>U212/Y$3</f>
        <v>0.76703405662597057</v>
      </c>
      <c r="Z212">
        <f>V212/Z$3</f>
        <v>0.86822486019299716</v>
      </c>
      <c r="AA212">
        <f>W212/AA$3</f>
        <v>0.88294898446268066</v>
      </c>
      <c r="AB212">
        <f>X212/AB$3</f>
        <v>1.0835488481058442</v>
      </c>
    </row>
    <row r="213" spans="2:28" x14ac:dyDescent="0.35">
      <c r="B213">
        <f t="shared" si="26"/>
        <v>103</v>
      </c>
      <c r="C213">
        <v>1060.8979407285933</v>
      </c>
      <c r="D213">
        <v>576.01909037433734</v>
      </c>
      <c r="E213">
        <v>1002.991631928875</v>
      </c>
      <c r="F213">
        <v>514.35038538533638</v>
      </c>
      <c r="G213">
        <v>416.83146067415731</v>
      </c>
      <c r="H213">
        <v>449.18390804597703</v>
      </c>
      <c r="I213">
        <v>486.03365384615387</v>
      </c>
      <c r="J213">
        <v>545.29927007299273</v>
      </c>
      <c r="P213">
        <f t="shared" si="21"/>
        <v>119.21340000000001</v>
      </c>
      <c r="Q213">
        <f>G213-$P213</f>
        <v>297.61806067415728</v>
      </c>
      <c r="R213">
        <f>H213-$P213</f>
        <v>329.970508045977</v>
      </c>
      <c r="S213">
        <f>I213-$P213</f>
        <v>366.82025384615383</v>
      </c>
      <c r="T213">
        <f>J213-$P213</f>
        <v>426.08587007299275</v>
      </c>
      <c r="U213" s="2">
        <f t="shared" si="22"/>
        <v>171433.68458850242</v>
      </c>
      <c r="V213" s="2">
        <f t="shared" si="23"/>
        <v>169720.45797924351</v>
      </c>
      <c r="W213" s="2">
        <f t="shared" si="24"/>
        <v>211295.46895134504</v>
      </c>
      <c r="X213" s="2">
        <f t="shared" si="25"/>
        <v>219157.43147929019</v>
      </c>
      <c r="Y213">
        <f>U213/Y$3</f>
        <v>0.76517316010142489</v>
      </c>
      <c r="Z213">
        <f>V213/Z$3</f>
        <v>0.70120837330843044</v>
      </c>
      <c r="AA213">
        <f>W213/AA$3</f>
        <v>0.94309133050889604</v>
      </c>
      <c r="AB213">
        <f>X213/AB$3</f>
        <v>0.90545964732690642</v>
      </c>
    </row>
    <row r="214" spans="2:28" x14ac:dyDescent="0.35">
      <c r="B214">
        <f t="shared" si="26"/>
        <v>103.5</v>
      </c>
      <c r="C214">
        <v>1058.1492235387332</v>
      </c>
      <c r="D214">
        <v>572.07801464687748</v>
      </c>
      <c r="E214">
        <v>1001.4645668233973</v>
      </c>
      <c r="F214">
        <v>514.17215193873835</v>
      </c>
      <c r="G214">
        <v>363.5888888888889</v>
      </c>
      <c r="H214">
        <v>485.09195402298849</v>
      </c>
      <c r="I214">
        <v>499.81951219512194</v>
      </c>
      <c r="J214">
        <v>620.4785714285714</v>
      </c>
      <c r="P214">
        <f t="shared" si="21"/>
        <v>119.21340000000001</v>
      </c>
      <c r="Q214">
        <f>G214-$P214</f>
        <v>244.3754888888889</v>
      </c>
      <c r="R214">
        <f>H214-$P214</f>
        <v>365.87855402298851</v>
      </c>
      <c r="S214">
        <f>I214-$P214</f>
        <v>380.60611219512191</v>
      </c>
      <c r="T214">
        <f>J214-$P214</f>
        <v>501.26517142857142</v>
      </c>
      <c r="U214" s="2">
        <f t="shared" si="22"/>
        <v>139801.84451191564</v>
      </c>
      <c r="V214" s="2">
        <f t="shared" si="23"/>
        <v>188124.56347023393</v>
      </c>
      <c r="W214" s="2">
        <f t="shared" si="24"/>
        <v>217736.38902705204</v>
      </c>
      <c r="X214" s="2">
        <f t="shared" si="25"/>
        <v>257736.59188536915</v>
      </c>
      <c r="Y214">
        <f>U214/Y$3</f>
        <v>0.62398833350610305</v>
      </c>
      <c r="Z214">
        <f>V214/Z$3</f>
        <v>0.77724583530439328</v>
      </c>
      <c r="AA214">
        <f>W214/AA$3</f>
        <v>0.97183958485645483</v>
      </c>
      <c r="AB214">
        <f>X214/AB$3</f>
        <v>1.0648513354830864</v>
      </c>
    </row>
    <row r="215" spans="2:28" x14ac:dyDescent="0.35">
      <c r="B215">
        <f t="shared" si="26"/>
        <v>104</v>
      </c>
      <c r="C215">
        <v>1057.3856909859944</v>
      </c>
      <c r="D215">
        <v>570.60139283672299</v>
      </c>
      <c r="E215">
        <v>1000.4872451558914</v>
      </c>
      <c r="F215">
        <v>512.73763110415689</v>
      </c>
      <c r="G215">
        <v>353.93258426966293</v>
      </c>
      <c r="H215">
        <v>524.25287356321837</v>
      </c>
      <c r="I215">
        <v>499.29468599033817</v>
      </c>
      <c r="J215">
        <v>630.24460431654677</v>
      </c>
      <c r="P215">
        <f t="shared" si="21"/>
        <v>119.21340000000001</v>
      </c>
      <c r="Q215">
        <f>G215-$P215</f>
        <v>234.71918426966292</v>
      </c>
      <c r="R215">
        <f>H215-$P215</f>
        <v>405.03947356321839</v>
      </c>
      <c r="S215">
        <f>I215-$P215</f>
        <v>380.08128599033819</v>
      </c>
      <c r="T215">
        <f>J215-$P215</f>
        <v>511.03120431654679</v>
      </c>
      <c r="U215" s="2">
        <f t="shared" si="22"/>
        <v>133931.09346976911</v>
      </c>
      <c r="V215" s="2">
        <f t="shared" si="23"/>
        <v>207678.98017847937</v>
      </c>
      <c r="W215" s="2">
        <f t="shared" si="24"/>
        <v>216874.91117725981</v>
      </c>
      <c r="X215" s="2">
        <f t="shared" si="25"/>
        <v>262024.9291215706</v>
      </c>
      <c r="Y215">
        <f>U215/Y$3</f>
        <v>0.59778495849336499</v>
      </c>
      <c r="Z215">
        <f>V215/Z$3</f>
        <v>0.85803586435711299</v>
      </c>
      <c r="AA215">
        <f>W215/AA$3</f>
        <v>0.96799448445938208</v>
      </c>
      <c r="AB215">
        <f>X215/AB$3</f>
        <v>1.082568810520554</v>
      </c>
    </row>
    <row r="216" spans="2:28" x14ac:dyDescent="0.35">
      <c r="B216">
        <f t="shared" si="26"/>
        <v>104.5</v>
      </c>
      <c r="C216">
        <v>1049.9641545733723</v>
      </c>
      <c r="D216">
        <v>568.57072931916287</v>
      </c>
      <c r="E216">
        <v>1010.6116868052093</v>
      </c>
      <c r="F216">
        <v>516.82527068545016</v>
      </c>
      <c r="G216">
        <v>363.34444444444443</v>
      </c>
      <c r="H216">
        <v>496.91954022988506</v>
      </c>
      <c r="I216">
        <v>501.73913043478262</v>
      </c>
      <c r="J216">
        <v>556.38775510204084</v>
      </c>
      <c r="P216">
        <f t="shared" si="21"/>
        <v>119.21340000000001</v>
      </c>
      <c r="Q216">
        <f>G216-$P216</f>
        <v>244.13104444444443</v>
      </c>
      <c r="R216">
        <f>H216-$P216</f>
        <v>377.70614022988502</v>
      </c>
      <c r="S216">
        <f>I216-$P216</f>
        <v>382.52573043478264</v>
      </c>
      <c r="T216">
        <f>J216-$P216</f>
        <v>437.17435510204086</v>
      </c>
      <c r="U216" s="2">
        <f t="shared" si="22"/>
        <v>138805.76598922673</v>
      </c>
      <c r="V216" s="2">
        <f t="shared" si="23"/>
        <v>195208.07816386691</v>
      </c>
      <c r="W216" s="2">
        <f t="shared" si="24"/>
        <v>217492.93353664986</v>
      </c>
      <c r="X216" s="2">
        <f t="shared" si="25"/>
        <v>225942.75441234937</v>
      </c>
      <c r="Y216">
        <f>U216/Y$3</f>
        <v>0.61954245956514153</v>
      </c>
      <c r="Z216">
        <f>V216/Z$3</f>
        <v>0.80651172272166738</v>
      </c>
      <c r="AA216">
        <f>W216/AA$3</f>
        <v>0.97075295122676752</v>
      </c>
      <c r="AB216">
        <f>X216/AB$3</f>
        <v>0.93349354090056569</v>
      </c>
    </row>
    <row r="217" spans="2:28" x14ac:dyDescent="0.35">
      <c r="B217">
        <f t="shared" si="26"/>
        <v>105</v>
      </c>
      <c r="C217">
        <v>1052.117316372096</v>
      </c>
      <c r="D217">
        <v>567.67353149885525</v>
      </c>
      <c r="E217">
        <v>1010.5506042009902</v>
      </c>
      <c r="F217">
        <v>518.00349029251163</v>
      </c>
      <c r="G217">
        <v>393.01111111111112</v>
      </c>
      <c r="H217">
        <v>499.82758620689657</v>
      </c>
      <c r="I217">
        <v>509.63981042654029</v>
      </c>
      <c r="J217">
        <v>596.97972972972968</v>
      </c>
      <c r="P217">
        <f t="shared" si="21"/>
        <v>119.21340000000001</v>
      </c>
      <c r="Q217">
        <f>G217-$P217</f>
        <v>273.79771111111108</v>
      </c>
      <c r="R217">
        <f>H217-$P217</f>
        <v>380.61418620689653</v>
      </c>
      <c r="S217">
        <f>I217-$P217</f>
        <v>390.42641042654031</v>
      </c>
      <c r="T217">
        <f>J217-$P217</f>
        <v>477.7663297297297</v>
      </c>
      <c r="U217" s="2">
        <f t="shared" si="22"/>
        <v>155427.71358274779</v>
      </c>
      <c r="V217" s="2">
        <f t="shared" si="23"/>
        <v>197159.47691001635</v>
      </c>
      <c r="W217" s="2">
        <f t="shared" si="24"/>
        <v>221634.73919725564</v>
      </c>
      <c r="X217" s="2">
        <f t="shared" si="25"/>
        <v>247484.62634424295</v>
      </c>
      <c r="Y217">
        <f>U217/Y$3</f>
        <v>0.69373247769199797</v>
      </c>
      <c r="Z217">
        <f>V217/Z$3</f>
        <v>0.81457402208590146</v>
      </c>
      <c r="AA217">
        <f>W217/AA$3</f>
        <v>0.98923939123684379</v>
      </c>
      <c r="AB217">
        <f>X217/AB$3</f>
        <v>1.0224948384178572</v>
      </c>
    </row>
    <row r="218" spans="2:28" x14ac:dyDescent="0.35">
      <c r="B218">
        <f t="shared" si="26"/>
        <v>105.5</v>
      </c>
      <c r="C218">
        <v>1055.8128139273522</v>
      </c>
      <c r="D218">
        <v>567.99739159473665</v>
      </c>
      <c r="E218">
        <v>1010.5200628988806</v>
      </c>
      <c r="F218">
        <v>518.58245770701888</v>
      </c>
      <c r="G218">
        <v>385.17582417582418</v>
      </c>
      <c r="H218">
        <v>470.05747126436779</v>
      </c>
      <c r="I218">
        <v>534.76328502415458</v>
      </c>
      <c r="J218">
        <v>606.64331210191085</v>
      </c>
      <c r="P218">
        <f t="shared" si="21"/>
        <v>119.21340000000001</v>
      </c>
      <c r="Q218">
        <f>G218-$P218</f>
        <v>265.96242417582414</v>
      </c>
      <c r="R218">
        <f>H218-$P218</f>
        <v>350.84407126436781</v>
      </c>
      <c r="S218">
        <f>I218-$P218</f>
        <v>415.54988502415461</v>
      </c>
      <c r="T218">
        <f>J218-$P218</f>
        <v>487.42991210191087</v>
      </c>
      <c r="U218" s="2">
        <f t="shared" si="22"/>
        <v>151065.96319408104</v>
      </c>
      <c r="V218" s="2">
        <f t="shared" si="23"/>
        <v>181941.58074821235</v>
      </c>
      <c r="W218" s="2">
        <f t="shared" si="24"/>
        <v>236031.25077121254</v>
      </c>
      <c r="X218" s="2">
        <f t="shared" si="25"/>
        <v>252772.60177772513</v>
      </c>
      <c r="Y218">
        <f>U218/Y$3</f>
        <v>0.67426434144747383</v>
      </c>
      <c r="Z218">
        <f>V218/Z$3</f>
        <v>0.75170053977359097</v>
      </c>
      <c r="AA218">
        <f>W218/AA$3</f>
        <v>1.0534964494802279</v>
      </c>
      <c r="AB218">
        <f>X218/AB$3</f>
        <v>1.0443423675605163</v>
      </c>
    </row>
    <row r="219" spans="2:28" x14ac:dyDescent="0.35">
      <c r="B219">
        <f t="shared" si="26"/>
        <v>106</v>
      </c>
      <c r="C219">
        <v>1055.9807910889547</v>
      </c>
      <c r="D219">
        <v>567.94231562039693</v>
      </c>
      <c r="E219">
        <v>1010.6422281073188</v>
      </c>
      <c r="F219">
        <v>519.39288128986186</v>
      </c>
      <c r="G219">
        <v>412.80898876404495</v>
      </c>
      <c r="H219">
        <v>451.74712643678163</v>
      </c>
      <c r="I219">
        <v>540.27962085308059</v>
      </c>
      <c r="J219">
        <v>580.13422818791946</v>
      </c>
      <c r="P219">
        <f t="shared" si="21"/>
        <v>119.21340000000001</v>
      </c>
      <c r="Q219">
        <f>G219-$P219</f>
        <v>293.59558876404492</v>
      </c>
      <c r="R219">
        <f>H219-$P219</f>
        <v>332.53372643678165</v>
      </c>
      <c r="S219">
        <f>I219-$P219</f>
        <v>421.06622085308061</v>
      </c>
      <c r="T219">
        <f>J219-$P219</f>
        <v>460.92082818791948</v>
      </c>
      <c r="U219" s="2">
        <f t="shared" si="22"/>
        <v>166745.35853858545</v>
      </c>
      <c r="V219" s="2">
        <f t="shared" si="23"/>
        <v>172715.65030005472</v>
      </c>
      <c r="W219" s="2">
        <f t="shared" si="24"/>
        <v>239141.32450082805</v>
      </c>
      <c r="X219" s="2">
        <f t="shared" si="25"/>
        <v>239398.99699903288</v>
      </c>
      <c r="Y219">
        <f>U219/Y$3</f>
        <v>0.74424739357070069</v>
      </c>
      <c r="Z219">
        <f>V219/Z$3</f>
        <v>0.71358315687918172</v>
      </c>
      <c r="AA219">
        <f>W219/AA$3</f>
        <v>1.0673778809477397</v>
      </c>
      <c r="AB219">
        <f>X219/AB$3</f>
        <v>0.9890886653033405</v>
      </c>
    </row>
    <row r="220" spans="2:28" x14ac:dyDescent="0.35">
      <c r="B220">
        <f t="shared" si="26"/>
        <v>106.5</v>
      </c>
      <c r="C220">
        <v>1056.3625573653242</v>
      </c>
      <c r="D220">
        <v>570.45977286527625</v>
      </c>
      <c r="E220">
        <v>1011.115618290017</v>
      </c>
      <c r="F220">
        <v>516.73578382552921</v>
      </c>
      <c r="G220">
        <v>417.64772727272725</v>
      </c>
      <c r="H220">
        <v>421.17241379310343</v>
      </c>
      <c r="I220">
        <v>519.91627906976748</v>
      </c>
      <c r="J220">
        <v>630.65584415584419</v>
      </c>
      <c r="P220">
        <f t="shared" si="21"/>
        <v>119.21340000000001</v>
      </c>
      <c r="Q220">
        <f>G220-$P220</f>
        <v>298.43432727272727</v>
      </c>
      <c r="R220">
        <f>H220-$P220</f>
        <v>301.9590137931034</v>
      </c>
      <c r="S220">
        <f>I220-$P220</f>
        <v>400.7028790697675</v>
      </c>
      <c r="T220">
        <f>J220-$P220</f>
        <v>511.44244415584421</v>
      </c>
      <c r="U220" s="2">
        <f t="shared" si="22"/>
        <v>170244.77855120151</v>
      </c>
      <c r="V220" s="2">
        <f t="shared" si="23"/>
        <v>156033.02767556306</v>
      </c>
      <c r="W220" s="2">
        <f t="shared" si="24"/>
        <v>228584.87338060181</v>
      </c>
      <c r="X220" s="2">
        <f t="shared" si="25"/>
        <v>264280.61226251459</v>
      </c>
      <c r="Y220">
        <f>U220/Y$3</f>
        <v>0.75986662427208174</v>
      </c>
      <c r="Z220">
        <f>V220/Z$3</f>
        <v>0.64465808554530124</v>
      </c>
      <c r="AA220">
        <f>W220/AA$3</f>
        <v>1.0202604601065064</v>
      </c>
      <c r="AB220">
        <f>X220/AB$3</f>
        <v>1.0918882757446815</v>
      </c>
    </row>
    <row r="221" spans="2:28" x14ac:dyDescent="0.35">
      <c r="B221">
        <f t="shared" si="26"/>
        <v>107</v>
      </c>
      <c r="C221">
        <v>1056.7290529906388</v>
      </c>
      <c r="D221">
        <v>569.66301165832442</v>
      </c>
      <c r="E221">
        <v>1012.5357888381113</v>
      </c>
      <c r="F221">
        <v>515.80506341562125</v>
      </c>
      <c r="G221">
        <v>422.125</v>
      </c>
      <c r="H221">
        <v>449.24137931034483</v>
      </c>
      <c r="I221">
        <v>512.18396226415098</v>
      </c>
      <c r="J221">
        <v>619.09271523178813</v>
      </c>
      <c r="P221">
        <f t="shared" si="21"/>
        <v>119.21340000000001</v>
      </c>
      <c r="Q221">
        <f>G221-$P221</f>
        <v>302.91160000000002</v>
      </c>
      <c r="R221">
        <f>H221-$P221</f>
        <v>330.02797931034479</v>
      </c>
      <c r="S221">
        <f>I221-$P221</f>
        <v>392.970562264151</v>
      </c>
      <c r="T221">
        <f>J221-$P221</f>
        <v>499.87931523178815</v>
      </c>
      <c r="U221" s="2">
        <f t="shared" si="22"/>
        <v>172557.53432224173</v>
      </c>
      <c r="V221" s="2">
        <f t="shared" si="23"/>
        <v>170230.10279710172</v>
      </c>
      <c r="W221" s="2">
        <f t="shared" si="24"/>
        <v>223860.79399246135</v>
      </c>
      <c r="X221" s="2">
        <f t="shared" si="25"/>
        <v>257840.28189328982</v>
      </c>
      <c r="Y221">
        <f>U221/Y$3</f>
        <v>0.77018932512353577</v>
      </c>
      <c r="Z221">
        <f>V221/Z$3</f>
        <v>0.70331399580055876</v>
      </c>
      <c r="AA221">
        <f>W221/AA$3</f>
        <v>0.99917511294926575</v>
      </c>
      <c r="AB221">
        <f>X221/AB$3</f>
        <v>1.0652797358223742</v>
      </c>
    </row>
    <row r="222" spans="2:28" x14ac:dyDescent="0.35">
      <c r="B222">
        <f t="shared" si="26"/>
        <v>107.5</v>
      </c>
      <c r="C222">
        <v>1061.3255189581271</v>
      </c>
      <c r="D222">
        <v>571.87900017974243</v>
      </c>
      <c r="E222">
        <v>1004.1216601069286</v>
      </c>
      <c r="F222">
        <v>511.07620657990185</v>
      </c>
      <c r="G222">
        <v>462.7294117647059</v>
      </c>
      <c r="H222">
        <v>457.24137931034483</v>
      </c>
      <c r="I222">
        <v>494.93607305936075</v>
      </c>
      <c r="J222">
        <v>638.16</v>
      </c>
      <c r="P222">
        <f t="shared" si="21"/>
        <v>119.21340000000001</v>
      </c>
      <c r="Q222">
        <f>G222-$P222</f>
        <v>343.51601176470592</v>
      </c>
      <c r="R222">
        <f>H222-$P222</f>
        <v>338.02797931034479</v>
      </c>
      <c r="S222">
        <f>I222-$P222</f>
        <v>375.72267305936077</v>
      </c>
      <c r="T222">
        <f>J222-$P222</f>
        <v>518.94659999999999</v>
      </c>
      <c r="U222" s="2">
        <f t="shared" si="22"/>
        <v>196449.59335373266</v>
      </c>
      <c r="V222" s="2">
        <f t="shared" si="23"/>
        <v>172758.05738380057</v>
      </c>
      <c r="W222" s="2">
        <f t="shared" si="24"/>
        <v>214867.90661404748</v>
      </c>
      <c r="X222" s="2">
        <f t="shared" si="25"/>
        <v>265221.25974553771</v>
      </c>
      <c r="Y222">
        <f>U222/Y$3</f>
        <v>0.87682859123006274</v>
      </c>
      <c r="Z222">
        <f>V222/Z$3</f>
        <v>0.71375836381984303</v>
      </c>
      <c r="AA222">
        <f>W222/AA$3</f>
        <v>0.95903646650825791</v>
      </c>
      <c r="AB222">
        <f>X222/AB$3</f>
        <v>1.0957746068286336</v>
      </c>
    </row>
    <row r="223" spans="2:28" x14ac:dyDescent="0.35">
      <c r="B223">
        <f t="shared" si="26"/>
        <v>108</v>
      </c>
      <c r="C223">
        <v>1056.2709334589956</v>
      </c>
      <c r="D223">
        <v>571.27123966843692</v>
      </c>
      <c r="E223">
        <v>994.82183361456885</v>
      </c>
      <c r="F223">
        <v>511.91330262795952</v>
      </c>
      <c r="G223">
        <v>424.81609195402297</v>
      </c>
      <c r="H223">
        <v>426.5057471264368</v>
      </c>
      <c r="I223">
        <v>505.80465116279072</v>
      </c>
      <c r="J223">
        <v>674.88888888888891</v>
      </c>
      <c r="P223">
        <f t="shared" si="21"/>
        <v>119.21340000000001</v>
      </c>
      <c r="Q223">
        <f>G223-$P223</f>
        <v>305.60269195402293</v>
      </c>
      <c r="R223">
        <f>H223-$P223</f>
        <v>307.29234712643677</v>
      </c>
      <c r="S223">
        <f>I223-$P223</f>
        <v>386.59125116279074</v>
      </c>
      <c r="T223">
        <f>J223-$P223</f>
        <v>555.67548888888894</v>
      </c>
      <c r="U223" s="2">
        <f t="shared" si="22"/>
        <v>174582.02867858612</v>
      </c>
      <c r="V223" s="2">
        <f t="shared" si="23"/>
        <v>157307.04028979162</v>
      </c>
      <c r="W223" s="2">
        <f t="shared" si="24"/>
        <v>220848.46329673953</v>
      </c>
      <c r="X223" s="2">
        <f t="shared" si="25"/>
        <v>284457.67470651714</v>
      </c>
      <c r="Y223">
        <f>U223/Y$3</f>
        <v>0.77922540661457929</v>
      </c>
      <c r="Z223">
        <f>V223/Z$3</f>
        <v>0.64992173097399131</v>
      </c>
      <c r="AA223">
        <f>W223/AA$3</f>
        <v>0.98572994548845638</v>
      </c>
      <c r="AB223">
        <f>X223/AB$3</f>
        <v>1.1752507961087968</v>
      </c>
    </row>
    <row r="224" spans="2:28" x14ac:dyDescent="0.35">
      <c r="B224">
        <f t="shared" si="26"/>
        <v>108.5</v>
      </c>
      <c r="C224">
        <v>1054.2246662176553</v>
      </c>
      <c r="D224">
        <v>571.60030686692687</v>
      </c>
      <c r="E224">
        <v>1004.5034263832981</v>
      </c>
      <c r="F224">
        <v>517.19522136261776</v>
      </c>
      <c r="G224">
        <v>448.55172413793105</v>
      </c>
      <c r="H224">
        <v>437.9655172413793</v>
      </c>
      <c r="I224">
        <v>500.79816513761466</v>
      </c>
      <c r="J224">
        <v>590.5454545454545</v>
      </c>
      <c r="P224">
        <f t="shared" si="21"/>
        <v>119.21340000000001</v>
      </c>
      <c r="Q224">
        <f>G224-$P224</f>
        <v>329.33832413793107</v>
      </c>
      <c r="R224">
        <f>H224-$P224</f>
        <v>318.75211724137932</v>
      </c>
      <c r="S224">
        <f>I224-$P224</f>
        <v>381.58476513761468</v>
      </c>
      <c r="T224">
        <f>J224-$P224</f>
        <v>471.33205454545453</v>
      </c>
      <c r="U224" s="2">
        <f t="shared" si="22"/>
        <v>188249.88714028083</v>
      </c>
      <c r="V224" s="2">
        <f t="shared" si="23"/>
        <v>164857.07183645826</v>
      </c>
      <c r="W224" s="2">
        <f t="shared" si="24"/>
        <v>218113.96884840477</v>
      </c>
      <c r="X224" s="2">
        <f t="shared" si="25"/>
        <v>243770.68628593377</v>
      </c>
      <c r="Y224">
        <f>U224/Y$3</f>
        <v>0.84023021133575915</v>
      </c>
      <c r="Z224">
        <f>V224/Z$3</f>
        <v>0.68111505558729701</v>
      </c>
      <c r="AA224">
        <f>W224/AA$3</f>
        <v>0.97352486593635745</v>
      </c>
      <c r="AB224">
        <f>X224/AB$3</f>
        <v>1.00715051341509</v>
      </c>
    </row>
    <row r="225" spans="2:28" x14ac:dyDescent="0.35">
      <c r="B225">
        <f t="shared" si="26"/>
        <v>109</v>
      </c>
      <c r="C225">
        <v>1052.8350369716704</v>
      </c>
      <c r="D225">
        <v>569.10091059758645</v>
      </c>
      <c r="E225">
        <v>998.63949637826329</v>
      </c>
      <c r="F225">
        <v>518.03898873761807</v>
      </c>
      <c r="G225">
        <v>406.79545454545456</v>
      </c>
      <c r="H225">
        <v>413.79310344827587</v>
      </c>
      <c r="I225">
        <v>515.30593607305934</v>
      </c>
      <c r="J225">
        <v>563.92207792207796</v>
      </c>
      <c r="P225">
        <f t="shared" si="21"/>
        <v>119.21340000000001</v>
      </c>
      <c r="Q225">
        <f>G225-$P225</f>
        <v>287.58205454545453</v>
      </c>
      <c r="R225">
        <f>H225-$P225</f>
        <v>294.57970344827584</v>
      </c>
      <c r="S225">
        <f>I225-$P225</f>
        <v>396.09253607305936</v>
      </c>
      <c r="T225">
        <f>J225-$P225</f>
        <v>444.70867792207798</v>
      </c>
      <c r="U225" s="2">
        <f t="shared" si="22"/>
        <v>163663.20911334295</v>
      </c>
      <c r="V225" s="2">
        <f t="shared" si="23"/>
        <v>152603.77167697225</v>
      </c>
      <c r="W225" s="2">
        <f t="shared" si="24"/>
        <v>225416.62296008546</v>
      </c>
      <c r="X225" s="2">
        <f t="shared" si="25"/>
        <v>230376.43379359637</v>
      </c>
      <c r="Y225">
        <f>U225/Y$3</f>
        <v>0.73049059880030021</v>
      </c>
      <c r="Z225">
        <f>V225/Z$3</f>
        <v>0.63048994665939206</v>
      </c>
      <c r="AA225">
        <f>W225/AA$3</f>
        <v>1.0061193641364921</v>
      </c>
      <c r="AB225">
        <f>X225/AB$3</f>
        <v>0.95181150411909266</v>
      </c>
    </row>
    <row r="226" spans="2:28" x14ac:dyDescent="0.35">
      <c r="B226">
        <f t="shared" si="26"/>
        <v>109.5</v>
      </c>
      <c r="C226">
        <v>1057.9507050750212</v>
      </c>
      <c r="D226">
        <v>569.79286822380732</v>
      </c>
      <c r="E226">
        <v>997.4178442938811</v>
      </c>
      <c r="F226">
        <v>519.32500758413346</v>
      </c>
      <c r="G226">
        <v>399.38636363636363</v>
      </c>
      <c r="H226">
        <v>469.80459770114942</v>
      </c>
      <c r="I226">
        <v>495.37914691943126</v>
      </c>
      <c r="J226">
        <v>502.83018867924528</v>
      </c>
      <c r="P226">
        <f t="shared" si="21"/>
        <v>119.21340000000001</v>
      </c>
      <c r="Q226">
        <f>G226-$P226</f>
        <v>280.17296363636365</v>
      </c>
      <c r="R226">
        <f>H226-$P226</f>
        <v>350.59119770114944</v>
      </c>
      <c r="S226">
        <f>I226-$P226</f>
        <v>376.16574691943129</v>
      </c>
      <c r="T226">
        <f>J226-$P226</f>
        <v>383.61678867924525</v>
      </c>
      <c r="U226" s="2">
        <f t="shared" si="22"/>
        <v>159640.55654912812</v>
      </c>
      <c r="V226" s="2">
        <f t="shared" si="23"/>
        <v>182070.77640507987</v>
      </c>
      <c r="W226" s="2">
        <f t="shared" si="24"/>
        <v>214336.55986477356</v>
      </c>
      <c r="X226" s="2">
        <f t="shared" si="25"/>
        <v>199221.79169024996</v>
      </c>
      <c r="Y226">
        <f>U226/Y$3</f>
        <v>0.71253598397685614</v>
      </c>
      <c r="Z226">
        <f>V226/Z$3</f>
        <v>0.75223431794900497</v>
      </c>
      <c r="AA226">
        <f>W226/AA$3</f>
        <v>0.95666486566314135</v>
      </c>
      <c r="AB226">
        <f>X226/AB$3</f>
        <v>0.82309457646994866</v>
      </c>
    </row>
    <row r="227" spans="2:28" x14ac:dyDescent="0.35">
      <c r="B227">
        <f t="shared" si="26"/>
        <v>110</v>
      </c>
      <c r="C227">
        <v>1053.6138401754642</v>
      </c>
      <c r="D227">
        <v>570.08206941899016</v>
      </c>
      <c r="E227">
        <v>998.85328549303017</v>
      </c>
      <c r="F227">
        <v>518.94187289891215</v>
      </c>
      <c r="G227">
        <v>384.32222222222219</v>
      </c>
      <c r="H227">
        <v>410.48275862068965</v>
      </c>
      <c r="I227">
        <v>519.0761904761905</v>
      </c>
      <c r="J227">
        <v>542.99350649350652</v>
      </c>
      <c r="P227">
        <f t="shared" si="21"/>
        <v>119.21340000000001</v>
      </c>
      <c r="Q227">
        <f>G227-$P227</f>
        <v>265.10882222222222</v>
      </c>
      <c r="R227">
        <f>H227-$P227</f>
        <v>291.26935862068967</v>
      </c>
      <c r="S227">
        <f>I227-$P227</f>
        <v>399.86279047619053</v>
      </c>
      <c r="T227">
        <f>J227-$P227</f>
        <v>423.78010649350654</v>
      </c>
      <c r="U227" s="2">
        <f t="shared" si="22"/>
        <v>151133.78599367561</v>
      </c>
      <c r="V227" s="2">
        <f t="shared" si="23"/>
        <v>151151.8664806856</v>
      </c>
      <c r="W227" s="2">
        <f t="shared" si="24"/>
        <v>227954.60707831878</v>
      </c>
      <c r="X227" s="2">
        <f t="shared" si="25"/>
        <v>219917.24216104072</v>
      </c>
      <c r="Y227">
        <f>U227/Y$3</f>
        <v>0.67456706016939405</v>
      </c>
      <c r="Z227">
        <f>V227/Z$3</f>
        <v>0.62449132932705653</v>
      </c>
      <c r="AA227">
        <f>W227/AA$3</f>
        <v>1.0174473440063598</v>
      </c>
      <c r="AB227">
        <f>X227/AB$3</f>
        <v>0.9085988423215241</v>
      </c>
    </row>
    <row r="228" spans="2:28" x14ac:dyDescent="0.35">
      <c r="B228">
        <f t="shared" si="26"/>
        <v>110.5</v>
      </c>
      <c r="C228">
        <v>1051.2010773088093</v>
      </c>
      <c r="D228">
        <v>570.54518278208013</v>
      </c>
      <c r="E228">
        <v>998.62422572720857</v>
      </c>
      <c r="F228">
        <v>520.97658034640824</v>
      </c>
      <c r="G228">
        <v>410.39772727272725</v>
      </c>
      <c r="H228">
        <v>408.4597701149425</v>
      </c>
      <c r="I228">
        <v>525.75714285714287</v>
      </c>
      <c r="J228">
        <v>549.64968152866243</v>
      </c>
      <c r="P228">
        <f t="shared" si="21"/>
        <v>119.21340000000001</v>
      </c>
      <c r="Q228">
        <f>G228-$P228</f>
        <v>291.18432727272727</v>
      </c>
      <c r="R228">
        <f>H228-$P228</f>
        <v>289.24637011494247</v>
      </c>
      <c r="S228">
        <f>I228-$P228</f>
        <v>406.54374285714289</v>
      </c>
      <c r="T228">
        <f>J228-$P228</f>
        <v>430.43628152866245</v>
      </c>
      <c r="U228" s="2">
        <f t="shared" si="22"/>
        <v>166133.81522709521</v>
      </c>
      <c r="V228" s="2">
        <f t="shared" si="23"/>
        <v>150690.58478009427</v>
      </c>
      <c r="W228" s="2">
        <f t="shared" si="24"/>
        <v>231951.57407733958</v>
      </c>
      <c r="X228" s="2">
        <f t="shared" si="25"/>
        <v>224247.22200782641</v>
      </c>
      <c r="Y228">
        <f>U228/Y$3</f>
        <v>0.74151784523651498</v>
      </c>
      <c r="Z228">
        <f>V228/Z$3</f>
        <v>0.62258552141939605</v>
      </c>
      <c r="AA228">
        <f>W228/AA$3</f>
        <v>1.0352873144695915</v>
      </c>
      <c r="AB228">
        <f>X228/AB$3</f>
        <v>0.9264883658413946</v>
      </c>
    </row>
    <row r="229" spans="2:28" x14ac:dyDescent="0.35">
      <c r="B229">
        <f t="shared" si="26"/>
        <v>111</v>
      </c>
      <c r="C229">
        <v>1062.3944645319616</v>
      </c>
      <c r="D229">
        <v>575.17032214026187</v>
      </c>
      <c r="E229">
        <v>1003.1137971373132</v>
      </c>
      <c r="F229">
        <v>524.83950975555706</v>
      </c>
      <c r="G229">
        <v>441.40909090909093</v>
      </c>
      <c r="H229">
        <v>402.4712643678161</v>
      </c>
      <c r="I229">
        <v>506.64814814814815</v>
      </c>
      <c r="J229">
        <v>563.55769230769226</v>
      </c>
      <c r="P229">
        <f t="shared" si="21"/>
        <v>119.21340000000001</v>
      </c>
      <c r="Q229">
        <f>G229-$P229</f>
        <v>322.1956909090909</v>
      </c>
      <c r="R229">
        <f>H229-$P229</f>
        <v>283.25786436781607</v>
      </c>
      <c r="S229">
        <f>I229-$P229</f>
        <v>387.43474814814817</v>
      </c>
      <c r="T229">
        <f>J229-$P229</f>
        <v>444.34429230769229</v>
      </c>
      <c r="U229" s="2">
        <f t="shared" si="22"/>
        <v>185317.39933238606</v>
      </c>
      <c r="V229" s="2">
        <f t="shared" si="23"/>
        <v>148664.91866921066</v>
      </c>
      <c r="W229" s="2">
        <f t="shared" si="24"/>
        <v>222840.96890070161</v>
      </c>
      <c r="X229" s="2">
        <f t="shared" si="25"/>
        <v>233209.44053744918</v>
      </c>
      <c r="Y229">
        <f>U229/Y$3</f>
        <v>0.82714141278189413</v>
      </c>
      <c r="Z229">
        <f>V229/Z$3</f>
        <v>0.6142163828052849</v>
      </c>
      <c r="AA229">
        <f>W229/AA$3</f>
        <v>0.9946232491187379</v>
      </c>
      <c r="AB229">
        <f>X229/AB$3</f>
        <v>0.96351621004601029</v>
      </c>
    </row>
    <row r="230" spans="2:28" x14ac:dyDescent="0.35">
      <c r="B230">
        <f t="shared" si="26"/>
        <v>111.5</v>
      </c>
      <c r="C230">
        <v>1048.1316764467988</v>
      </c>
      <c r="D230">
        <v>570.71269316811652</v>
      </c>
      <c r="E230">
        <v>1002.4113471887935</v>
      </c>
      <c r="F230">
        <v>525.33761719102677</v>
      </c>
      <c r="G230">
        <v>438.46666666666664</v>
      </c>
      <c r="H230">
        <v>417.08045977011494</v>
      </c>
      <c r="I230">
        <v>538.65437788018437</v>
      </c>
      <c r="J230">
        <v>584.7515527950311</v>
      </c>
      <c r="P230">
        <f t="shared" si="21"/>
        <v>119.21340000000001</v>
      </c>
      <c r="Q230">
        <f>G230-$P230</f>
        <v>319.2532666666666</v>
      </c>
      <c r="R230">
        <f>H230-$P230</f>
        <v>297.86705977011491</v>
      </c>
      <c r="S230">
        <f>I230-$P230</f>
        <v>419.44097788018439</v>
      </c>
      <c r="T230">
        <f>J230-$P230</f>
        <v>465.53815279503112</v>
      </c>
      <c r="U230" s="2">
        <f t="shared" si="22"/>
        <v>182201.89162205218</v>
      </c>
      <c r="V230" s="2">
        <f t="shared" si="23"/>
        <v>156480.77141932931</v>
      </c>
      <c r="W230" s="2">
        <f t="shared" si="24"/>
        <v>239380.29011106843</v>
      </c>
      <c r="X230" s="2">
        <f t="shared" si="25"/>
        <v>244564.70390085378</v>
      </c>
      <c r="Y230">
        <f>U230/Y$3</f>
        <v>0.81323572740997496</v>
      </c>
      <c r="Z230">
        <f>V230/Z$3</f>
        <v>0.6465079607221863</v>
      </c>
      <c r="AA230">
        <f>W230/AA$3</f>
        <v>1.0684444745497037</v>
      </c>
      <c r="AB230">
        <f>X230/AB$3</f>
        <v>1.0104310360271866</v>
      </c>
    </row>
    <row r="231" spans="2:28" x14ac:dyDescent="0.35">
      <c r="B231">
        <f t="shared" si="26"/>
        <v>112</v>
      </c>
      <c r="C231">
        <v>1059.8595364568685</v>
      </c>
      <c r="D231">
        <v>573.01511805859434</v>
      </c>
      <c r="E231">
        <v>1004.5950502896268</v>
      </c>
      <c r="F231">
        <v>527.08155082789358</v>
      </c>
      <c r="G231">
        <v>433.60674157303373</v>
      </c>
      <c r="H231">
        <v>380.13793103448273</v>
      </c>
      <c r="I231">
        <v>559.82629107981222</v>
      </c>
      <c r="J231">
        <v>567.6347305389221</v>
      </c>
      <c r="P231">
        <f t="shared" si="21"/>
        <v>119.21340000000001</v>
      </c>
      <c r="Q231">
        <f>G231-$P231</f>
        <v>314.39334157303369</v>
      </c>
      <c r="R231">
        <f>H231-$P231</f>
        <v>260.9245310344827</v>
      </c>
      <c r="S231">
        <f>I231-$P231</f>
        <v>440.61289107981224</v>
      </c>
      <c r="T231">
        <f>J231-$P231</f>
        <v>448.42133053892212</v>
      </c>
      <c r="U231" s="2">
        <f t="shared" si="22"/>
        <v>180152.13773830788</v>
      </c>
      <c r="V231" s="2">
        <f t="shared" si="23"/>
        <v>137528.50646669598</v>
      </c>
      <c r="W231" s="2">
        <f t="shared" si="24"/>
        <v>252477.84780023718</v>
      </c>
      <c r="X231" s="2">
        <f t="shared" si="25"/>
        <v>236354.61032476256</v>
      </c>
      <c r="Y231">
        <f>U231/Y$3</f>
        <v>0.80408690312599884</v>
      </c>
      <c r="Z231">
        <f>V231/Z$3</f>
        <v>0.56820575109951565</v>
      </c>
      <c r="AA231">
        <f>W231/AA$3</f>
        <v>1.126903811935398</v>
      </c>
      <c r="AB231">
        <f>X231/AB$3</f>
        <v>0.97651063285513662</v>
      </c>
    </row>
    <row r="232" spans="2:28" x14ac:dyDescent="0.35">
      <c r="B232">
        <f t="shared" si="26"/>
        <v>112.5</v>
      </c>
      <c r="C232">
        <v>1066.1815859935464</v>
      </c>
      <c r="D232">
        <v>576.16414163625257</v>
      </c>
      <c r="E232">
        <v>1003.8773296900522</v>
      </c>
      <c r="F232">
        <v>528.24584910142107</v>
      </c>
      <c r="G232">
        <v>452.92134831460675</v>
      </c>
      <c r="H232">
        <v>445</v>
      </c>
      <c r="I232">
        <v>505.37272727272727</v>
      </c>
      <c r="J232">
        <v>570.56363636363642</v>
      </c>
      <c r="P232">
        <f t="shared" si="21"/>
        <v>119.21340000000001</v>
      </c>
      <c r="Q232">
        <f>G232-$P232</f>
        <v>333.70794831460671</v>
      </c>
      <c r="R232">
        <f>H232-$P232</f>
        <v>325.78660000000002</v>
      </c>
      <c r="S232">
        <f>I232-$P232</f>
        <v>386.1593272727273</v>
      </c>
      <c r="T232">
        <f>J232-$P232</f>
        <v>451.35023636363644</v>
      </c>
      <c r="U232" s="2">
        <f t="shared" si="22"/>
        <v>192270.55359788032</v>
      </c>
      <c r="V232" s="2">
        <f t="shared" si="23"/>
        <v>172095.41914286505</v>
      </c>
      <c r="W232" s="2">
        <f t="shared" si="24"/>
        <v>222491.15733292367</v>
      </c>
      <c r="X232" s="2">
        <f t="shared" si="25"/>
        <v>238423.88885003622</v>
      </c>
      <c r="Y232">
        <f>U232/Y$3</f>
        <v>0.85817596141667141</v>
      </c>
      <c r="Z232">
        <f>V232/Z$3</f>
        <v>0.71102064151723654</v>
      </c>
      <c r="AA232">
        <f>W232/AA$3</f>
        <v>0.99306190822240725</v>
      </c>
      <c r="AB232">
        <f>X232/AB$3</f>
        <v>0.98505995829241932</v>
      </c>
    </row>
    <row r="233" spans="2:28" x14ac:dyDescent="0.35">
      <c r="B233">
        <f t="shared" si="26"/>
        <v>113</v>
      </c>
      <c r="C233">
        <v>1051.0941827514257</v>
      </c>
      <c r="D233">
        <v>568.98213482496033</v>
      </c>
      <c r="E233">
        <v>998.86855614408501</v>
      </c>
      <c r="F233">
        <v>523.9563799716941</v>
      </c>
      <c r="G233">
        <v>464.78888888888889</v>
      </c>
      <c r="H233">
        <v>434.79310344827587</v>
      </c>
      <c r="I233">
        <v>531.04109589041093</v>
      </c>
      <c r="J233">
        <v>628.99378881987582</v>
      </c>
      <c r="P233">
        <f t="shared" si="21"/>
        <v>119.21340000000001</v>
      </c>
      <c r="Q233">
        <f>G233-$P233</f>
        <v>345.57548888888891</v>
      </c>
      <c r="R233">
        <f>H233-$P233</f>
        <v>315.57970344827584</v>
      </c>
      <c r="S233">
        <f>I233-$P233</f>
        <v>411.82769589041095</v>
      </c>
      <c r="T233">
        <f>J233-$P233</f>
        <v>509.78038881987584</v>
      </c>
      <c r="U233" s="2">
        <f t="shared" si="22"/>
        <v>196626.27941117936</v>
      </c>
      <c r="V233" s="2">
        <f t="shared" si="23"/>
        <v>165349.99901129937</v>
      </c>
      <c r="W233" s="2">
        <f t="shared" si="24"/>
        <v>234322.60158777056</v>
      </c>
      <c r="X233" s="2">
        <f t="shared" si="25"/>
        <v>267102.68710662483</v>
      </c>
      <c r="Y233">
        <f>U233/Y$3</f>
        <v>0.87761720771023033</v>
      </c>
      <c r="Z233">
        <f>V233/Z$3</f>
        <v>0.68315160831962662</v>
      </c>
      <c r="AA233">
        <f>W233/AA$3</f>
        <v>1.0458701040607892</v>
      </c>
      <c r="AB233">
        <f>X233/AB$3</f>
        <v>1.1035478159931247</v>
      </c>
    </row>
    <row r="234" spans="2:28" x14ac:dyDescent="0.35">
      <c r="B234">
        <f t="shared" si="26"/>
        <v>113.5</v>
      </c>
      <c r="C234">
        <v>1047.0169189198</v>
      </c>
      <c r="D234">
        <v>568.50689372936608</v>
      </c>
      <c r="E234">
        <v>1005.816702374009</v>
      </c>
      <c r="F234">
        <v>525.65547608938175</v>
      </c>
      <c r="G234">
        <v>421.26373626373629</v>
      </c>
      <c r="H234">
        <v>459.05747126436779</v>
      </c>
      <c r="I234">
        <v>495.68202764976957</v>
      </c>
      <c r="J234">
        <v>540.12101910828028</v>
      </c>
      <c r="P234">
        <f t="shared" si="21"/>
        <v>119.21340000000001</v>
      </c>
      <c r="Q234">
        <f>G234-$P234</f>
        <v>302.05033626373631</v>
      </c>
      <c r="R234">
        <f>H234-$P234</f>
        <v>339.84407126436781</v>
      </c>
      <c r="S234">
        <f>I234-$P234</f>
        <v>376.46862764976959</v>
      </c>
      <c r="T234">
        <f>J234-$P234</f>
        <v>420.9076191082803</v>
      </c>
      <c r="U234" s="2">
        <f t="shared" si="22"/>
        <v>171717.69841920724</v>
      </c>
      <c r="V234" s="2">
        <f t="shared" si="23"/>
        <v>178640.89707662503</v>
      </c>
      <c r="W234" s="2">
        <f t="shared" si="24"/>
        <v>214025.01009172786</v>
      </c>
      <c r="X234" s="2">
        <f t="shared" si="25"/>
        <v>221252.39491201122</v>
      </c>
      <c r="Y234">
        <f>U234/Y$3</f>
        <v>0.76644082089326138</v>
      </c>
      <c r="Z234">
        <f>V234/Z$3</f>
        <v>0.73806360374527502</v>
      </c>
      <c r="AA234">
        <f>W234/AA$3</f>
        <v>0.95527430158034465</v>
      </c>
      <c r="AB234">
        <f>X234/AB$3</f>
        <v>0.91411509121557788</v>
      </c>
    </row>
    <row r="235" spans="2:28" x14ac:dyDescent="0.35">
      <c r="B235">
        <f t="shared" si="26"/>
        <v>114</v>
      </c>
      <c r="C235">
        <v>1052.9572021801087</v>
      </c>
      <c r="D235">
        <v>570.68920592121549</v>
      </c>
      <c r="E235">
        <v>1011.8333388895915</v>
      </c>
      <c r="F235">
        <v>526.69082828759701</v>
      </c>
      <c r="G235">
        <v>430.78494623655916</v>
      </c>
      <c r="H235">
        <v>458.87356321839081</v>
      </c>
      <c r="I235">
        <v>503.30875576036868</v>
      </c>
      <c r="J235">
        <v>543.52229299363057</v>
      </c>
      <c r="P235">
        <f t="shared" si="21"/>
        <v>119.21340000000001</v>
      </c>
      <c r="Q235">
        <f>G235-$P235</f>
        <v>311.57154623655913</v>
      </c>
      <c r="R235">
        <f>H235-$P235</f>
        <v>339.66016321839084</v>
      </c>
      <c r="S235">
        <f>I235-$P235</f>
        <v>384.09535576036865</v>
      </c>
      <c r="T235">
        <f>J235-$P235</f>
        <v>424.30889299363059</v>
      </c>
      <c r="U235" s="2">
        <f t="shared" si="22"/>
        <v>177810.5183093872</v>
      </c>
      <c r="V235" s="2">
        <f t="shared" si="23"/>
        <v>178895.89270179466</v>
      </c>
      <c r="W235" s="2">
        <f t="shared" si="24"/>
        <v>219199.07357691156</v>
      </c>
      <c r="X235" s="2">
        <f t="shared" si="25"/>
        <v>223479.60230060868</v>
      </c>
      <c r="Y235">
        <f>U235/Y$3</f>
        <v>0.79363537288861929</v>
      </c>
      <c r="Z235">
        <f>V235/Z$3</f>
        <v>0.73911713064270901</v>
      </c>
      <c r="AA235">
        <f>W235/AA$3</f>
        <v>0.97836809739431463</v>
      </c>
      <c r="AB235">
        <f>X235/AB$3</f>
        <v>0.92331690747611339</v>
      </c>
    </row>
    <row r="236" spans="2:28" x14ac:dyDescent="0.35">
      <c r="B236">
        <f t="shared" si="26"/>
        <v>114.5</v>
      </c>
      <c r="C236">
        <v>1064.0436948458776</v>
      </c>
      <c r="D236">
        <v>576.00650955996889</v>
      </c>
      <c r="E236">
        <v>1009.4358466739914</v>
      </c>
      <c r="F236">
        <v>527.21334823742825</v>
      </c>
      <c r="G236">
        <v>441.54347826086956</v>
      </c>
      <c r="H236">
        <v>461.62068965517244</v>
      </c>
      <c r="I236">
        <v>524.42792792792795</v>
      </c>
      <c r="J236">
        <v>557.37106918238999</v>
      </c>
      <c r="P236">
        <f t="shared" si="21"/>
        <v>119.21340000000001</v>
      </c>
      <c r="Q236">
        <f>G236-$P236</f>
        <v>322.33007826086953</v>
      </c>
      <c r="R236">
        <f>H236-$P236</f>
        <v>342.40728965517246</v>
      </c>
      <c r="S236">
        <f>I236-$P236</f>
        <v>405.21452792792797</v>
      </c>
      <c r="T236">
        <f>J236-$P236</f>
        <v>438.15766918239001</v>
      </c>
      <c r="U236" s="2">
        <f t="shared" si="22"/>
        <v>185664.22330523506</v>
      </c>
      <c r="V236" s="2">
        <f t="shared" si="23"/>
        <v>180521.69364000642</v>
      </c>
      <c r="W236" s="2">
        <f t="shared" si="24"/>
        <v>233406.20585475632</v>
      </c>
      <c r="X236" s="2">
        <f t="shared" si="25"/>
        <v>231002.57182555526</v>
      </c>
      <c r="Y236">
        <f>U236/Y$3</f>
        <v>0.82868941891581582</v>
      </c>
      <c r="Z236">
        <f>V236/Z$3</f>
        <v>0.7458342067381919</v>
      </c>
      <c r="AA236">
        <f>W236/AA$3</f>
        <v>1.0417798844483654</v>
      </c>
      <c r="AB236">
        <f>X236/AB$3</f>
        <v>0.95439842402305686</v>
      </c>
    </row>
    <row r="237" spans="2:28" x14ac:dyDescent="0.35">
      <c r="B237">
        <f t="shared" si="26"/>
        <v>115</v>
      </c>
      <c r="C237">
        <v>1061.7836384897705</v>
      </c>
      <c r="D237">
        <v>578.07361541514774</v>
      </c>
      <c r="E237">
        <v>1012.5357888381113</v>
      </c>
      <c r="F237">
        <v>525.58664372719579</v>
      </c>
      <c r="G237">
        <v>476.52688172043008</v>
      </c>
      <c r="H237">
        <v>472.13953488372096</v>
      </c>
      <c r="I237">
        <v>486.58928571428572</v>
      </c>
      <c r="J237">
        <v>532.51234567901236</v>
      </c>
      <c r="P237">
        <f t="shared" si="21"/>
        <v>119.21340000000001</v>
      </c>
      <c r="Q237">
        <f>G237-$P237</f>
        <v>357.3134817204301</v>
      </c>
      <c r="R237">
        <f>H237-$P237</f>
        <v>352.92613488372092</v>
      </c>
      <c r="S237">
        <f>I237-$P237</f>
        <v>367.37588571428569</v>
      </c>
      <c r="T237">
        <f>J237-$P237</f>
        <v>413.29894567901238</v>
      </c>
      <c r="U237" s="2">
        <f t="shared" si="22"/>
        <v>206553.49621470334</v>
      </c>
      <c r="V237" s="2">
        <f t="shared" si="23"/>
        <v>185493.26271714648</v>
      </c>
      <c r="W237" s="2">
        <f t="shared" si="24"/>
        <v>212370.30647119926</v>
      </c>
      <c r="X237" s="2">
        <f t="shared" si="25"/>
        <v>217224.40571542073</v>
      </c>
      <c r="Y237">
        <f>U237/Y$3</f>
        <v>0.92192611859199436</v>
      </c>
      <c r="Z237">
        <f>V237/Z$3</f>
        <v>0.76637448754392856</v>
      </c>
      <c r="AA237">
        <f>W237/AA$3</f>
        <v>0.94788873554418163</v>
      </c>
      <c r="AB237">
        <f>X237/AB$3</f>
        <v>0.89747325683759982</v>
      </c>
    </row>
    <row r="238" spans="2:28" x14ac:dyDescent="0.35">
      <c r="B238">
        <f t="shared" si="26"/>
        <v>115.5</v>
      </c>
      <c r="C238">
        <v>1056.3472867142693</v>
      </c>
      <c r="D238">
        <v>573.45936741821447</v>
      </c>
      <c r="E238">
        <v>1008.3516304491021</v>
      </c>
      <c r="F238">
        <v>526.058443638472</v>
      </c>
      <c r="G238">
        <v>520.72043010752691</v>
      </c>
      <c r="H238">
        <v>414.32183908045977</v>
      </c>
      <c r="I238">
        <v>528.27601809954751</v>
      </c>
      <c r="J238">
        <v>573.54878048780483</v>
      </c>
      <c r="P238">
        <f t="shared" si="21"/>
        <v>119.21340000000001</v>
      </c>
      <c r="Q238">
        <f>G238-$P238</f>
        <v>401.50703010752693</v>
      </c>
      <c r="R238">
        <f>H238-$P238</f>
        <v>295.10843908045979</v>
      </c>
      <c r="S238">
        <f>I238-$P238</f>
        <v>409.06261809954754</v>
      </c>
      <c r="T238">
        <f>J238-$P238</f>
        <v>454.33538048780485</v>
      </c>
      <c r="U238" s="2">
        <f t="shared" si="22"/>
        <v>230247.96749942837</v>
      </c>
      <c r="V238" s="2">
        <f t="shared" si="23"/>
        <v>155244.2861672455</v>
      </c>
      <c r="W238" s="2">
        <f t="shared" si="24"/>
        <v>234580.79020980519</v>
      </c>
      <c r="X238" s="2">
        <f t="shared" si="25"/>
        <v>239006.96314930762</v>
      </c>
      <c r="Y238">
        <f>U238/Y$3</f>
        <v>1.0276834760995601</v>
      </c>
      <c r="Z238">
        <f>V238/Z$3</f>
        <v>0.64139936142569143</v>
      </c>
      <c r="AA238">
        <f>W238/AA$3</f>
        <v>1.0470224972109374</v>
      </c>
      <c r="AB238">
        <f>X238/AB$3</f>
        <v>0.98746895827850256</v>
      </c>
    </row>
    <row r="239" spans="2:28" x14ac:dyDescent="0.35">
      <c r="B239">
        <f t="shared" si="26"/>
        <v>116</v>
      </c>
      <c r="C239">
        <v>1063.2190796889195</v>
      </c>
      <c r="D239">
        <v>575.87695593814101</v>
      </c>
      <c r="E239">
        <v>1004.6408622427911</v>
      </c>
      <c r="F239">
        <v>520.43275927598575</v>
      </c>
      <c r="G239">
        <v>473.07526881720429</v>
      </c>
      <c r="H239">
        <v>485.05882352941177</v>
      </c>
      <c r="I239">
        <v>528.60648148148152</v>
      </c>
      <c r="J239">
        <v>622.46753246753246</v>
      </c>
      <c r="P239">
        <f t="shared" ref="P239:P247" si="27">O$47</f>
        <v>119.21340000000001</v>
      </c>
      <c r="Q239">
        <f>G239-$P239</f>
        <v>353.86186881720425</v>
      </c>
      <c r="R239">
        <f>H239-$P239</f>
        <v>365.84542352941173</v>
      </c>
      <c r="S239">
        <f>I239-$P239</f>
        <v>409.39308148148154</v>
      </c>
      <c r="T239">
        <f>J239-$P239</f>
        <v>503.25413246753249</v>
      </c>
      <c r="U239" s="2">
        <f t="shared" si="22"/>
        <v>203780.89583703337</v>
      </c>
      <c r="V239" s="2">
        <f t="shared" si="23"/>
        <v>190397.9432359034</v>
      </c>
      <c r="W239" s="2">
        <f t="shared" si="24"/>
        <v>235760.04154569091</v>
      </c>
      <c r="X239" s="2">
        <f t="shared" si="25"/>
        <v>261909.93677712037</v>
      </c>
      <c r="Y239">
        <f>U239/Y$3</f>
        <v>0.90955095791238538</v>
      </c>
      <c r="Z239">
        <f>V239/Z$3</f>
        <v>0.78663841499913079</v>
      </c>
      <c r="AA239">
        <f>W239/AA$3</f>
        <v>1.0522859404683078</v>
      </c>
      <c r="AB239">
        <f>X239/AB$3</f>
        <v>1.0820937140250877</v>
      </c>
    </row>
    <row r="240" spans="2:28" x14ac:dyDescent="0.35">
      <c r="B240">
        <f t="shared" si="26"/>
        <v>116.5</v>
      </c>
      <c r="C240">
        <v>1061.4934961197296</v>
      </c>
      <c r="D240">
        <v>574.82476548926854</v>
      </c>
      <c r="E240">
        <v>1004.1216601069286</v>
      </c>
      <c r="F240">
        <v>522.2836595333614</v>
      </c>
      <c r="G240">
        <v>458.59139784946234</v>
      </c>
      <c r="H240">
        <v>447.3488372093023</v>
      </c>
      <c r="I240">
        <v>506.16666666666669</v>
      </c>
      <c r="J240">
        <v>579.3694267515923</v>
      </c>
      <c r="P240">
        <f t="shared" si="27"/>
        <v>119.21340000000001</v>
      </c>
      <c r="Q240">
        <f>G240-$P240</f>
        <v>339.3779978494623</v>
      </c>
      <c r="R240">
        <f>H240-$P240</f>
        <v>328.13543720930227</v>
      </c>
      <c r="S240">
        <f>I240-$P240</f>
        <v>386.95326666666665</v>
      </c>
      <c r="T240">
        <f>J240-$P240</f>
        <v>460.15602675159232</v>
      </c>
      <c r="U240" s="2">
        <f t="shared" si="22"/>
        <v>195082.87802603465</v>
      </c>
      <c r="V240" s="2">
        <f t="shared" si="23"/>
        <v>171379.77696825392</v>
      </c>
      <c r="W240" s="2">
        <f t="shared" si="24"/>
        <v>222430.32076697305</v>
      </c>
      <c r="X240" s="2">
        <f t="shared" si="25"/>
        <v>240331.973608153</v>
      </c>
      <c r="Y240">
        <f>U240/Y$3</f>
        <v>0.87072842550846641</v>
      </c>
      <c r="Z240">
        <f>V240/Z$3</f>
        <v>0.70806393087018338</v>
      </c>
      <c r="AA240">
        <f>W240/AA$3</f>
        <v>0.99279037169485795</v>
      </c>
      <c r="AB240">
        <f>X240/AB$3</f>
        <v>0.99294330379657358</v>
      </c>
    </row>
    <row r="241" spans="2:28" x14ac:dyDescent="0.35">
      <c r="B241">
        <f t="shared" si="26"/>
        <v>117</v>
      </c>
      <c r="C241">
        <v>1069.8770835488028</v>
      </c>
      <c r="D241">
        <v>579.82542740913516</v>
      </c>
      <c r="E241">
        <v>1016.3839929039153</v>
      </c>
      <c r="F241">
        <v>524.07229545996813</v>
      </c>
      <c r="G241">
        <v>431.77419354838707</v>
      </c>
      <c r="H241">
        <v>498.71264367816093</v>
      </c>
      <c r="I241">
        <v>496.53777777777776</v>
      </c>
      <c r="J241">
        <v>614.05844155844159</v>
      </c>
      <c r="P241">
        <f t="shared" si="27"/>
        <v>119.21340000000001</v>
      </c>
      <c r="Q241">
        <f>G241-$P241</f>
        <v>312.5607935483871</v>
      </c>
      <c r="R241">
        <f>H241-$P241</f>
        <v>379.49924367816095</v>
      </c>
      <c r="S241">
        <f>I241-$P241</f>
        <v>377.32437777777773</v>
      </c>
      <c r="T241">
        <f>J241-$P241</f>
        <v>494.84504155844161</v>
      </c>
      <c r="U241" s="2">
        <f t="shared" si="22"/>
        <v>181230.69571053199</v>
      </c>
      <c r="V241" s="2">
        <f t="shared" si="23"/>
        <v>198885.03975973561</v>
      </c>
      <c r="W241" s="2">
        <f t="shared" si="24"/>
        <v>218782.26861688594</v>
      </c>
      <c r="X241" s="2">
        <f t="shared" si="25"/>
        <v>259334.57682651581</v>
      </c>
      <c r="Y241">
        <f>U241/Y$3</f>
        <v>0.80890091394271946</v>
      </c>
      <c r="Z241">
        <f>V241/Z$3</f>
        <v>0.8217032693982147</v>
      </c>
      <c r="AA241">
        <f>W241/AA$3</f>
        <v>0.97650773973371663</v>
      </c>
      <c r="AB241">
        <f>X241/AB$3</f>
        <v>1.0714534884261915</v>
      </c>
    </row>
    <row r="242" spans="2:28" x14ac:dyDescent="0.35">
      <c r="B242">
        <f t="shared" si="26"/>
        <v>117.5</v>
      </c>
      <c r="C242">
        <v>1054.7591390045725</v>
      </c>
      <c r="D242">
        <v>574.21349570966072</v>
      </c>
      <c r="E242">
        <v>1011.863880191701</v>
      </c>
      <c r="F242">
        <v>523.12733510354258</v>
      </c>
      <c r="G242">
        <v>422.49462365591398</v>
      </c>
      <c r="H242">
        <v>498.06896551724139</v>
      </c>
      <c r="I242">
        <v>515.0138248847926</v>
      </c>
      <c r="J242">
        <v>566.77215189873414</v>
      </c>
      <c r="P242">
        <f t="shared" si="27"/>
        <v>119.21340000000001</v>
      </c>
      <c r="Q242">
        <f>G242-$P242</f>
        <v>303.281223655914</v>
      </c>
      <c r="R242">
        <f>H242-$P242</f>
        <v>378.85556551724142</v>
      </c>
      <c r="S242">
        <f>I242-$P242</f>
        <v>395.80042488479262</v>
      </c>
      <c r="T242">
        <f>J242-$P242</f>
        <v>447.55875189873416</v>
      </c>
      <c r="U242" s="2">
        <f t="shared" si="22"/>
        <v>174148.17161856583</v>
      </c>
      <c r="V242" s="2">
        <f t="shared" si="23"/>
        <v>198189.70237818008</v>
      </c>
      <c r="W242" s="2">
        <f t="shared" si="24"/>
        <v>227273.94557646575</v>
      </c>
      <c r="X242" s="2">
        <f t="shared" si="25"/>
        <v>234130.21718305239</v>
      </c>
      <c r="Y242">
        <f>U242/Y$3</f>
        <v>0.77728893900353246</v>
      </c>
      <c r="Z242">
        <f>V242/Z$3</f>
        <v>0.8188304489967948</v>
      </c>
      <c r="AA242">
        <f>W242/AA$3</f>
        <v>1.0144092951329287</v>
      </c>
      <c r="AB242">
        <f>X242/AB$3</f>
        <v>0.96732044379326299</v>
      </c>
    </row>
    <row r="243" spans="2:28" x14ac:dyDescent="0.35">
      <c r="B243">
        <f t="shared" si="26"/>
        <v>118</v>
      </c>
      <c r="C243">
        <v>1053.7970879881216</v>
      </c>
      <c r="D243">
        <v>575.02598140931639</v>
      </c>
      <c r="E243">
        <v>1004.5492383364624</v>
      </c>
      <c r="F243">
        <v>521.51032496380219</v>
      </c>
      <c r="G243">
        <v>470.59139784946234</v>
      </c>
      <c r="H243">
        <v>470.14942528735634</v>
      </c>
      <c r="I243">
        <v>542.8767123287671</v>
      </c>
      <c r="J243">
        <v>602.53205128205127</v>
      </c>
      <c r="P243">
        <f t="shared" si="27"/>
        <v>119.21340000000001</v>
      </c>
      <c r="Q243">
        <f>G243-$P243</f>
        <v>351.3779978494623</v>
      </c>
      <c r="R243">
        <f>H243-$P243</f>
        <v>350.9360252873563</v>
      </c>
      <c r="S243">
        <f>I243-$P243</f>
        <v>423.66331232876712</v>
      </c>
      <c r="T243">
        <f>J243-$P243</f>
        <v>483.31865128205129</v>
      </c>
      <c r="U243" s="2">
        <f t="shared" si="22"/>
        <v>202051.47805902772</v>
      </c>
      <c r="V243" s="2">
        <f t="shared" si="23"/>
        <v>183016.76058911427</v>
      </c>
      <c r="W243" s="2">
        <f t="shared" si="24"/>
        <v>243617.41195897103</v>
      </c>
      <c r="X243" s="2">
        <f t="shared" si="25"/>
        <v>252055.66689116915</v>
      </c>
      <c r="Y243">
        <f>U243/Y$3</f>
        <v>0.90183191442622024</v>
      </c>
      <c r="Z243">
        <f>V243/Z$3</f>
        <v>0.75614269787420763</v>
      </c>
      <c r="AA243">
        <f>W243/AA$3</f>
        <v>1.087356346635266</v>
      </c>
      <c r="AB243">
        <f>X243/AB$3</f>
        <v>1.0413803160108355</v>
      </c>
    </row>
    <row r="244" spans="2:28" x14ac:dyDescent="0.35">
      <c r="B244">
        <f t="shared" si="26"/>
        <v>118.5</v>
      </c>
      <c r="C244">
        <v>1060.0580549205804</v>
      </c>
      <c r="D244">
        <v>574.83904846960388</v>
      </c>
      <c r="E244">
        <v>1013.9254180840961</v>
      </c>
      <c r="F244">
        <v>524.96844335542255</v>
      </c>
      <c r="G244">
        <v>439.53763440860217</v>
      </c>
      <c r="H244">
        <v>461.77906976744185</v>
      </c>
      <c r="I244">
        <v>522.71361502347418</v>
      </c>
      <c r="J244">
        <v>619.36075949367091</v>
      </c>
      <c r="P244">
        <f t="shared" si="27"/>
        <v>119.21340000000001</v>
      </c>
      <c r="Q244">
        <f>G244-$P244</f>
        <v>320.32423440860214</v>
      </c>
      <c r="R244">
        <f>H244-$P244</f>
        <v>342.56566976744182</v>
      </c>
      <c r="S244">
        <f>I244-$P244</f>
        <v>403.5002150234742</v>
      </c>
      <c r="T244">
        <f>J244-$P244</f>
        <v>500.14735949367093</v>
      </c>
      <c r="U244" s="2">
        <f t="shared" si="22"/>
        <v>184134.87810919521</v>
      </c>
      <c r="V244" s="2">
        <f t="shared" si="23"/>
        <v>179836.16640482168</v>
      </c>
      <c r="W244" s="2">
        <f t="shared" si="24"/>
        <v>231947.67966137448</v>
      </c>
      <c r="X244" s="2">
        <f t="shared" si="25"/>
        <v>262561.58076171734</v>
      </c>
      <c r="Y244">
        <f>U244/Y$3</f>
        <v>0.82186337478482341</v>
      </c>
      <c r="Z244">
        <f>V244/Z$3</f>
        <v>0.74300191743632527</v>
      </c>
      <c r="AA244">
        <f>W244/AA$3</f>
        <v>1.0352699322230516</v>
      </c>
      <c r="AB244">
        <f>X244/AB$3</f>
        <v>1.0847860130198932</v>
      </c>
    </row>
    <row r="245" spans="2:28" x14ac:dyDescent="0.35">
      <c r="B245">
        <f t="shared" si="26"/>
        <v>119</v>
      </c>
      <c r="C245">
        <v>1063.2038090378649</v>
      </c>
      <c r="D245">
        <v>575.43367066317046</v>
      </c>
      <c r="E245">
        <v>1017.5292917330237</v>
      </c>
      <c r="F245">
        <v>524.38929218182329</v>
      </c>
      <c r="G245">
        <v>439.88172043010752</v>
      </c>
      <c r="H245">
        <v>407.83908045977012</v>
      </c>
      <c r="I245">
        <v>480.2300469483568</v>
      </c>
      <c r="J245">
        <v>567.92903225806447</v>
      </c>
      <c r="P245">
        <f t="shared" si="27"/>
        <v>119.21340000000001</v>
      </c>
      <c r="Q245">
        <f>G245-$P245</f>
        <v>320.66832043010754</v>
      </c>
      <c r="R245">
        <f>H245-$P245</f>
        <v>288.62568045977014</v>
      </c>
      <c r="S245">
        <f>I245-$P245</f>
        <v>361.01664694835677</v>
      </c>
      <c r="T245">
        <f>J245-$P245</f>
        <v>448.71563225806449</v>
      </c>
      <c r="U245" s="2">
        <f t="shared" si="22"/>
        <v>184523.34869049053</v>
      </c>
      <c r="V245" s="2">
        <f t="shared" si="23"/>
        <v>151352.21628179596</v>
      </c>
      <c r="W245" s="2">
        <f t="shared" si="24"/>
        <v>207741.13432400281</v>
      </c>
      <c r="X245" s="2">
        <f t="shared" si="25"/>
        <v>235301.67279072574</v>
      </c>
      <c r="Y245">
        <f>U245/Y$3</f>
        <v>0.82359726543186673</v>
      </c>
      <c r="Z245">
        <f>V245/Z$3</f>
        <v>0.62531908432961747</v>
      </c>
      <c r="AA245">
        <f>W245/AA$3</f>
        <v>0.92722699518069318</v>
      </c>
      <c r="AB245">
        <f>X245/AB$3</f>
        <v>0.97216036993322275</v>
      </c>
    </row>
    <row r="246" spans="2:28" x14ac:dyDescent="0.35">
      <c r="B246">
        <f t="shared" si="26"/>
        <v>119.5</v>
      </c>
      <c r="C246">
        <v>1057.3093377307205</v>
      </c>
      <c r="D246">
        <v>575.30176078654108</v>
      </c>
      <c r="E246">
        <v>1016.7963004823944</v>
      </c>
      <c r="F246">
        <v>528.28370988759195</v>
      </c>
      <c r="G246">
        <v>477.46236559139783</v>
      </c>
      <c r="H246">
        <v>457.11494252873564</v>
      </c>
      <c r="I246">
        <v>481.16513761467888</v>
      </c>
      <c r="J246">
        <v>611.26751592356686</v>
      </c>
      <c r="P246">
        <f t="shared" si="27"/>
        <v>119.21340000000001</v>
      </c>
      <c r="Q246">
        <f>G246-$P246</f>
        <v>358.24896559139779</v>
      </c>
      <c r="R246">
        <f>H246-$P246</f>
        <v>337.9015425287356</v>
      </c>
      <c r="S246">
        <f>I246-$P246</f>
        <v>361.9517376146789</v>
      </c>
      <c r="T246">
        <f>J246-$P246</f>
        <v>492.05411592356688</v>
      </c>
      <c r="U246" s="2">
        <f t="shared" si="22"/>
        <v>206101.26070468812</v>
      </c>
      <c r="V246" s="2">
        <f t="shared" si="23"/>
        <v>178507.88046382039</v>
      </c>
      <c r="W246" s="2">
        <f t="shared" si="24"/>
        <v>208231.47196947288</v>
      </c>
      <c r="X246" s="2">
        <f t="shared" si="25"/>
        <v>259944.17382556116</v>
      </c>
      <c r="Y246">
        <f>U246/Y$3</f>
        <v>0.91990762103045021</v>
      </c>
      <c r="Z246">
        <f>V246/Z$3</f>
        <v>0.73751403910352065</v>
      </c>
      <c r="AA246">
        <f>W246/AA$3</f>
        <v>0.92941555693622924</v>
      </c>
      <c r="AB246">
        <f>X246/AB$3</f>
        <v>1.073972068243638</v>
      </c>
    </row>
    <row r="247" spans="2:28" x14ac:dyDescent="0.35">
      <c r="B247">
        <f t="shared" si="26"/>
        <v>120</v>
      </c>
      <c r="C247">
        <v>1073.4962278487851</v>
      </c>
      <c r="D247">
        <v>577.76835963929796</v>
      </c>
      <c r="E247">
        <v>1018.5218840515843</v>
      </c>
      <c r="F247">
        <v>526.61161918740606</v>
      </c>
      <c r="G247">
        <v>476.72043010752691</v>
      </c>
      <c r="H247">
        <v>466.45348837209303</v>
      </c>
      <c r="I247">
        <v>488.68372093023254</v>
      </c>
      <c r="J247">
        <v>579.06962025316454</v>
      </c>
      <c r="P247">
        <f t="shared" si="27"/>
        <v>119.21340000000001</v>
      </c>
      <c r="Q247">
        <f>G247-$P247</f>
        <v>357.50703010752693</v>
      </c>
      <c r="R247">
        <f>H247-$P247</f>
        <v>347.24008837209306</v>
      </c>
      <c r="S247">
        <f>I247-$P247</f>
        <v>369.47032093023256</v>
      </c>
      <c r="T247">
        <f>J247-$P247</f>
        <v>459.85622025316457</v>
      </c>
      <c r="U247" s="2">
        <f t="shared" si="22"/>
        <v>206556.25034474293</v>
      </c>
      <c r="V247" s="2">
        <f t="shared" si="23"/>
        <v>182860.66518440589</v>
      </c>
      <c r="W247" s="2">
        <f t="shared" si="24"/>
        <v>213468.26125926545</v>
      </c>
      <c r="X247" s="2">
        <f t="shared" si="25"/>
        <v>242165.62874091943</v>
      </c>
      <c r="Y247">
        <f>U247/Y$3</f>
        <v>0.92193841131259235</v>
      </c>
      <c r="Z247">
        <f>V247/Z$3</f>
        <v>0.75549778207490026</v>
      </c>
      <c r="AA247">
        <f>W247/AA$3</f>
        <v>0.95278932166207131</v>
      </c>
      <c r="AB247">
        <f>X247/AB$3</f>
        <v>1.0005191396631787</v>
      </c>
    </row>
    <row r="248" spans="2:28" x14ac:dyDescent="0.35">
      <c r="C248">
        <v>1057.9201637729116</v>
      </c>
      <c r="D248">
        <v>576.00056759529491</v>
      </c>
      <c r="E248">
        <v>1010.7949346178666</v>
      </c>
      <c r="F248">
        <v>525.46215966070281</v>
      </c>
      <c r="G248">
        <v>431.24731182795699</v>
      </c>
      <c r="H248">
        <v>443.02298850574715</v>
      </c>
      <c r="I248">
        <v>531.23684210526312</v>
      </c>
      <c r="J248">
        <v>566.23749999999995</v>
      </c>
    </row>
    <row r="249" spans="2:28" x14ac:dyDescent="0.35">
      <c r="C249">
        <v>1068.3194771412154</v>
      </c>
      <c r="D249">
        <v>578.33001918000764</v>
      </c>
      <c r="E249">
        <v>1015.3608592832452</v>
      </c>
      <c r="F249">
        <v>526.42739758337643</v>
      </c>
      <c r="G249">
        <v>435.6559139784946</v>
      </c>
      <c r="H249">
        <v>457.41860465116281</v>
      </c>
      <c r="I249">
        <v>526.90707964601768</v>
      </c>
      <c r="J249">
        <v>611.26751592356686</v>
      </c>
    </row>
    <row r="250" spans="2:28" x14ac:dyDescent="0.35">
      <c r="C250">
        <v>1070.0756020125148</v>
      </c>
      <c r="D250">
        <v>584.28515544451898</v>
      </c>
      <c r="E250">
        <v>1020.1711143655003</v>
      </c>
      <c r="F250">
        <v>529.0112233794531</v>
      </c>
      <c r="G250">
        <v>379.12903225806451</v>
      </c>
      <c r="H250">
        <v>416.83908045977012</v>
      </c>
      <c r="I250">
        <v>534.64628820960695</v>
      </c>
      <c r="J250">
        <v>591.12658227848101</v>
      </c>
    </row>
    <row r="251" spans="2:28" x14ac:dyDescent="0.35">
      <c r="C251">
        <v>1063.6771992205629</v>
      </c>
      <c r="D251">
        <v>579.96667611664327</v>
      </c>
      <c r="E251">
        <v>1026.7374943190548</v>
      </c>
      <c r="F251">
        <v>534.3826222389755</v>
      </c>
      <c r="G251">
        <v>490.67741935483872</v>
      </c>
      <c r="H251">
        <v>413.01111111111112</v>
      </c>
      <c r="I251">
        <v>538.41810344827582</v>
      </c>
      <c r="J251">
        <v>569.88271604938268</v>
      </c>
    </row>
    <row r="252" spans="2:28" x14ac:dyDescent="0.35">
      <c r="C252">
        <v>1071.2209008416232</v>
      </c>
      <c r="D252">
        <v>581.82417292397793</v>
      </c>
      <c r="E252">
        <v>1031.5324787502552</v>
      </c>
      <c r="F252">
        <v>536.25113873388159</v>
      </c>
      <c r="G252">
        <v>452.55913978494624</v>
      </c>
      <c r="H252">
        <v>408.76344086021504</v>
      </c>
      <c r="I252">
        <v>507.1521739130435</v>
      </c>
      <c r="J252">
        <v>590.00621118012418</v>
      </c>
    </row>
    <row r="253" spans="2:28" x14ac:dyDescent="0.35">
      <c r="C253">
        <v>988.13328845257604</v>
      </c>
      <c r="D253">
        <v>523.8079397997376</v>
      </c>
      <c r="E253">
        <v>960.02001986072969</v>
      </c>
      <c r="F253">
        <v>519.87186230052191</v>
      </c>
      <c r="G253">
        <v>467.4942528735632</v>
      </c>
      <c r="H253">
        <v>454.78160919540232</v>
      </c>
      <c r="I253">
        <v>503.68229166666669</v>
      </c>
      <c r="J253">
        <v>580.29444444444448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3"/>
  <sheetViews>
    <sheetView zoomScale="70" zoomScaleNormal="70" workbookViewId="0">
      <selection activeCell="O46" sqref="O46"/>
    </sheetView>
  </sheetViews>
  <sheetFormatPr defaultRowHeight="14.5" x14ac:dyDescent="0.35"/>
  <sheetData>
    <row r="1" spans="1:2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35">
      <c r="A2">
        <v>1</v>
      </c>
      <c r="B2">
        <v>-2.5</v>
      </c>
    </row>
    <row r="3" spans="1:28" x14ac:dyDescent="0.35">
      <c r="A3">
        <v>2</v>
      </c>
      <c r="B3">
        <f>B2+0.5</f>
        <v>-2</v>
      </c>
      <c r="Y3">
        <f>AVERAGE(W148:W187)</f>
        <v>193293.98512893601</v>
      </c>
      <c r="Z3">
        <f>AVERAGE(X208:X247)</f>
        <v>198176.39610408875</v>
      </c>
      <c r="AA3">
        <f>AVERAGE(W148:W187)</f>
        <v>193293.98512893601</v>
      </c>
      <c r="AB3">
        <f>AVERAGE(X208:X247)</f>
        <v>198176.39610408875</v>
      </c>
    </row>
    <row r="4" spans="1:28" x14ac:dyDescent="0.35">
      <c r="A4">
        <v>3</v>
      </c>
      <c r="B4">
        <f t="shared" ref="B4:B67" si="0">B3+0.5</f>
        <v>-1.5</v>
      </c>
    </row>
    <row r="5" spans="1:28" x14ac:dyDescent="0.35">
      <c r="A5">
        <v>4</v>
      </c>
      <c r="B5">
        <f t="shared" si="0"/>
        <v>-1</v>
      </c>
      <c r="C5">
        <v>599.08291152999641</v>
      </c>
      <c r="D5">
        <v>493.22171043706879</v>
      </c>
      <c r="K5">
        <v>163.84800000000001</v>
      </c>
      <c r="L5">
        <v>95.248000000000005</v>
      </c>
      <c r="M5">
        <f t="shared" ref="M5:M18" si="1">L5</f>
        <v>95.248000000000005</v>
      </c>
      <c r="N5">
        <f>(K5+M5*3)/4</f>
        <v>112.39800000000001</v>
      </c>
    </row>
    <row r="6" spans="1:28" x14ac:dyDescent="0.35">
      <c r="A6">
        <v>5</v>
      </c>
      <c r="B6">
        <f t="shared" si="0"/>
        <v>-0.5</v>
      </c>
      <c r="C6">
        <v>594.80712923465865</v>
      </c>
      <c r="D6">
        <v>481.44236402723732</v>
      </c>
      <c r="K6">
        <v>163.23599999999999</v>
      </c>
      <c r="L6">
        <v>93.215000000000003</v>
      </c>
      <c r="M6">
        <f t="shared" si="1"/>
        <v>93.215000000000003</v>
      </c>
      <c r="N6">
        <f>(K6+M6*3)/4</f>
        <v>110.72024999999999</v>
      </c>
      <c r="P6">
        <f t="shared" ref="P6:P46" si="2">N6</f>
        <v>110.72024999999999</v>
      </c>
    </row>
    <row r="7" spans="1:28" x14ac:dyDescent="0.35">
      <c r="A7">
        <v>6</v>
      </c>
      <c r="B7">
        <f t="shared" si="0"/>
        <v>0</v>
      </c>
      <c r="C7">
        <v>596.47163019962943</v>
      </c>
      <c r="D7">
        <v>484.5081145823234</v>
      </c>
      <c r="K7">
        <v>160.97499999999999</v>
      </c>
      <c r="L7">
        <v>90.07</v>
      </c>
      <c r="M7">
        <f t="shared" si="1"/>
        <v>90.07</v>
      </c>
      <c r="N7">
        <f>(K7+M7*3)/4</f>
        <v>107.79624999999999</v>
      </c>
      <c r="P7">
        <f t="shared" si="2"/>
        <v>107.79624999999999</v>
      </c>
    </row>
    <row r="8" spans="1:28" x14ac:dyDescent="0.35">
      <c r="A8">
        <v>7</v>
      </c>
      <c r="B8">
        <f t="shared" si="0"/>
        <v>0.5</v>
      </c>
      <c r="C8">
        <v>621.98888811216352</v>
      </c>
      <c r="D8">
        <v>480.01714863417794</v>
      </c>
      <c r="K8">
        <v>161.922</v>
      </c>
      <c r="L8">
        <v>95.76</v>
      </c>
      <c r="M8">
        <f t="shared" si="1"/>
        <v>95.76</v>
      </c>
      <c r="N8">
        <f>(K8+M8*3)/4</f>
        <v>112.3005</v>
      </c>
      <c r="P8">
        <f t="shared" si="2"/>
        <v>112.3005</v>
      </c>
    </row>
    <row r="9" spans="1:28" x14ac:dyDescent="0.35">
      <c r="A9">
        <v>8</v>
      </c>
      <c r="B9">
        <f t="shared" si="0"/>
        <v>1</v>
      </c>
      <c r="C9">
        <v>804.94655839945892</v>
      </c>
      <c r="D9">
        <v>504.31435163716668</v>
      </c>
      <c r="K9">
        <v>154.833</v>
      </c>
      <c r="L9">
        <v>114.575</v>
      </c>
      <c r="M9">
        <f t="shared" si="1"/>
        <v>114.575</v>
      </c>
      <c r="N9">
        <f>(K9+M9*3)/4</f>
        <v>124.6395</v>
      </c>
      <c r="P9">
        <f t="shared" si="2"/>
        <v>124.6395</v>
      </c>
    </row>
    <row r="10" spans="1:28" x14ac:dyDescent="0.35">
      <c r="A10">
        <v>9</v>
      </c>
      <c r="B10">
        <f t="shared" si="0"/>
        <v>1.5</v>
      </c>
      <c r="C10">
        <v>989.76724811543727</v>
      </c>
      <c r="D10">
        <v>578.95958139848187</v>
      </c>
      <c r="K10">
        <v>148.876</v>
      </c>
      <c r="L10">
        <v>125.383</v>
      </c>
      <c r="M10">
        <f t="shared" si="1"/>
        <v>125.383</v>
      </c>
      <c r="N10">
        <f>(K10+M10*3)/4</f>
        <v>131.25624999999999</v>
      </c>
      <c r="P10">
        <f t="shared" si="2"/>
        <v>131.25624999999999</v>
      </c>
    </row>
    <row r="11" spans="1:28" x14ac:dyDescent="0.35">
      <c r="A11">
        <v>10</v>
      </c>
      <c r="B11">
        <f t="shared" si="0"/>
        <v>2</v>
      </c>
      <c r="C11">
        <v>1045.6731016269796</v>
      </c>
      <c r="D11">
        <v>795.65648371403756</v>
      </c>
      <c r="K11">
        <v>168.92400000000001</v>
      </c>
      <c r="L11">
        <v>127.438</v>
      </c>
      <c r="M11">
        <f t="shared" si="1"/>
        <v>127.438</v>
      </c>
      <c r="N11">
        <f>(K11+M11*3)/4</f>
        <v>137.80950000000001</v>
      </c>
      <c r="P11">
        <f t="shared" si="2"/>
        <v>137.80950000000001</v>
      </c>
    </row>
    <row r="12" spans="1:28" x14ac:dyDescent="0.35">
      <c r="A12">
        <v>11</v>
      </c>
      <c r="B12">
        <f t="shared" si="0"/>
        <v>2.5</v>
      </c>
      <c r="C12">
        <v>953.72851162616121</v>
      </c>
      <c r="D12">
        <v>822.60918039339504</v>
      </c>
      <c r="K12">
        <v>153.06</v>
      </c>
      <c r="L12">
        <v>131.631</v>
      </c>
      <c r="M12">
        <f t="shared" si="1"/>
        <v>131.631</v>
      </c>
      <c r="N12">
        <f>(K12+M12*3)/4</f>
        <v>136.98824999999999</v>
      </c>
      <c r="P12">
        <f t="shared" si="2"/>
        <v>136.98824999999999</v>
      </c>
    </row>
    <row r="13" spans="1:28" x14ac:dyDescent="0.35">
      <c r="A13">
        <v>12</v>
      </c>
      <c r="B13">
        <f t="shared" si="0"/>
        <v>3</v>
      </c>
      <c r="C13">
        <v>402.7176096166059</v>
      </c>
      <c r="D13">
        <v>363.60068707487187</v>
      </c>
      <c r="E13">
        <v>412.93367517225238</v>
      </c>
      <c r="F13">
        <v>355.46038213528186</v>
      </c>
      <c r="G13">
        <v>155.66666666666666</v>
      </c>
      <c r="H13">
        <v>177.21739130434781</v>
      </c>
      <c r="I13">
        <v>115.75</v>
      </c>
      <c r="J13">
        <v>133.80000000000001</v>
      </c>
      <c r="K13">
        <v>147.477</v>
      </c>
      <c r="L13">
        <v>130.04300000000001</v>
      </c>
      <c r="M13">
        <f t="shared" si="1"/>
        <v>130.04300000000001</v>
      </c>
      <c r="N13">
        <f>(K13+M13*3)/4</f>
        <v>134.4015</v>
      </c>
      <c r="P13">
        <f t="shared" si="2"/>
        <v>134.4015</v>
      </c>
    </row>
    <row r="14" spans="1:28" x14ac:dyDescent="0.35">
      <c r="A14">
        <v>13</v>
      </c>
      <c r="B14">
        <f t="shared" si="0"/>
        <v>3.5</v>
      </c>
      <c r="C14">
        <v>339.81779792197523</v>
      </c>
      <c r="D14">
        <v>317.87451146374394</v>
      </c>
      <c r="E14">
        <v>348.81221139323952</v>
      </c>
      <c r="F14">
        <v>309.55007753094191</v>
      </c>
      <c r="G14">
        <v>147.13636363636363</v>
      </c>
      <c r="H14">
        <v>149.47619047619048</v>
      </c>
      <c r="I14">
        <v>115.73684210526316</v>
      </c>
      <c r="J14">
        <v>53.5</v>
      </c>
      <c r="K14">
        <v>160.78100000000001</v>
      </c>
      <c r="L14">
        <v>109.542</v>
      </c>
      <c r="M14">
        <f t="shared" si="1"/>
        <v>109.542</v>
      </c>
      <c r="N14">
        <f>(K14+M14*3)/4</f>
        <v>122.35175</v>
      </c>
      <c r="P14">
        <f t="shared" si="2"/>
        <v>122.35175</v>
      </c>
      <c r="Q14">
        <f>G14-$P14</f>
        <v>24.78461363636363</v>
      </c>
      <c r="R14">
        <f>H14-$P14</f>
        <v>27.124440476190486</v>
      </c>
      <c r="S14">
        <f>I14-$P14</f>
        <v>-6.6149078947368309</v>
      </c>
      <c r="T14">
        <f>J14-$P14</f>
        <v>-68.851749999999996</v>
      </c>
      <c r="U14" s="2">
        <f>Q14*$D14</f>
        <v>7878.396951476735</v>
      </c>
      <c r="V14" s="2">
        <f>R14*$F14</f>
        <v>8396.3726523881833</v>
      </c>
      <c r="W14" s="2">
        <f>S14*$D14</f>
        <v>-2102.7106154171329</v>
      </c>
      <c r="X14" s="2">
        <f>T14*$F14</f>
        <v>-21313.064550641029</v>
      </c>
      <c r="Y14">
        <f>U14/Y$3</f>
        <v>4.0758624466361332E-2</v>
      </c>
      <c r="Z14">
        <f>V14/Z$3</f>
        <v>4.2368177126291734E-2</v>
      </c>
      <c r="AA14">
        <f>W14/AA$3</f>
        <v>-1.0878303398910875E-2</v>
      </c>
      <c r="AB14">
        <f>X14/AB$3</f>
        <v>-0.10754592862535813</v>
      </c>
    </row>
    <row r="15" spans="1:28" x14ac:dyDescent="0.35">
      <c r="A15">
        <v>14</v>
      </c>
      <c r="B15">
        <f t="shared" si="0"/>
        <v>4</v>
      </c>
      <c r="C15">
        <v>299.41165523103263</v>
      </c>
      <c r="D15">
        <v>287.04009516831837</v>
      </c>
      <c r="E15">
        <v>302.35889088460476</v>
      </c>
      <c r="F15">
        <v>278.57998925409947</v>
      </c>
      <c r="G15">
        <v>125.92307692307692</v>
      </c>
      <c r="H15">
        <v>138.83050847457628</v>
      </c>
      <c r="I15">
        <v>168.8235294117647</v>
      </c>
      <c r="J15">
        <v>79.666666666666671</v>
      </c>
      <c r="K15">
        <v>157.33600000000001</v>
      </c>
      <c r="L15">
        <v>101.273</v>
      </c>
      <c r="M15">
        <f t="shared" si="1"/>
        <v>101.273</v>
      </c>
      <c r="N15">
        <f>(K15+M15*3)/4</f>
        <v>115.28874999999999</v>
      </c>
      <c r="P15">
        <f t="shared" si="2"/>
        <v>115.28874999999999</v>
      </c>
      <c r="Q15">
        <f>G15-$P15</f>
        <v>10.634326923076927</v>
      </c>
      <c r="R15">
        <f>H15-$P15</f>
        <v>23.541758474576284</v>
      </c>
      <c r="S15">
        <f>I15-$P15</f>
        <v>53.534779411764703</v>
      </c>
      <c r="T15">
        <f>J15-$P15</f>
        <v>-35.622083333333322</v>
      </c>
      <c r="U15" s="2">
        <f t="shared" ref="U15:U78" si="3">Q15*$D15</f>
        <v>3052.4782120510113</v>
      </c>
      <c r="V15" s="2">
        <f t="shared" ref="V15:V78" si="4">R15*$F15</f>
        <v>6558.262822870066</v>
      </c>
      <c r="W15" s="2">
        <f t="shared" ref="W15:W78" si="5">S15*$D15</f>
        <v>15366.628177167871</v>
      </c>
      <c r="X15" s="2">
        <f t="shared" ref="X15:X78" si="6">T15*$F15</f>
        <v>-9923.5995922086331</v>
      </c>
      <c r="Y15">
        <f>U15/Y$3</f>
        <v>1.5791894455561395E-2</v>
      </c>
      <c r="Z15">
        <f>V15/Z$3</f>
        <v>3.3093057255039852E-2</v>
      </c>
      <c r="AA15">
        <f>W15/AA$3</f>
        <v>7.9498739533553631E-2</v>
      </c>
      <c r="AB15">
        <f>X15/AB$3</f>
        <v>-5.0074578947315367E-2</v>
      </c>
    </row>
    <row r="16" spans="1:28" x14ac:dyDescent="0.35">
      <c r="A16">
        <v>15</v>
      </c>
      <c r="B16">
        <f t="shared" si="0"/>
        <v>4.5</v>
      </c>
      <c r="C16">
        <v>261.20448629197801</v>
      </c>
      <c r="D16">
        <v>254.71447006892382</v>
      </c>
      <c r="E16">
        <v>267.60288908392999</v>
      </c>
      <c r="F16">
        <v>256.49165683716626</v>
      </c>
      <c r="G16">
        <v>133.22033898305085</v>
      </c>
      <c r="H16">
        <v>137.61016949152543</v>
      </c>
      <c r="I16">
        <v>63.19047619047619</v>
      </c>
      <c r="J16">
        <v>140.59090909090909</v>
      </c>
      <c r="K16">
        <v>150.32900000000001</v>
      </c>
      <c r="L16">
        <v>100.961</v>
      </c>
      <c r="M16">
        <f t="shared" si="1"/>
        <v>100.961</v>
      </c>
      <c r="N16">
        <f>(K16+M16*3)/4</f>
        <v>113.303</v>
      </c>
      <c r="P16">
        <f t="shared" si="2"/>
        <v>113.303</v>
      </c>
      <c r="Q16">
        <f>G16-$P16</f>
        <v>19.917338983050854</v>
      </c>
      <c r="R16">
        <f>H16-$P16</f>
        <v>24.307169491525428</v>
      </c>
      <c r="S16">
        <f>I16-$P16</f>
        <v>-50.112523809523807</v>
      </c>
      <c r="T16">
        <f>J16-$P16</f>
        <v>27.287909090909096</v>
      </c>
      <c r="U16" s="2">
        <f t="shared" si="3"/>
        <v>5073.2344442509166</v>
      </c>
      <c r="V16" s="2">
        <f t="shared" si="4"/>
        <v>6234.5861759031777</v>
      </c>
      <c r="W16" s="2">
        <f t="shared" si="5"/>
        <v>-12764.384945959184</v>
      </c>
      <c r="X16" s="2">
        <f t="shared" si="6"/>
        <v>6999.1210143492453</v>
      </c>
      <c r="Y16">
        <f>U16/Y$3</f>
        <v>2.6246209580017894E-2</v>
      </c>
      <c r="Z16">
        <f>V16/Z$3</f>
        <v>3.145978178263252E-2</v>
      </c>
      <c r="AA16">
        <f>W16/AA$3</f>
        <v>-6.6036120769328382E-2</v>
      </c>
      <c r="AB16">
        <f>X16/AB$3</f>
        <v>3.5317631927634194E-2</v>
      </c>
    </row>
    <row r="17" spans="1:28" x14ac:dyDescent="0.35">
      <c r="A17">
        <v>16</v>
      </c>
      <c r="B17">
        <f t="shared" si="0"/>
        <v>5</v>
      </c>
      <c r="C17">
        <v>244.77326575703685</v>
      </c>
      <c r="D17">
        <v>240.09092639358673</v>
      </c>
      <c r="E17">
        <v>250.74409031945507</v>
      </c>
      <c r="F17">
        <v>244.78081235074927</v>
      </c>
      <c r="G17">
        <v>137.53225806451613</v>
      </c>
      <c r="H17">
        <v>126.57627118644068</v>
      </c>
      <c r="I17">
        <v>114</v>
      </c>
      <c r="J17">
        <v>133.22727272727272</v>
      </c>
      <c r="K17">
        <v>177.41900000000001</v>
      </c>
      <c r="L17">
        <v>85.994</v>
      </c>
      <c r="M17">
        <f t="shared" si="1"/>
        <v>85.994</v>
      </c>
      <c r="N17">
        <f>(K17+M17*3)/4</f>
        <v>108.85024999999999</v>
      </c>
      <c r="P17">
        <f t="shared" si="2"/>
        <v>108.85024999999999</v>
      </c>
      <c r="Q17">
        <f>G17-$P17</f>
        <v>28.68200806451614</v>
      </c>
      <c r="R17">
        <f>H17-$P17</f>
        <v>17.72602118644069</v>
      </c>
      <c r="S17">
        <f>I17-$P17</f>
        <v>5.1497500000000116</v>
      </c>
      <c r="T17">
        <f>J17-$P17</f>
        <v>24.377022727272731</v>
      </c>
      <c r="U17" s="2">
        <f t="shared" si="3"/>
        <v>6886.289887038005</v>
      </c>
      <c r="V17" s="2">
        <f t="shared" si="4"/>
        <v>4338.9898657635449</v>
      </c>
      <c r="W17" s="2">
        <f t="shared" si="5"/>
        <v>1236.408248195376</v>
      </c>
      <c r="X17" s="2">
        <f t="shared" si="6"/>
        <v>5967.0274258744967</v>
      </c>
      <c r="Y17">
        <f>U17/Y$3</f>
        <v>3.5625991581913589E-2</v>
      </c>
      <c r="Z17">
        <f>V17/Z$3</f>
        <v>2.1894584577492091E-2</v>
      </c>
      <c r="AA17">
        <f>W17/AA$3</f>
        <v>6.3965169292289912E-3</v>
      </c>
      <c r="AB17">
        <f>X17/AB$3</f>
        <v>3.0109677757690266E-2</v>
      </c>
    </row>
    <row r="18" spans="1:28" x14ac:dyDescent="0.35">
      <c r="A18">
        <v>17</v>
      </c>
      <c r="B18">
        <f t="shared" si="0"/>
        <v>5.5</v>
      </c>
      <c r="C18">
        <v>232.037542777352</v>
      </c>
      <c r="D18">
        <v>230.2832234685248</v>
      </c>
      <c r="E18">
        <v>238.40540426719443</v>
      </c>
      <c r="F18">
        <v>236.23003940748586</v>
      </c>
      <c r="G18">
        <v>89.283333333333331</v>
      </c>
      <c r="H18">
        <v>121.43333333333334</v>
      </c>
      <c r="I18">
        <v>60.24</v>
      </c>
      <c r="J18">
        <v>108.45</v>
      </c>
      <c r="K18">
        <v>166.67400000000001</v>
      </c>
      <c r="L18">
        <v>83.028999999999996</v>
      </c>
      <c r="M18">
        <f t="shared" si="1"/>
        <v>83.028999999999996</v>
      </c>
      <c r="N18">
        <f>(K18+M18*3)/4</f>
        <v>103.94024999999999</v>
      </c>
      <c r="P18">
        <f t="shared" si="2"/>
        <v>103.94024999999999</v>
      </c>
      <c r="Q18">
        <f>G18-$P18</f>
        <v>-14.65691666666666</v>
      </c>
      <c r="R18">
        <f>H18-$P18</f>
        <v>17.493083333333345</v>
      </c>
      <c r="S18">
        <f>I18-$P18</f>
        <v>-43.70024999999999</v>
      </c>
      <c r="T18">
        <f>J18-$P18</f>
        <v>4.509750000000011</v>
      </c>
      <c r="U18" s="2">
        <f t="shared" si="3"/>
        <v>-3375.2420161095442</v>
      </c>
      <c r="V18" s="2">
        <f t="shared" si="4"/>
        <v>4132.39176519177</v>
      </c>
      <c r="W18" s="2">
        <f t="shared" si="5"/>
        <v>-10063.434436380398</v>
      </c>
      <c r="X18" s="2">
        <f t="shared" si="6"/>
        <v>1065.338420217912</v>
      </c>
      <c r="Y18">
        <f>U18/Y$3</f>
        <v>-1.7461702255546659E-2</v>
      </c>
      <c r="Z18">
        <f>V18/Z$3</f>
        <v>2.0852088575782263E-2</v>
      </c>
      <c r="AA18">
        <f>W18/AA$3</f>
        <v>-5.2062843185045941E-2</v>
      </c>
      <c r="AB18">
        <f>X18/AB$3</f>
        <v>5.3757079105342153E-3</v>
      </c>
    </row>
    <row r="19" spans="1:28" x14ac:dyDescent="0.35">
      <c r="A19">
        <v>18</v>
      </c>
      <c r="B19">
        <f t="shared" si="0"/>
        <v>6</v>
      </c>
      <c r="C19">
        <v>225.74603454278346</v>
      </c>
      <c r="D19">
        <v>223.4844485537439</v>
      </c>
      <c r="E19">
        <v>232.98432314274822</v>
      </c>
      <c r="F19">
        <v>230.996175897103</v>
      </c>
      <c r="G19">
        <v>102.42857142857143</v>
      </c>
      <c r="H19">
        <v>108.38983050847457</v>
      </c>
      <c r="I19">
        <v>67.36363636363636</v>
      </c>
      <c r="J19">
        <v>116.04166666666667</v>
      </c>
      <c r="K19">
        <v>177.745</v>
      </c>
      <c r="L19">
        <v>79.625</v>
      </c>
      <c r="M19" s="1">
        <f>AVERAGE(L17:L21)</f>
        <v>78.318599999999989</v>
      </c>
      <c r="N19">
        <f>(K19+M19*3)/4</f>
        <v>103.17519999999999</v>
      </c>
      <c r="P19">
        <f t="shared" si="2"/>
        <v>103.17519999999999</v>
      </c>
      <c r="Q19">
        <f>G19-$P19</f>
        <v>-0.74662857142855898</v>
      </c>
      <c r="R19">
        <f>H19-$P19</f>
        <v>5.2146305084745848</v>
      </c>
      <c r="S19">
        <f>I19-$P19</f>
        <v>-35.81156363636363</v>
      </c>
      <c r="T19">
        <f>J19-$P19</f>
        <v>12.866466666666682</v>
      </c>
      <c r="U19" s="2">
        <f t="shared" si="3"/>
        <v>-166.85987456018108</v>
      </c>
      <c r="V19" s="2">
        <f t="shared" si="4"/>
        <v>1204.5597061739948</v>
      </c>
      <c r="W19" s="2">
        <f t="shared" si="5"/>
        <v>-8003.3275511200336</v>
      </c>
      <c r="X19" s="2">
        <f t="shared" si="6"/>
        <v>2972.1045973075493</v>
      </c>
      <c r="Y19">
        <f>U19/Y$3</f>
        <v>-8.6324400859591076E-4</v>
      </c>
      <c r="Z19">
        <f>V19/Z$3</f>
        <v>6.0782198579356567E-3</v>
      </c>
      <c r="AA19">
        <f>W19/AA$3</f>
        <v>-4.1404948766416323E-2</v>
      </c>
      <c r="AB19">
        <f>X19/AB$3</f>
        <v>1.4997268371690957E-2</v>
      </c>
    </row>
    <row r="20" spans="1:28" x14ac:dyDescent="0.35">
      <c r="A20">
        <v>19</v>
      </c>
      <c r="B20">
        <f t="shared" si="0"/>
        <v>6.5</v>
      </c>
      <c r="C20">
        <v>223.82193250988141</v>
      </c>
      <c r="D20">
        <v>219.98661815451882</v>
      </c>
      <c r="E20">
        <v>230.6326428803124</v>
      </c>
      <c r="F20">
        <v>227.65361094053384</v>
      </c>
      <c r="G20">
        <v>113.85714285714286</v>
      </c>
      <c r="H20">
        <v>116.96610169491525</v>
      </c>
      <c r="I20">
        <v>103.40909090909091</v>
      </c>
      <c r="J20">
        <v>107.78260869565217</v>
      </c>
      <c r="K20">
        <v>166.97</v>
      </c>
      <c r="L20">
        <v>68.501999999999995</v>
      </c>
      <c r="M20">
        <f>(M$46-M$19)/27*(A20-18)+M$19</f>
        <v>79.658935802469131</v>
      </c>
      <c r="N20">
        <f>(K20+M20*3)/4</f>
        <v>101.48670185185185</v>
      </c>
      <c r="P20">
        <f t="shared" si="2"/>
        <v>101.48670185185185</v>
      </c>
      <c r="Q20">
        <f>G20-$P20</f>
        <v>12.370441005291013</v>
      </c>
      <c r="R20">
        <f>H20-$P20</f>
        <v>15.479399843063405</v>
      </c>
      <c r="S20">
        <f>I20-$P20</f>
        <v>1.9223890572390587</v>
      </c>
      <c r="T20">
        <f>J20-$P20</f>
        <v>6.2959068438003243</v>
      </c>
      <c r="U20" s="2">
        <f t="shared" si="3"/>
        <v>2721.3314818339563</v>
      </c>
      <c r="V20" s="2">
        <f t="shared" si="4"/>
        <v>3523.9412694657167</v>
      </c>
      <c r="W20" s="2">
        <f t="shared" si="5"/>
        <v>422.89986747927423</v>
      </c>
      <c r="X20" s="2">
        <f t="shared" si="6"/>
        <v>1433.2859271363634</v>
      </c>
      <c r="Y20">
        <f>U20/Y$3</f>
        <v>1.4078717866045871E-2</v>
      </c>
      <c r="Z20">
        <f>V20/Z$3</f>
        <v>1.7781841524733485E-2</v>
      </c>
      <c r="AA20">
        <f>W20/AA$3</f>
        <v>2.1878583919576209E-3</v>
      </c>
      <c r="AB20">
        <f>X20/AB$3</f>
        <v>7.2323745678751494E-3</v>
      </c>
    </row>
    <row r="21" spans="1:28" x14ac:dyDescent="0.35">
      <c r="A21">
        <v>20</v>
      </c>
      <c r="B21">
        <f t="shared" si="0"/>
        <v>7</v>
      </c>
      <c r="C21">
        <v>228.15879740943836</v>
      </c>
      <c r="D21">
        <v>221.16805509780332</v>
      </c>
      <c r="E21">
        <v>223.71503795249797</v>
      </c>
      <c r="F21">
        <v>222.66972421570864</v>
      </c>
      <c r="G21">
        <v>93.125</v>
      </c>
      <c r="H21">
        <v>117.50909090909092</v>
      </c>
      <c r="I21">
        <v>98.818181818181813</v>
      </c>
      <c r="J21">
        <v>107.85714285714286</v>
      </c>
      <c r="K21">
        <v>170.7</v>
      </c>
      <c r="L21">
        <v>74.442999999999998</v>
      </c>
      <c r="M21">
        <f>(M$46-M$19)/27*(A21-18)+M$19</f>
        <v>80.999271604938258</v>
      </c>
      <c r="N21">
        <f>(K21+M21*3)/4</f>
        <v>103.42445370370369</v>
      </c>
      <c r="P21">
        <f t="shared" si="2"/>
        <v>103.42445370370369</v>
      </c>
      <c r="Q21">
        <f>G21-$P21</f>
        <v>-10.299453703703691</v>
      </c>
      <c r="R21">
        <f>H21-$P21</f>
        <v>14.084637205387224</v>
      </c>
      <c r="S21">
        <f>I21-$P21</f>
        <v>-4.6062718855218776</v>
      </c>
      <c r="T21">
        <f>J21-$P21</f>
        <v>4.4326891534391706</v>
      </c>
      <c r="U21" s="2">
        <f t="shared" si="3"/>
        <v>-2277.9101442180122</v>
      </c>
      <c r="V21" s="2">
        <f t="shared" si="4"/>
        <v>3136.2222822018825</v>
      </c>
      <c r="W21" s="2">
        <f t="shared" si="5"/>
        <v>-1018.760194172565</v>
      </c>
      <c r="X21" s="2">
        <f t="shared" si="6"/>
        <v>987.02567133026309</v>
      </c>
      <c r="Y21">
        <f>U21/Y$3</f>
        <v>-1.1784692331210104E-2</v>
      </c>
      <c r="Z21">
        <f>V21/Z$3</f>
        <v>1.5825407787487648E-2</v>
      </c>
      <c r="AA21">
        <f>W21/AA$3</f>
        <v>-5.2705219642142764E-3</v>
      </c>
      <c r="AB21">
        <f>X21/AB$3</f>
        <v>4.9805410267519694E-3</v>
      </c>
    </row>
    <row r="22" spans="1:28" x14ac:dyDescent="0.35">
      <c r="A22">
        <v>21</v>
      </c>
      <c r="B22">
        <f t="shared" si="0"/>
        <v>7.5</v>
      </c>
      <c r="C22">
        <v>226.00563561071468</v>
      </c>
      <c r="D22">
        <v>220.42268490004705</v>
      </c>
      <c r="E22">
        <v>223.10421191030684</v>
      </c>
      <c r="F22">
        <v>222.6649273498586</v>
      </c>
      <c r="G22">
        <v>102.08928571428571</v>
      </c>
      <c r="H22">
        <v>143.54385964912279</v>
      </c>
      <c r="I22">
        <v>79.304347826086953</v>
      </c>
      <c r="J22">
        <v>108.44</v>
      </c>
      <c r="K22">
        <v>168.506</v>
      </c>
      <c r="L22">
        <v>71.349999999999994</v>
      </c>
      <c r="M22">
        <f>(M$46-M$19)/27*(A22-18)+M$19</f>
        <v>82.339607407407399</v>
      </c>
      <c r="N22">
        <f>(K22+M22*3)/4</f>
        <v>103.88120555555554</v>
      </c>
      <c r="P22">
        <f t="shared" si="2"/>
        <v>103.88120555555554</v>
      </c>
      <c r="Q22">
        <f>G22-$P22</f>
        <v>-1.7919198412698307</v>
      </c>
      <c r="R22">
        <f>H22-$P22</f>
        <v>39.662654093567255</v>
      </c>
      <c r="S22">
        <f>I22-$P22</f>
        <v>-24.576857729468585</v>
      </c>
      <c r="T22">
        <f>J22-$P22</f>
        <v>4.5587944444444588</v>
      </c>
      <c r="U22" s="2">
        <f t="shared" si="3"/>
        <v>-394.9797825383622</v>
      </c>
      <c r="V22" s="2">
        <f t="shared" si="4"/>
        <v>8831.481992246725</v>
      </c>
      <c r="W22" s="2">
        <f t="shared" si="5"/>
        <v>-5417.2969671359397</v>
      </c>
      <c r="X22" s="2">
        <f t="shared" si="6"/>
        <v>1015.0836337751645</v>
      </c>
      <c r="Y22">
        <f>U22/Y$3</f>
        <v>-2.0434147615865672E-3</v>
      </c>
      <c r="Z22">
        <f>V22/Z$3</f>
        <v>4.456374303833914E-2</v>
      </c>
      <c r="AA22">
        <f>W22/AA$3</f>
        <v>-2.8026205593114306E-2</v>
      </c>
      <c r="AB22">
        <f>X22/AB$3</f>
        <v>5.1221217749969029E-3</v>
      </c>
    </row>
    <row r="23" spans="1:28" x14ac:dyDescent="0.35">
      <c r="A23">
        <v>22</v>
      </c>
      <c r="B23">
        <f t="shared" si="0"/>
        <v>8</v>
      </c>
      <c r="C23">
        <v>224.20369878625087</v>
      </c>
      <c r="D23">
        <v>218.68441422371731</v>
      </c>
      <c r="E23">
        <v>230.0981700933952</v>
      </c>
      <c r="F23">
        <v>227.65415794588668</v>
      </c>
      <c r="G23">
        <v>113.14545454545454</v>
      </c>
      <c r="H23">
        <v>108.59322033898304</v>
      </c>
      <c r="I23">
        <v>188.80769230769232</v>
      </c>
      <c r="J23">
        <v>85.958333333333329</v>
      </c>
      <c r="K23">
        <v>168.69</v>
      </c>
      <c r="L23">
        <v>81.986999999999995</v>
      </c>
      <c r="M23">
        <f>(M$46-M$19)/27*(A23-18)+M$19</f>
        <v>83.679943209876541</v>
      </c>
      <c r="N23">
        <f>(K23+M23*3)/4</f>
        <v>104.93245740740741</v>
      </c>
      <c r="P23">
        <f t="shared" si="2"/>
        <v>104.93245740740741</v>
      </c>
      <c r="Q23">
        <f>G23-$P23</f>
        <v>8.2129971380471289</v>
      </c>
      <c r="R23">
        <f>H23-$P23</f>
        <v>3.6607629315756327</v>
      </c>
      <c r="S23">
        <f>I23-$P23</f>
        <v>83.875234900284909</v>
      </c>
      <c r="T23">
        <f>J23-$P23</f>
        <v>-18.974124074074084</v>
      </c>
      <c r="U23" s="2">
        <f t="shared" si="3"/>
        <v>1796.0544681549031</v>
      </c>
      <c r="V23" s="2">
        <f t="shared" si="4"/>
        <v>833.3879026273662</v>
      </c>
      <c r="W23" s="2">
        <f t="shared" si="5"/>
        <v>18342.206612045495</v>
      </c>
      <c r="X23" s="2">
        <f t="shared" si="6"/>
        <v>-4319.5382388441121</v>
      </c>
      <c r="Y23">
        <f>U23/Y$3</f>
        <v>9.2918280253617407E-3</v>
      </c>
      <c r="Z23">
        <f>V23/Z$3</f>
        <v>4.2052833688107005E-3</v>
      </c>
      <c r="AA23">
        <f>W23/AA$3</f>
        <v>9.4892795550831008E-2</v>
      </c>
      <c r="AB23">
        <f>X23/AB$3</f>
        <v>-2.1796431481049584E-2</v>
      </c>
    </row>
    <row r="24" spans="1:28" x14ac:dyDescent="0.35">
      <c r="A24">
        <v>23</v>
      </c>
      <c r="B24">
        <f t="shared" si="0"/>
        <v>8.5</v>
      </c>
      <c r="C24">
        <v>230.64791353136718</v>
      </c>
      <c r="D24">
        <v>221.87944363663661</v>
      </c>
      <c r="E24">
        <v>229.48734405120408</v>
      </c>
      <c r="F24">
        <v>225.52380208206006</v>
      </c>
      <c r="G24">
        <v>132.69642857142858</v>
      </c>
      <c r="H24">
        <v>128.79661016949152</v>
      </c>
      <c r="I24">
        <v>121.33333333333333</v>
      </c>
      <c r="J24">
        <v>139.70833333333334</v>
      </c>
      <c r="K24">
        <v>163.69</v>
      </c>
      <c r="L24">
        <v>90.713999999999999</v>
      </c>
      <c r="M24">
        <f>(M$46-M$19)/27*(A24-18)+M$19</f>
        <v>85.020279012345668</v>
      </c>
      <c r="N24">
        <f>(K24+M24*3)/4</f>
        <v>104.68770925925925</v>
      </c>
      <c r="P24">
        <f t="shared" si="2"/>
        <v>104.68770925925925</v>
      </c>
      <c r="Q24">
        <f>G24-$P24</f>
        <v>28.008719312169333</v>
      </c>
      <c r="R24">
        <f>H24-$P24</f>
        <v>24.108900910232265</v>
      </c>
      <c r="S24">
        <f>I24-$P24</f>
        <v>16.645624074074078</v>
      </c>
      <c r="T24">
        <f>J24-$P24</f>
        <v>35.020624074074092</v>
      </c>
      <c r="U24" s="2">
        <f t="shared" si="3"/>
        <v>6214.5590579588506</v>
      </c>
      <c r="V24" s="2">
        <f t="shared" si="4"/>
        <v>5437.1309972952185</v>
      </c>
      <c r="W24" s="2">
        <f t="shared" si="5"/>
        <v>3693.3218085401609</v>
      </c>
      <c r="X24" s="2">
        <f t="shared" si="6"/>
        <v>7897.9842924717132</v>
      </c>
      <c r="Y24">
        <f>U24/Y$3</f>
        <v>3.2150814490235963E-2</v>
      </c>
      <c r="Z24">
        <f>V24/Z$3</f>
        <v>2.7435815284679307E-2</v>
      </c>
      <c r="AA24">
        <f>W24/AA$3</f>
        <v>1.9107277477240406E-2</v>
      </c>
      <c r="AB24">
        <f>X24/AB$3</f>
        <v>3.9853304670670428E-2</v>
      </c>
    </row>
    <row r="25" spans="1:28" x14ac:dyDescent="0.35">
      <c r="A25">
        <v>24</v>
      </c>
      <c r="B25">
        <f t="shared" si="0"/>
        <v>9</v>
      </c>
      <c r="C25">
        <v>237.62660106340076</v>
      </c>
      <c r="D25">
        <v>225.44018202232408</v>
      </c>
      <c r="E25">
        <v>238.34432166297532</v>
      </c>
      <c r="F25">
        <v>231.51610126818193</v>
      </c>
      <c r="G25">
        <v>148.15789473684211</v>
      </c>
      <c r="H25">
        <v>131.45901639344262</v>
      </c>
      <c r="I25">
        <v>258.72727272727275</v>
      </c>
      <c r="J25">
        <v>184.6</v>
      </c>
      <c r="K25">
        <v>158.43899999999999</v>
      </c>
      <c r="L25">
        <v>106.096</v>
      </c>
      <c r="M25">
        <f>(M$46-M$19)/27*(A25-18)+M$19</f>
        <v>86.360614814814809</v>
      </c>
      <c r="N25">
        <f>(K25+M25*3)/4</f>
        <v>104.38021111111109</v>
      </c>
      <c r="P25">
        <f t="shared" si="2"/>
        <v>104.38021111111109</v>
      </c>
      <c r="Q25">
        <f>G25-$P25</f>
        <v>43.777683625731015</v>
      </c>
      <c r="R25">
        <f>H25-$P25</f>
        <v>27.07880528233153</v>
      </c>
      <c r="S25">
        <f>I25-$P25</f>
        <v>154.34706161616165</v>
      </c>
      <c r="T25">
        <f>J25-$P25</f>
        <v>80.2197888888889</v>
      </c>
      <c r="U25" s="2">
        <f t="shared" si="3"/>
        <v>9869.2489651005162</v>
      </c>
      <c r="V25" s="2">
        <f t="shared" si="4"/>
        <v>6269.1794259656463</v>
      </c>
      <c r="W25" s="2">
        <f t="shared" si="5"/>
        <v>34796.02966535835</v>
      </c>
      <c r="X25" s="2">
        <f t="shared" si="6"/>
        <v>18572.172768112177</v>
      </c>
      <c r="Y25">
        <f>U25/Y$3</f>
        <v>5.105823111110918E-2</v>
      </c>
      <c r="Z25">
        <f>V25/Z$3</f>
        <v>3.1634339655025656E-2</v>
      </c>
      <c r="AA25">
        <f>W25/AA$3</f>
        <v>0.18001610159854584</v>
      </c>
      <c r="AB25">
        <f>X25/AB$3</f>
        <v>9.3715362339909861E-2</v>
      </c>
    </row>
    <row r="26" spans="1:28" x14ac:dyDescent="0.35">
      <c r="A26">
        <v>25</v>
      </c>
      <c r="B26">
        <f t="shared" si="0"/>
        <v>9.5</v>
      </c>
      <c r="C26">
        <v>258.79172342532308</v>
      </c>
      <c r="D26">
        <v>239.17767206500804</v>
      </c>
      <c r="E26">
        <v>261.73895907889522</v>
      </c>
      <c r="F26">
        <v>248.72654753385436</v>
      </c>
      <c r="G26">
        <v>143.12903225806451</v>
      </c>
      <c r="H26">
        <v>195.61904761904762</v>
      </c>
      <c r="I26">
        <v>290.08695652173913</v>
      </c>
      <c r="J26">
        <v>184.09375</v>
      </c>
      <c r="K26">
        <v>155.68199999999999</v>
      </c>
      <c r="L26">
        <v>109.88800000000001</v>
      </c>
      <c r="M26">
        <f>(M$46-M$19)/27*(A26-18)+M$19</f>
        <v>87.700950617283951</v>
      </c>
      <c r="N26">
        <f>(K26+M26*3)/4</f>
        <v>104.69621296296296</v>
      </c>
      <c r="P26">
        <f t="shared" si="2"/>
        <v>104.69621296296296</v>
      </c>
      <c r="Q26">
        <f>G26-$P26</f>
        <v>38.432819295101552</v>
      </c>
      <c r="R26">
        <f>H26-$P26</f>
        <v>90.92283465608466</v>
      </c>
      <c r="S26">
        <f>I26-$P26</f>
        <v>185.39074355877617</v>
      </c>
      <c r="T26">
        <f>J26-$P26</f>
        <v>79.39753703703704</v>
      </c>
      <c r="U26" s="2">
        <f t="shared" si="3"/>
        <v>9192.2722498975127</v>
      </c>
      <c r="V26" s="2">
        <f t="shared" si="4"/>
        <v>22614.922755999421</v>
      </c>
      <c r="W26" s="2">
        <f t="shared" si="5"/>
        <v>44341.326466788967</v>
      </c>
      <c r="X26" s="2">
        <f t="shared" si="6"/>
        <v>19748.275269913556</v>
      </c>
      <c r="Y26">
        <f>U26/Y$3</f>
        <v>4.7555914602132307E-2</v>
      </c>
      <c r="Z26">
        <f>V26/Z$3</f>
        <v>0.11411511764560156</v>
      </c>
      <c r="AA26">
        <f>W26/AA$3</f>
        <v>0.22939837697076429</v>
      </c>
      <c r="AB26">
        <f>X26/AB$3</f>
        <v>9.9649986870995036E-2</v>
      </c>
    </row>
    <row r="27" spans="1:28" x14ac:dyDescent="0.35">
      <c r="A27">
        <v>26</v>
      </c>
      <c r="B27">
        <f t="shared" si="0"/>
        <v>10</v>
      </c>
      <c r="C27">
        <v>287.42419415303186</v>
      </c>
      <c r="D27">
        <v>256.28851677382715</v>
      </c>
      <c r="E27">
        <v>285.85131709438974</v>
      </c>
      <c r="F27">
        <v>264.06574777175149</v>
      </c>
      <c r="G27">
        <v>140.57142857142858</v>
      </c>
      <c r="H27">
        <v>172.98412698412699</v>
      </c>
      <c r="I27">
        <v>267.92307692307691</v>
      </c>
      <c r="J27">
        <v>266.24242424242425</v>
      </c>
      <c r="K27">
        <v>150.27000000000001</v>
      </c>
      <c r="L27">
        <v>121.123</v>
      </c>
      <c r="M27">
        <f>(M$46-M$19)/27*(A27-18)+M$19</f>
        <v>89.041286419753078</v>
      </c>
      <c r="N27">
        <f>(K27+M27*3)/4</f>
        <v>104.3484648148148</v>
      </c>
      <c r="P27">
        <f t="shared" si="2"/>
        <v>104.3484648148148</v>
      </c>
      <c r="Q27">
        <f>G27-$P27</f>
        <v>36.22296375661378</v>
      </c>
      <c r="R27">
        <f>H27-$P27</f>
        <v>68.635662169312184</v>
      </c>
      <c r="S27">
        <f>I27-$P27</f>
        <v>163.5746121082621</v>
      </c>
      <c r="T27">
        <f>J27-$P27</f>
        <v>161.89395942760945</v>
      </c>
      <c r="U27" s="2">
        <f t="shared" si="3"/>
        <v>9283.5296543346431</v>
      </c>
      <c r="V27" s="2">
        <f t="shared" si="4"/>
        <v>18124.327454548737</v>
      </c>
      <c r="W27" s="2">
        <f t="shared" si="5"/>
        <v>41922.294719080601</v>
      </c>
      <c r="X27" s="2">
        <f t="shared" si="6"/>
        <v>42750.649455981285</v>
      </c>
      <c r="Y27">
        <f>U27/Y$3</f>
        <v>4.8028031747299846E-2</v>
      </c>
      <c r="Z27">
        <f>V27/Z$3</f>
        <v>9.1455530582104469E-2</v>
      </c>
      <c r="AA27">
        <f>W27/AA$3</f>
        <v>0.21688359671986945</v>
      </c>
      <c r="AB27">
        <f>X27/AB$3</f>
        <v>0.21572018815766153</v>
      </c>
    </row>
    <row r="28" spans="1:28" x14ac:dyDescent="0.35">
      <c r="A28">
        <v>27</v>
      </c>
      <c r="B28">
        <f t="shared" si="0"/>
        <v>10.5</v>
      </c>
      <c r="C28">
        <v>323.08116436593855</v>
      </c>
      <c r="D28">
        <v>278.71218321097382</v>
      </c>
      <c r="E28">
        <v>310.78829026684224</v>
      </c>
      <c r="F28">
        <v>280.17885665689477</v>
      </c>
      <c r="G28">
        <v>165.66666666666666</v>
      </c>
      <c r="H28">
        <v>194.07246376811594</v>
      </c>
      <c r="I28">
        <v>237.23333333333332</v>
      </c>
      <c r="J28">
        <v>314.90625</v>
      </c>
      <c r="K28">
        <v>147.708</v>
      </c>
      <c r="L28">
        <v>131.392</v>
      </c>
      <c r="M28">
        <f>(M$46-M$19)/27*(A28-18)+M$19</f>
        <v>90.381622222222219</v>
      </c>
      <c r="N28">
        <f>(K28+M28*3)/4</f>
        <v>104.71321666666665</v>
      </c>
      <c r="P28">
        <f t="shared" si="2"/>
        <v>104.71321666666665</v>
      </c>
      <c r="Q28">
        <f>G28-$P28</f>
        <v>60.953450000000004</v>
      </c>
      <c r="R28">
        <f>H28-$P28</f>
        <v>89.359247101449284</v>
      </c>
      <c r="S28">
        <f>I28-$P28</f>
        <v>132.52011666666667</v>
      </c>
      <c r="T28">
        <f>J28-$P28</f>
        <v>210.19303333333335</v>
      </c>
      <c r="U28" s="2">
        <f t="shared" si="3"/>
        <v>16988.469123740932</v>
      </c>
      <c r="V28" s="2">
        <f t="shared" si="4"/>
        <v>25036.571684604998</v>
      </c>
      <c r="W28" s="2">
        <f t="shared" si="5"/>
        <v>36934.971035539624</v>
      </c>
      <c r="X28" s="2">
        <f t="shared" si="6"/>
        <v>58891.643756577905</v>
      </c>
      <c r="Y28">
        <f>U28/Y$3</f>
        <v>8.7889279702153378E-2</v>
      </c>
      <c r="Z28">
        <f>V28/Z$3</f>
        <v>0.12633478142096685</v>
      </c>
      <c r="AA28">
        <f>W28/AA$3</f>
        <v>0.19108184360161179</v>
      </c>
      <c r="AB28">
        <f>X28/AB$3</f>
        <v>0.29716780057724979</v>
      </c>
    </row>
    <row r="29" spans="1:28" x14ac:dyDescent="0.35">
      <c r="A29">
        <v>28</v>
      </c>
      <c r="B29">
        <f t="shared" si="0"/>
        <v>11</v>
      </c>
      <c r="C29">
        <v>364.14394505223663</v>
      </c>
      <c r="D29">
        <v>299.12685240108152</v>
      </c>
      <c r="E29">
        <v>355.71454566999915</v>
      </c>
      <c r="F29">
        <v>303.67567249013075</v>
      </c>
      <c r="G29">
        <v>163.04347826086956</v>
      </c>
      <c r="H29">
        <v>204.47826086956522</v>
      </c>
      <c r="I29">
        <v>300.8</v>
      </c>
      <c r="J29">
        <v>261.33333333333331</v>
      </c>
      <c r="K29">
        <v>139.75</v>
      </c>
      <c r="L29">
        <v>141.148</v>
      </c>
      <c r="M29">
        <f>(M$46-M$19)/27*(A29-18)+M$19</f>
        <v>91.721958024691361</v>
      </c>
      <c r="N29">
        <f>(K29+M29*3)/4</f>
        <v>103.72896851851851</v>
      </c>
      <c r="P29">
        <f t="shared" si="2"/>
        <v>103.72896851851851</v>
      </c>
      <c r="Q29">
        <f>G29-$P29</f>
        <v>59.314509742351049</v>
      </c>
      <c r="R29">
        <f>H29-$P29</f>
        <v>100.74929235104671</v>
      </c>
      <c r="S29">
        <f>I29-$P29</f>
        <v>197.0710314814815</v>
      </c>
      <c r="T29">
        <f>J29-$P29</f>
        <v>157.6043648148148</v>
      </c>
      <c r="U29" s="2">
        <f t="shared" si="3"/>
        <v>17742.562600942754</v>
      </c>
      <c r="V29" s="2">
        <f t="shared" si="4"/>
        <v>30595.109107608896</v>
      </c>
      <c r="W29" s="2">
        <f t="shared" si="5"/>
        <v>58949.237346490008</v>
      </c>
      <c r="X29" s="2">
        <f t="shared" si="6"/>
        <v>47860.611472518787</v>
      </c>
      <c r="Y29">
        <f>U29/Y$3</f>
        <v>9.1790557213188226E-2</v>
      </c>
      <c r="Z29">
        <f>V29/Z$3</f>
        <v>0.15438321469696795</v>
      </c>
      <c r="AA29">
        <f>W29/AA$3</f>
        <v>0.30497191781300459</v>
      </c>
      <c r="AB29">
        <f>X29/AB$3</f>
        <v>0.24150510562004984</v>
      </c>
    </row>
    <row r="30" spans="1:28" x14ac:dyDescent="0.35">
      <c r="A30">
        <v>29</v>
      </c>
      <c r="B30">
        <f t="shared" si="0"/>
        <v>11.5</v>
      </c>
      <c r="C30">
        <v>400.56444781788218</v>
      </c>
      <c r="D30">
        <v>319.842087918007</v>
      </c>
      <c r="E30">
        <v>392.5778973162333</v>
      </c>
      <c r="F30">
        <v>323.34179141486055</v>
      </c>
      <c r="G30">
        <v>148.47826086956522</v>
      </c>
      <c r="H30">
        <v>192.55072463768116</v>
      </c>
      <c r="I30">
        <v>276.18421052631578</v>
      </c>
      <c r="J30">
        <v>343.19354838709677</v>
      </c>
      <c r="K30">
        <v>140.95599999999999</v>
      </c>
      <c r="L30">
        <v>156.03299999999999</v>
      </c>
      <c r="M30">
        <f>(M$46-M$19)/27*(A30-18)+M$19</f>
        <v>93.062293827160488</v>
      </c>
      <c r="N30">
        <f>(K30+M30*3)/4</f>
        <v>105.03572037037037</v>
      </c>
      <c r="P30">
        <f t="shared" si="2"/>
        <v>105.03572037037037</v>
      </c>
      <c r="Q30">
        <f>G30-$P30</f>
        <v>43.442540499194848</v>
      </c>
      <c r="R30">
        <f>H30-$P30</f>
        <v>87.515004267310786</v>
      </c>
      <c r="S30">
        <f>I30-$P30</f>
        <v>171.14849015594541</v>
      </c>
      <c r="T30">
        <f>J30-$P30</f>
        <v>238.1578280167264</v>
      </c>
      <c r="U30" s="2">
        <f t="shared" si="3"/>
        <v>13894.752857725058</v>
      </c>
      <c r="V30" s="2">
        <f t="shared" si="4"/>
        <v>28297.258255471435</v>
      </c>
      <c r="W30" s="2">
        <f t="shared" si="5"/>
        <v>54740.490435492044</v>
      </c>
      <c r="X30" s="2">
        <f t="shared" si="6"/>
        <v>77006.378750400574</v>
      </c>
      <c r="Y30">
        <f>U30/Y$3</f>
        <v>7.1884041546645211E-2</v>
      </c>
      <c r="Z30">
        <f>V30/Z$3</f>
        <v>0.14278823720564979</v>
      </c>
      <c r="AA30">
        <f>W30/AA$3</f>
        <v>0.28319810571952153</v>
      </c>
      <c r="AB30">
        <f>X30/AB$3</f>
        <v>0.38857492751030903</v>
      </c>
    </row>
    <row r="31" spans="1:28" x14ac:dyDescent="0.35">
      <c r="A31">
        <v>30</v>
      </c>
      <c r="B31">
        <f t="shared" si="0"/>
        <v>12</v>
      </c>
      <c r="C31">
        <v>428.20432622703044</v>
      </c>
      <c r="D31">
        <v>332.77286796052095</v>
      </c>
      <c r="E31">
        <v>423.91327328063778</v>
      </c>
      <c r="F31">
        <v>334.73479691446187</v>
      </c>
      <c r="G31">
        <v>177.8840579710145</v>
      </c>
      <c r="H31">
        <v>196.79166666666666</v>
      </c>
      <c r="I31">
        <v>240.1875</v>
      </c>
      <c r="J31">
        <v>337.45714285714286</v>
      </c>
      <c r="K31">
        <v>135.14699999999999</v>
      </c>
      <c r="L31">
        <v>163.35300000000001</v>
      </c>
      <c r="M31">
        <f>(M$46-M$19)/27*(A31-18)+M$19</f>
        <v>94.402629629629629</v>
      </c>
      <c r="N31">
        <f>(K31+M31*3)/4</f>
        <v>104.58872222222222</v>
      </c>
      <c r="P31">
        <f t="shared" si="2"/>
        <v>104.58872222222222</v>
      </c>
      <c r="Q31">
        <f>G31-$P31</f>
        <v>73.295335748792283</v>
      </c>
      <c r="R31">
        <f>H31-$P31</f>
        <v>92.202944444444441</v>
      </c>
      <c r="S31">
        <f>I31-$P31</f>
        <v>135.5987777777778</v>
      </c>
      <c r="T31">
        <f>J31-$P31</f>
        <v>232.86842063492065</v>
      </c>
      <c r="U31" s="2">
        <f t="shared" si="3"/>
        <v>24390.699085254906</v>
      </c>
      <c r="V31" s="2">
        <f t="shared" si="4"/>
        <v>30863.533883526521</v>
      </c>
      <c r="W31" s="2">
        <f t="shared" si="5"/>
        <v>45123.594173052472</v>
      </c>
      <c r="X31" s="2">
        <f t="shared" si="6"/>
        <v>77949.163489021652</v>
      </c>
      <c r="Y31">
        <f>U31/Y$3</f>
        <v>0.12618447009090936</v>
      </c>
      <c r="Z31">
        <f>V31/Z$3</f>
        <v>0.15573768869687174</v>
      </c>
      <c r="AA31">
        <f>W31/AA$3</f>
        <v>0.23344541291832208</v>
      </c>
      <c r="AB31">
        <f>X31/AB$3</f>
        <v>0.39333222836528015</v>
      </c>
    </row>
    <row r="32" spans="1:28" x14ac:dyDescent="0.35">
      <c r="A32">
        <v>31</v>
      </c>
      <c r="B32">
        <f t="shared" si="0"/>
        <v>12.5</v>
      </c>
      <c r="C32">
        <v>461.63178138593952</v>
      </c>
      <c r="D32">
        <v>347.41527881852892</v>
      </c>
      <c r="E32">
        <v>453.30927656108548</v>
      </c>
      <c r="F32">
        <v>348.05697802315058</v>
      </c>
      <c r="G32">
        <v>212.14666666666668</v>
      </c>
      <c r="H32">
        <v>209.8082191780822</v>
      </c>
      <c r="I32">
        <v>340.53571428571428</v>
      </c>
      <c r="J32">
        <v>380.58064516129031</v>
      </c>
      <c r="K32">
        <v>129.75800000000001</v>
      </c>
      <c r="L32">
        <v>157.90899999999999</v>
      </c>
      <c r="M32">
        <f>(M$46-M$19)/27*(A32-18)+M$19</f>
        <v>95.742965432098771</v>
      </c>
      <c r="N32">
        <f>(K32+M32*3)/4</f>
        <v>104.24672407407408</v>
      </c>
      <c r="P32">
        <f t="shared" si="2"/>
        <v>104.24672407407408</v>
      </c>
      <c r="Q32">
        <f>G32-$P32</f>
        <v>107.89994259259259</v>
      </c>
      <c r="R32">
        <f>H32-$P32</f>
        <v>105.56149510400812</v>
      </c>
      <c r="S32">
        <f>I32-$P32</f>
        <v>236.2889902116402</v>
      </c>
      <c r="T32">
        <f>J32-$P32</f>
        <v>276.33392108721625</v>
      </c>
      <c r="U32" s="2">
        <f t="shared" si="3"/>
        <v>37486.088640308823</v>
      </c>
      <c r="V32" s="2">
        <f t="shared" si="4"/>
        <v>36741.41498150667</v>
      </c>
      <c r="W32" s="2">
        <f t="shared" si="5"/>
        <v>82090.405416125635</v>
      </c>
      <c r="X32" s="2">
        <f t="shared" si="6"/>
        <v>96179.949498904258</v>
      </c>
      <c r="Y32">
        <f>U32/Y$3</f>
        <v>0.19393303219085617</v>
      </c>
      <c r="Z32">
        <f>V32/Z$3</f>
        <v>0.18539753322695843</v>
      </c>
      <c r="AA32">
        <f>W32/AA$3</f>
        <v>0.42469198077409159</v>
      </c>
      <c r="AB32">
        <f>X32/AB$3</f>
        <v>0.48532494984108698</v>
      </c>
    </row>
    <row r="33" spans="1:28" x14ac:dyDescent="0.35">
      <c r="A33">
        <v>32</v>
      </c>
      <c r="B33">
        <f t="shared" si="0"/>
        <v>13</v>
      </c>
      <c r="C33">
        <v>485.85103395881742</v>
      </c>
      <c r="D33">
        <v>359.78465533495813</v>
      </c>
      <c r="E33">
        <v>478.09354322299021</v>
      </c>
      <c r="F33">
        <v>357.13739042310732</v>
      </c>
      <c r="G33">
        <v>188.66666666666666</v>
      </c>
      <c r="H33">
        <v>206.92957746478874</v>
      </c>
      <c r="I33">
        <v>323.54545454545456</v>
      </c>
      <c r="J33">
        <v>363.34482758620692</v>
      </c>
      <c r="K33">
        <v>132.02000000000001</v>
      </c>
      <c r="L33">
        <v>161.501</v>
      </c>
      <c r="M33">
        <f>(M$46-M$19)/27*(A33-18)+M$19</f>
        <v>97.083301234567898</v>
      </c>
      <c r="N33">
        <f>(K33+M33*3)/4</f>
        <v>105.81747592592592</v>
      </c>
      <c r="P33">
        <f t="shared" si="2"/>
        <v>105.81747592592592</v>
      </c>
      <c r="Q33">
        <f>G33-$P33</f>
        <v>82.849190740740738</v>
      </c>
      <c r="R33">
        <f>H33-$P33</f>
        <v>101.11210153886282</v>
      </c>
      <c r="S33">
        <f>I33-$P33</f>
        <v>217.72797861952864</v>
      </c>
      <c r="T33">
        <f>J33-$P33</f>
        <v>257.527351660281</v>
      </c>
      <c r="U33" s="2">
        <f t="shared" si="3"/>
        <v>29807.86753543761</v>
      </c>
      <c r="V33" s="2">
        <f t="shared" si="4"/>
        <v>36110.912083785719</v>
      </c>
      <c r="W33" s="2">
        <f t="shared" si="5"/>
        <v>78335.18574440424</v>
      </c>
      <c r="X33" s="2">
        <f t="shared" si="6"/>
        <v>91972.646334526624</v>
      </c>
      <c r="Y33">
        <f>U33/Y$3</f>
        <v>0.15421001080584265</v>
      </c>
      <c r="Z33">
        <f>V33/Z$3</f>
        <v>0.18221600954343262</v>
      </c>
      <c r="AA33">
        <f>W33/AA$3</f>
        <v>0.40526447676140082</v>
      </c>
      <c r="AB33">
        <f>X33/AB$3</f>
        <v>0.46409485762481811</v>
      </c>
    </row>
    <row r="34" spans="1:28" x14ac:dyDescent="0.35">
      <c r="A34">
        <v>33</v>
      </c>
      <c r="B34">
        <f t="shared" si="0"/>
        <v>13.5</v>
      </c>
      <c r="C34">
        <v>509.12350616629914</v>
      </c>
      <c r="D34">
        <v>367.9819027164711</v>
      </c>
      <c r="E34">
        <v>502.93889248911404</v>
      </c>
      <c r="F34">
        <v>367.0026833681552</v>
      </c>
      <c r="G34">
        <v>181.53333333333333</v>
      </c>
      <c r="H34">
        <v>218.52857142857144</v>
      </c>
      <c r="I34">
        <v>320.5</v>
      </c>
      <c r="J34">
        <v>434.67857142857144</v>
      </c>
      <c r="K34">
        <v>126.21899999999999</v>
      </c>
      <c r="L34">
        <v>156.30000000000001</v>
      </c>
      <c r="M34">
        <f>(M$46-M$19)/27*(A34-18)+M$19</f>
        <v>98.423637037037039</v>
      </c>
      <c r="N34">
        <f>(K34+M34*3)/4</f>
        <v>105.37247777777777</v>
      </c>
      <c r="P34">
        <f t="shared" si="2"/>
        <v>105.37247777777777</v>
      </c>
      <c r="Q34">
        <f>G34-$P34</f>
        <v>76.160855555555557</v>
      </c>
      <c r="R34">
        <f>H34-$P34</f>
        <v>113.15609365079366</v>
      </c>
      <c r="S34">
        <f>I34-$P34</f>
        <v>215.12752222222224</v>
      </c>
      <c r="T34">
        <f>J34-$P34</f>
        <v>329.30609365079368</v>
      </c>
      <c r="U34" s="2">
        <f t="shared" si="3"/>
        <v>28025.816539847652</v>
      </c>
      <c r="V34" s="2">
        <f t="shared" si="4"/>
        <v>41528.590009299543</v>
      </c>
      <c r="W34" s="2">
        <f t="shared" si="5"/>
        <v>79163.034954013259</v>
      </c>
      <c r="X34" s="2">
        <f t="shared" si="6"/>
        <v>120856.2200193263</v>
      </c>
      <c r="Y34">
        <f>U34/Y$3</f>
        <v>0.1449906292798151</v>
      </c>
      <c r="Z34">
        <f>V34/Z$3</f>
        <v>0.20955366444088208</v>
      </c>
      <c r="AA34">
        <f>W34/AA$3</f>
        <v>0.40954732709974323</v>
      </c>
      <c r="AB34">
        <f>X34/AB$3</f>
        <v>0.60984164812366781</v>
      </c>
    </row>
    <row r="35" spans="1:28" x14ac:dyDescent="0.35">
      <c r="A35">
        <v>34</v>
      </c>
      <c r="B35">
        <f t="shared" si="0"/>
        <v>14</v>
      </c>
      <c r="C35">
        <v>536.87027913283077</v>
      </c>
      <c r="D35">
        <v>378.55494143437591</v>
      </c>
      <c r="E35">
        <v>529.76942639235904</v>
      </c>
      <c r="F35">
        <v>377.14154102796317</v>
      </c>
      <c r="G35">
        <v>183.08</v>
      </c>
      <c r="H35">
        <v>161.44285714285715</v>
      </c>
      <c r="I35">
        <v>226.13043478260869</v>
      </c>
      <c r="J35">
        <v>420.03703703703701</v>
      </c>
      <c r="K35">
        <v>130.202</v>
      </c>
      <c r="L35">
        <v>151.994</v>
      </c>
      <c r="M35">
        <f>(M$46-M$19)/27*(A35-18)+M$19</f>
        <v>99.763972839506181</v>
      </c>
      <c r="N35">
        <f>(K35+M35*3)/4</f>
        <v>107.37347962962963</v>
      </c>
      <c r="P35">
        <f t="shared" si="2"/>
        <v>107.37347962962963</v>
      </c>
      <c r="Q35">
        <f>G35-$P35</f>
        <v>75.706520370370384</v>
      </c>
      <c r="R35">
        <f>H35-$P35</f>
        <v>54.069377513227522</v>
      </c>
      <c r="S35">
        <f>I35-$P35</f>
        <v>118.75695515297906</v>
      </c>
      <c r="T35">
        <f>J35-$P35</f>
        <v>312.66355740740738</v>
      </c>
      <c r="U35" s="2">
        <f t="shared" si="3"/>
        <v>28659.077385005949</v>
      </c>
      <c r="V35" s="2">
        <f t="shared" si="4"/>
        <v>20391.808357761325</v>
      </c>
      <c r="W35" s="2">
        <f t="shared" si="5"/>
        <v>44956.032202860792</v>
      </c>
      <c r="X35" s="2">
        <f t="shared" si="6"/>
        <v>117918.41586391465</v>
      </c>
      <c r="Y35">
        <f>U35/Y$3</f>
        <v>0.1482667831898081</v>
      </c>
      <c r="Z35">
        <f>V35/Z$3</f>
        <v>0.10289726101917242</v>
      </c>
      <c r="AA35">
        <f>W35/AA$3</f>
        <v>0.23257853664133959</v>
      </c>
      <c r="AB35">
        <f>X35/AB$3</f>
        <v>0.59501746011154644</v>
      </c>
    </row>
    <row r="36" spans="1:28" x14ac:dyDescent="0.35">
      <c r="A36">
        <v>35</v>
      </c>
      <c r="B36">
        <f t="shared" si="0"/>
        <v>14.5</v>
      </c>
      <c r="C36">
        <v>542.48987872098905</v>
      </c>
      <c r="D36">
        <v>380.91297588481365</v>
      </c>
      <c r="E36">
        <v>550.69021833740487</v>
      </c>
      <c r="F36">
        <v>386.72242667000427</v>
      </c>
      <c r="G36">
        <v>202.90666666666667</v>
      </c>
      <c r="H36">
        <v>204.36986301369862</v>
      </c>
      <c r="I36">
        <v>268.95238095238096</v>
      </c>
      <c r="J36">
        <v>333.58333333333331</v>
      </c>
      <c r="K36">
        <v>133.114</v>
      </c>
      <c r="L36">
        <v>152.548</v>
      </c>
      <c r="M36">
        <f>(M$46-M$19)/27*(A36-18)+M$19</f>
        <v>101.10430864197531</v>
      </c>
      <c r="N36">
        <f>(K36+M36*3)/4</f>
        <v>109.10673148148149</v>
      </c>
      <c r="P36">
        <f t="shared" si="2"/>
        <v>109.10673148148149</v>
      </c>
      <c r="Q36">
        <f>G36-$P36</f>
        <v>93.799935185185177</v>
      </c>
      <c r="R36">
        <f>H36-$P36</f>
        <v>95.26313153221713</v>
      </c>
      <c r="S36">
        <f>I36-$P36</f>
        <v>159.84564947089947</v>
      </c>
      <c r="T36">
        <f>J36-$P36</f>
        <v>224.47660185185183</v>
      </c>
      <c r="U36" s="2">
        <f t="shared" si="3"/>
        <v>35729.612449191525</v>
      </c>
      <c r="V36" s="2">
        <f t="shared" si="4"/>
        <v>36840.389398322812</v>
      </c>
      <c r="W36" s="2">
        <f t="shared" si="5"/>
        <v>60887.282022201107</v>
      </c>
      <c r="X36" s="2">
        <f t="shared" si="6"/>
        <v>86810.136198784516</v>
      </c>
      <c r="Y36">
        <f>U36/Y$3</f>
        <v>0.18484596106473891</v>
      </c>
      <c r="Z36">
        <f>V36/Z$3</f>
        <v>0.18589695908574819</v>
      </c>
      <c r="AA36">
        <f>W36/AA$3</f>
        <v>0.31499832745228196</v>
      </c>
      <c r="AB36">
        <f>X36/AB$3</f>
        <v>0.4380447818477281</v>
      </c>
    </row>
    <row r="37" spans="1:28" x14ac:dyDescent="0.35">
      <c r="A37">
        <v>36</v>
      </c>
      <c r="B37">
        <f t="shared" si="0"/>
        <v>15</v>
      </c>
      <c r="C37">
        <v>568.83175179048123</v>
      </c>
      <c r="D37">
        <v>391.81940005997615</v>
      </c>
      <c r="E37">
        <v>571.76371679299859</v>
      </c>
      <c r="F37">
        <v>394.38395554365275</v>
      </c>
      <c r="G37">
        <v>180.70666666666668</v>
      </c>
      <c r="H37">
        <v>195.35211267605635</v>
      </c>
      <c r="I37">
        <v>237.47619047619048</v>
      </c>
      <c r="J37">
        <v>423.45161290322579</v>
      </c>
      <c r="K37">
        <v>116.658</v>
      </c>
      <c r="L37">
        <v>145.50299999999999</v>
      </c>
      <c r="M37">
        <f>(M$46-M$19)/27*(A37-18)+M$19</f>
        <v>102.44464444444445</v>
      </c>
      <c r="N37">
        <f>(K37+M37*3)/4</f>
        <v>105.99798333333334</v>
      </c>
      <c r="P37">
        <f t="shared" si="2"/>
        <v>105.99798333333334</v>
      </c>
      <c r="Q37">
        <f>G37-$P37</f>
        <v>74.70868333333334</v>
      </c>
      <c r="R37">
        <f>H37-$P37</f>
        <v>89.354129342723013</v>
      </c>
      <c r="S37">
        <f>I37-$P37</f>
        <v>131.47820714285714</v>
      </c>
      <c r="T37">
        <f>J37-$P37</f>
        <v>317.45362956989243</v>
      </c>
      <c r="U37" s="2">
        <f t="shared" si="3"/>
        <v>29272.31148293741</v>
      </c>
      <c r="V37" s="2">
        <f t="shared" si="4"/>
        <v>35239.834974342273</v>
      </c>
      <c r="W37" s="2">
        <f t="shared" si="5"/>
        <v>51515.71224367556</v>
      </c>
      <c r="X37" s="2">
        <f t="shared" si="6"/>
        <v>125198.61813146366</v>
      </c>
      <c r="Y37">
        <f>U37/Y$3</f>
        <v>0.15143932938943458</v>
      </c>
      <c r="Z37">
        <f>V37/Z$3</f>
        <v>0.17782054607468567</v>
      </c>
      <c r="AA37">
        <f>W37/AA$3</f>
        <v>0.26651482305210999</v>
      </c>
      <c r="AB37">
        <f>X37/AB$3</f>
        <v>0.63175343074512891</v>
      </c>
    </row>
    <row r="38" spans="1:28" x14ac:dyDescent="0.35">
      <c r="A38">
        <v>37</v>
      </c>
      <c r="B38">
        <f t="shared" si="0"/>
        <v>15.5</v>
      </c>
      <c r="C38">
        <v>584.17875610053306</v>
      </c>
      <c r="D38">
        <v>395.5230423515701</v>
      </c>
      <c r="E38">
        <v>588.79049271907604</v>
      </c>
      <c r="F38">
        <v>400.36157752746959</v>
      </c>
      <c r="G38">
        <v>190.2962962962963</v>
      </c>
      <c r="H38">
        <v>239.78378378378378</v>
      </c>
      <c r="I38">
        <v>251.15</v>
      </c>
      <c r="J38">
        <v>339.58064516129031</v>
      </c>
      <c r="K38">
        <v>132.697</v>
      </c>
      <c r="L38">
        <v>134.09399999999999</v>
      </c>
      <c r="M38">
        <f>(M$46-M$19)/27*(A38-18)+M$19</f>
        <v>103.78498024691359</v>
      </c>
      <c r="N38">
        <f>(K38+M38*3)/4</f>
        <v>111.01298518518519</v>
      </c>
      <c r="P38">
        <f t="shared" si="2"/>
        <v>111.01298518518519</v>
      </c>
      <c r="Q38">
        <f>G38-$P38</f>
        <v>79.283311111111118</v>
      </c>
      <c r="R38">
        <f>H38-$P38</f>
        <v>128.77079859859859</v>
      </c>
      <c r="S38">
        <f>I38-$P38</f>
        <v>140.13701481481482</v>
      </c>
      <c r="T38">
        <f>J38-$P38</f>
        <v>228.56765997610512</v>
      </c>
      <c r="U38" s="2">
        <f t="shared" si="3"/>
        <v>31358.376418372711</v>
      </c>
      <c r="V38" s="2">
        <f t="shared" si="4"/>
        <v>51554.880066407</v>
      </c>
      <c r="W38" s="2">
        <f t="shared" si="5"/>
        <v>55427.418445622607</v>
      </c>
      <c r="X38" s="2">
        <f t="shared" si="6"/>
        <v>91509.708919795725</v>
      </c>
      <c r="Y38">
        <f>U38/Y$3</f>
        <v>0.1622315169168623</v>
      </c>
      <c r="Z38">
        <f>V38/Z$3</f>
        <v>0.26014642046133829</v>
      </c>
      <c r="AA38">
        <f>W38/AA$3</f>
        <v>0.28675190492166613</v>
      </c>
      <c r="AB38">
        <f>X38/AB$3</f>
        <v>0.46175887097942692</v>
      </c>
    </row>
    <row r="39" spans="1:28" x14ac:dyDescent="0.35">
      <c r="A39">
        <v>38</v>
      </c>
      <c r="B39">
        <f t="shared" si="0"/>
        <v>16</v>
      </c>
      <c r="C39">
        <v>604.04587312279932</v>
      </c>
      <c r="D39">
        <v>401.93924884365788</v>
      </c>
      <c r="E39">
        <v>604.7025111181548</v>
      </c>
      <c r="F39">
        <v>408.21701239371106</v>
      </c>
      <c r="G39">
        <v>191.24691358024691</v>
      </c>
      <c r="H39">
        <v>210.36486486486487</v>
      </c>
      <c r="I39">
        <v>298.58333333333331</v>
      </c>
      <c r="J39">
        <v>313.7</v>
      </c>
      <c r="K39">
        <v>124.39700000000001</v>
      </c>
      <c r="L39">
        <v>140.25899999999999</v>
      </c>
      <c r="M39">
        <f>(M$46-M$19)/27*(A39-18)+M$19</f>
        <v>105.12531604938272</v>
      </c>
      <c r="N39">
        <f>(K39+M39*3)/4</f>
        <v>109.94323703703704</v>
      </c>
      <c r="P39">
        <f t="shared" si="2"/>
        <v>109.94323703703704</v>
      </c>
      <c r="Q39">
        <f>G39-$P39</f>
        <v>81.303676543209875</v>
      </c>
      <c r="R39">
        <f>H39-$P39</f>
        <v>100.42162782782783</v>
      </c>
      <c r="S39">
        <f>I39-$P39</f>
        <v>188.64009629629629</v>
      </c>
      <c r="T39">
        <f>J39-$P39</f>
        <v>203.75676296296297</v>
      </c>
      <c r="U39" s="2">
        <f t="shared" si="3"/>
        <v>32679.138678005504</v>
      </c>
      <c r="V39" s="2">
        <f t="shared" si="4"/>
        <v>40993.816891589035</v>
      </c>
      <c r="W39" s="2">
        <f t="shared" si="5"/>
        <v>75821.858607128626</v>
      </c>
      <c r="X39" s="2">
        <f t="shared" si="6"/>
        <v>83176.977031754301</v>
      </c>
      <c r="Y39">
        <f>U39/Y$3</f>
        <v>0.16906443651729261</v>
      </c>
      <c r="Z39">
        <f>V39/Z$3</f>
        <v>0.20685519414763065</v>
      </c>
      <c r="AA39">
        <f>W39/AA$3</f>
        <v>0.39226186245035999</v>
      </c>
      <c r="AB39">
        <f>X39/AB$3</f>
        <v>0.41971182576186833</v>
      </c>
    </row>
    <row r="40" spans="1:28" x14ac:dyDescent="0.35">
      <c r="A40">
        <v>39</v>
      </c>
      <c r="B40">
        <f t="shared" si="0"/>
        <v>16.5</v>
      </c>
      <c r="C40">
        <v>618.82786334382445</v>
      </c>
      <c r="D40">
        <v>407.60809349656768</v>
      </c>
      <c r="E40">
        <v>622.98148043072399</v>
      </c>
      <c r="F40">
        <v>414.30896968620823</v>
      </c>
      <c r="G40">
        <v>152.62962962962962</v>
      </c>
      <c r="H40">
        <v>231.14864864864865</v>
      </c>
      <c r="I40">
        <v>362.47619047619048</v>
      </c>
      <c r="J40">
        <v>366.05882352941177</v>
      </c>
      <c r="K40">
        <v>129.892</v>
      </c>
      <c r="L40">
        <v>126.56100000000001</v>
      </c>
      <c r="M40">
        <f>(M$46-M$19)/27*(A40-18)+M$19</f>
        <v>106.46565185185186</v>
      </c>
      <c r="N40">
        <f>(K40+M40*3)/4</f>
        <v>112.32223888888889</v>
      </c>
      <c r="P40">
        <f>N40</f>
        <v>112.32223888888889</v>
      </c>
      <c r="Q40">
        <f>G40-$P40</f>
        <v>40.307390740740729</v>
      </c>
      <c r="R40">
        <f>H40-$P40</f>
        <v>118.82640975975976</v>
      </c>
      <c r="S40">
        <f>I40-$P40</f>
        <v>250.15395158730161</v>
      </c>
      <c r="T40">
        <f>J40-$P40</f>
        <v>253.73658464052289</v>
      </c>
      <c r="U40" s="2">
        <f t="shared" si="3"/>
        <v>16429.618693654535</v>
      </c>
      <c r="V40" s="2">
        <f t="shared" si="4"/>
        <v>49230.847399077262</v>
      </c>
      <c r="W40" s="2">
        <f t="shared" si="5"/>
        <v>101964.7752871327</v>
      </c>
      <c r="X40" s="2">
        <f t="shared" si="6"/>
        <v>105125.34295411241</v>
      </c>
      <c r="Y40">
        <f>U40/Y$3</f>
        <v>8.49980855984485E-2</v>
      </c>
      <c r="Z40">
        <f>V40/Z$3</f>
        <v>0.24841932927884916</v>
      </c>
      <c r="AA40">
        <f>W40/AA$3</f>
        <v>0.52751137196078546</v>
      </c>
      <c r="AB40">
        <f>X40/AB$3</f>
        <v>0.53046349121666903</v>
      </c>
    </row>
    <row r="41" spans="1:28" x14ac:dyDescent="0.35">
      <c r="A41">
        <v>40</v>
      </c>
      <c r="B41">
        <f t="shared" si="0"/>
        <v>17</v>
      </c>
      <c r="C41">
        <v>635.56449689986118</v>
      </c>
      <c r="D41">
        <v>415.29586623421511</v>
      </c>
      <c r="E41">
        <v>632.54090799101505</v>
      </c>
      <c r="F41">
        <v>417.20588122357668</v>
      </c>
      <c r="G41">
        <v>178.49367088607596</v>
      </c>
      <c r="H41">
        <v>222.5</v>
      </c>
      <c r="I41">
        <v>290.71428571428572</v>
      </c>
      <c r="J41">
        <v>401.76923076923077</v>
      </c>
      <c r="K41">
        <v>134.99299999999999</v>
      </c>
      <c r="L41">
        <v>127.102</v>
      </c>
      <c r="M41">
        <f>(M$46-M$19)/27*(A41-18)+M$19</f>
        <v>107.805987654321</v>
      </c>
      <c r="N41">
        <f>(K41+M41*3)/4</f>
        <v>114.60274074074074</v>
      </c>
      <c r="P41">
        <f t="shared" si="2"/>
        <v>114.60274074074074</v>
      </c>
      <c r="Q41">
        <f>G41-$P41</f>
        <v>63.890930145335219</v>
      </c>
      <c r="R41">
        <f>H41-$P41</f>
        <v>107.89725925925926</v>
      </c>
      <c r="S41">
        <f>I41-$P41</f>
        <v>176.11154497354499</v>
      </c>
      <c r="T41">
        <f>J41-$P41</f>
        <v>287.16649002849005</v>
      </c>
      <c r="U41" s="2">
        <f t="shared" si="3"/>
        <v>26533.639179216716</v>
      </c>
      <c r="V41" s="2">
        <f t="shared" si="4"/>
        <v>45015.371130867978</v>
      </c>
      <c r="W41" s="2">
        <f t="shared" si="5"/>
        <v>73138.396623634297</v>
      </c>
      <c r="X41" s="2">
        <f t="shared" si="6"/>
        <v>119807.54853021764</v>
      </c>
      <c r="Y41">
        <f>U41/Y$3</f>
        <v>0.13727089935839212</v>
      </c>
      <c r="Z41">
        <f>V41/Z$3</f>
        <v>0.2271479955020699</v>
      </c>
      <c r="AA41">
        <f>W41/AA$3</f>
        <v>0.37837906117382603</v>
      </c>
      <c r="AB41">
        <f>X41/AB$3</f>
        <v>0.60455004170774596</v>
      </c>
    </row>
    <row r="42" spans="1:28" x14ac:dyDescent="0.35">
      <c r="A42">
        <v>41</v>
      </c>
      <c r="B42">
        <f t="shared" si="0"/>
        <v>17.5</v>
      </c>
      <c r="C42">
        <v>642.02398229603227</v>
      </c>
      <c r="D42">
        <v>417.71638409681407</v>
      </c>
      <c r="E42">
        <v>649.09429373439445</v>
      </c>
      <c r="F42">
        <v>420.09982104959175</v>
      </c>
      <c r="G42">
        <v>233.68354430379748</v>
      </c>
      <c r="H42">
        <v>211.15277777777777</v>
      </c>
      <c r="I42">
        <v>315.68421052631578</v>
      </c>
      <c r="J42">
        <v>389.47058823529414</v>
      </c>
      <c r="K42">
        <v>135.73699999999999</v>
      </c>
      <c r="L42">
        <v>111.30200000000001</v>
      </c>
      <c r="M42">
        <f>(M$46-M$19)/27*(A42-18)+M$19</f>
        <v>109.14632345679013</v>
      </c>
      <c r="N42">
        <f>(K42+M42*3)/4</f>
        <v>115.79399259259259</v>
      </c>
      <c r="P42">
        <f t="shared" si="2"/>
        <v>115.79399259259259</v>
      </c>
      <c r="Q42">
        <f>G42-$P42</f>
        <v>117.88955171120489</v>
      </c>
      <c r="R42">
        <f>H42-$P42</f>
        <v>95.358785185185184</v>
      </c>
      <c r="S42">
        <f>I42-$P42</f>
        <v>199.89021793372319</v>
      </c>
      <c r="T42">
        <f>J42-$P42</f>
        <v>273.67659564270156</v>
      </c>
      <c r="U42" s="2">
        <f t="shared" si="3"/>
        <v>49244.397263598883</v>
      </c>
      <c r="V42" s="2">
        <f t="shared" si="4"/>
        <v>40060.208591802759</v>
      </c>
      <c r="W42" s="2">
        <f t="shared" si="5"/>
        <v>83497.41905159899</v>
      </c>
      <c r="X42" s="2">
        <f t="shared" si="6"/>
        <v>114971.48885496041</v>
      </c>
      <c r="Y42">
        <f>U42/Y$3</f>
        <v>0.25476425058312391</v>
      </c>
      <c r="Z42">
        <f>V42/Z$3</f>
        <v>0.20214419769124181</v>
      </c>
      <c r="AA42">
        <f>W42/AA$3</f>
        <v>0.43197111899732604</v>
      </c>
      <c r="AB42">
        <f>X42/AB$3</f>
        <v>0.58014723809274238</v>
      </c>
    </row>
    <row r="43" spans="1:28" x14ac:dyDescent="0.35">
      <c r="A43">
        <v>42</v>
      </c>
      <c r="B43">
        <f t="shared" si="0"/>
        <v>18</v>
      </c>
      <c r="C43">
        <v>654.27104444196425</v>
      </c>
      <c r="D43">
        <v>420.40126735449934</v>
      </c>
      <c r="E43">
        <v>661.92164062040797</v>
      </c>
      <c r="F43">
        <v>424.2754192747604</v>
      </c>
      <c r="G43">
        <v>167.3896103896104</v>
      </c>
      <c r="H43">
        <v>197.78666666666666</v>
      </c>
      <c r="I43">
        <v>279.10000000000002</v>
      </c>
      <c r="J43">
        <v>313.06976744186045</v>
      </c>
      <c r="K43">
        <v>129.215</v>
      </c>
      <c r="L43">
        <v>115.595</v>
      </c>
      <c r="M43">
        <f>(M$46-M$19)/27*(A43-18)+M$19</f>
        <v>110.48665925925927</v>
      </c>
      <c r="N43">
        <f>(K43+M43*3)/4</f>
        <v>115.16874444444446</v>
      </c>
      <c r="P43">
        <f t="shared" si="2"/>
        <v>115.16874444444446</v>
      </c>
      <c r="Q43">
        <f>G43-$P43</f>
        <v>52.22086594516594</v>
      </c>
      <c r="R43">
        <f>H43-$P43</f>
        <v>82.617922222222205</v>
      </c>
      <c r="S43">
        <f>I43-$P43</f>
        <v>163.93125555555557</v>
      </c>
      <c r="T43">
        <f>J43-$P43</f>
        <v>197.90102299741599</v>
      </c>
      <c r="U43" s="2">
        <f t="shared" si="3"/>
        <v>21953.718225697176</v>
      </c>
      <c r="V43" s="2">
        <f t="shared" si="4"/>
        <v>35052.753590442873</v>
      </c>
      <c r="W43" s="2">
        <f t="shared" si="5"/>
        <v>68916.907594569871</v>
      </c>
      <c r="X43" s="2">
        <f t="shared" si="6"/>
        <v>83964.539507132664</v>
      </c>
      <c r="Y43">
        <f>U43/Y$3</f>
        <v>0.1135768307071378</v>
      </c>
      <c r="Z43">
        <f>V43/Z$3</f>
        <v>0.17687653161293748</v>
      </c>
      <c r="AA43">
        <f>W43/AA$3</f>
        <v>0.35653932815653377</v>
      </c>
      <c r="AB43">
        <f>X43/AB$3</f>
        <v>0.423685873584217</v>
      </c>
    </row>
    <row r="44" spans="1:28" x14ac:dyDescent="0.35">
      <c r="A44">
        <v>43</v>
      </c>
      <c r="B44">
        <f t="shared" si="0"/>
        <v>18.5</v>
      </c>
      <c r="C44">
        <v>661.21919067188821</v>
      </c>
      <c r="D44">
        <v>420.45823649241481</v>
      </c>
      <c r="E44">
        <v>673.34408760938197</v>
      </c>
      <c r="F44">
        <v>429.4788134118773</v>
      </c>
      <c r="G44">
        <v>237.39743589743588</v>
      </c>
      <c r="H44">
        <v>210.46052631578948</v>
      </c>
      <c r="I44">
        <v>330.4</v>
      </c>
      <c r="J44">
        <v>412.42</v>
      </c>
      <c r="K44">
        <v>136.10300000000001</v>
      </c>
      <c r="L44">
        <v>120.477</v>
      </c>
      <c r="M44">
        <f>(M$46-M$19)/27*(A44-18)+M$19</f>
        <v>111.82699506172841</v>
      </c>
      <c r="N44">
        <f>(K44+M44*3)/4</f>
        <v>117.8959962962963</v>
      </c>
      <c r="P44">
        <f t="shared" si="2"/>
        <v>117.8959962962963</v>
      </c>
      <c r="Q44">
        <f>G44-$P44</f>
        <v>119.50143960113958</v>
      </c>
      <c r="R44">
        <f>H44-$P44</f>
        <v>92.564530019493176</v>
      </c>
      <c r="S44">
        <f>I44-$P44</f>
        <v>212.50400370370369</v>
      </c>
      <c r="T44">
        <f>J44-$P44</f>
        <v>294.52400370370373</v>
      </c>
      <c r="U44" s="2">
        <f t="shared" si="3"/>
        <v>50245.36455299997</v>
      </c>
      <c r="V44" s="2">
        <f t="shared" si="4"/>
        <v>39754.504516800022</v>
      </c>
      <c r="W44" s="2">
        <f t="shared" si="5"/>
        <v>89349.058644836841</v>
      </c>
      <c r="X44" s="2">
        <f t="shared" si="6"/>
        <v>126491.81963198203</v>
      </c>
      <c r="Y44">
        <f>U44/Y$3</f>
        <v>0.25994272154658093</v>
      </c>
      <c r="Z44">
        <f>V44/Z$3</f>
        <v>0.20060161198975307</v>
      </c>
      <c r="AA44">
        <f>W44/AA$3</f>
        <v>0.46224438171336213</v>
      </c>
      <c r="AB44">
        <f>X44/AB$3</f>
        <v>0.63827893794952439</v>
      </c>
    </row>
    <row r="45" spans="1:28" x14ac:dyDescent="0.35">
      <c r="A45">
        <v>44</v>
      </c>
      <c r="B45">
        <f t="shared" si="0"/>
        <v>19</v>
      </c>
      <c r="C45">
        <v>681.14739029837347</v>
      </c>
      <c r="D45">
        <v>428.87461023053754</v>
      </c>
      <c r="E45">
        <v>686.61428337598409</v>
      </c>
      <c r="F45">
        <v>433.2078244757198</v>
      </c>
      <c r="G45">
        <v>223.17105263157896</v>
      </c>
      <c r="H45">
        <v>223.25974025974025</v>
      </c>
      <c r="I45">
        <v>269.22727272727275</v>
      </c>
      <c r="J45">
        <v>381.17777777777781</v>
      </c>
      <c r="K45">
        <v>131.268</v>
      </c>
      <c r="L45">
        <v>113.767</v>
      </c>
      <c r="M45">
        <f>(M$46-M$19)/27*(A45-18)+M$19</f>
        <v>113.16733086419754</v>
      </c>
      <c r="N45">
        <f>(K45+M45*3)/4</f>
        <v>117.69249814814816</v>
      </c>
      <c r="P45">
        <f>N45</f>
        <v>117.69249814814816</v>
      </c>
      <c r="Q45">
        <f>G45-$P45</f>
        <v>105.4785544834308</v>
      </c>
      <c r="R45">
        <f>H45-$P45</f>
        <v>105.56724211159209</v>
      </c>
      <c r="S45">
        <f>I45-$P45</f>
        <v>151.53477457912459</v>
      </c>
      <c r="T45">
        <f>J45-$P45</f>
        <v>263.48527962962964</v>
      </c>
      <c r="U45" s="2">
        <f t="shared" si="3"/>
        <v>45237.073941761904</v>
      </c>
      <c r="V45" s="2">
        <f t="shared" si="4"/>
        <v>45732.555291064404</v>
      </c>
      <c r="W45" s="2">
        <f t="shared" si="5"/>
        <v>64989.417383994427</v>
      </c>
      <c r="X45" s="2">
        <f t="shared" si="6"/>
        <v>114143.88476972855</v>
      </c>
      <c r="Y45">
        <f>U45/Y$3</f>
        <v>0.23403249672557938</v>
      </c>
      <c r="Z45">
        <f>V45/Z$3</f>
        <v>0.23076691366939664</v>
      </c>
      <c r="AA45">
        <f>W45/AA$3</f>
        <v>0.33622058824356837</v>
      </c>
      <c r="AB45">
        <f>X45/AB$3</f>
        <v>0.57597113992211479</v>
      </c>
    </row>
    <row r="46" spans="1:28" x14ac:dyDescent="0.35">
      <c r="A46">
        <v>45</v>
      </c>
      <c r="B46">
        <f t="shared" si="0"/>
        <v>19.5</v>
      </c>
      <c r="C46">
        <v>678.47502636378738</v>
      </c>
      <c r="D46">
        <v>426.02812838629643</v>
      </c>
      <c r="E46">
        <v>692.82943835527874</v>
      </c>
      <c r="F46">
        <v>434.0121209996467</v>
      </c>
      <c r="G46">
        <v>158.68421052631578</v>
      </c>
      <c r="H46">
        <v>228.25641025641025</v>
      </c>
      <c r="I46">
        <v>259.30434782608694</v>
      </c>
      <c r="J46">
        <v>349.60714285714283</v>
      </c>
      <c r="K46">
        <v>114.105</v>
      </c>
      <c r="L46">
        <v>116.05800000000001</v>
      </c>
      <c r="M46" s="1">
        <f>AVERAGE(L46:L51)</f>
        <v>114.50766666666668</v>
      </c>
      <c r="N46">
        <f>(K46+M46*3)/4</f>
        <v>114.40700000000001</v>
      </c>
      <c r="P46">
        <f t="shared" si="2"/>
        <v>114.40700000000001</v>
      </c>
      <c r="Q46">
        <f>G46-$P46</f>
        <v>44.27721052631577</v>
      </c>
      <c r="R46">
        <f>H46-$P46</f>
        <v>113.84941025641024</v>
      </c>
      <c r="S46">
        <f>I46-$P46</f>
        <v>144.89734782608693</v>
      </c>
      <c r="T46">
        <f>J46-$P46</f>
        <v>235.20014285714282</v>
      </c>
      <c r="U46" s="2">
        <f t="shared" si="3"/>
        <v>18863.337130692329</v>
      </c>
      <c r="V46" s="2">
        <f t="shared" si="4"/>
        <v>49412.024019943536</v>
      </c>
      <c r="W46" s="2">
        <f t="shared" si="5"/>
        <v>61730.345902486013</v>
      </c>
      <c r="X46" s="2">
        <f t="shared" si="6"/>
        <v>102079.71286084846</v>
      </c>
      <c r="Y46">
        <f>U46/Y$3</f>
        <v>9.7588846947873786E-2</v>
      </c>
      <c r="Z46">
        <f>V46/Z$3</f>
        <v>0.24933354824956408</v>
      </c>
      <c r="AA46">
        <f>W46/AA$3</f>
        <v>0.3193598903830816</v>
      </c>
      <c r="AB46">
        <f>X46/AB$3</f>
        <v>0.51509521248551138</v>
      </c>
    </row>
    <row r="47" spans="1:28" x14ac:dyDescent="0.35">
      <c r="A47">
        <v>46</v>
      </c>
      <c r="B47">
        <f t="shared" si="0"/>
        <v>20</v>
      </c>
      <c r="C47">
        <v>690.41667548862381</v>
      </c>
      <c r="D47">
        <v>427.71274038022693</v>
      </c>
      <c r="E47">
        <v>708.72618610330267</v>
      </c>
      <c r="F47">
        <v>439.21931026398312</v>
      </c>
      <c r="G47">
        <v>185.75324675324674</v>
      </c>
      <c r="H47">
        <v>178.89743589743588</v>
      </c>
      <c r="I47">
        <v>356.4736842105263</v>
      </c>
      <c r="J47">
        <v>324.36734693877548</v>
      </c>
      <c r="K47">
        <v>141.21299999999999</v>
      </c>
      <c r="L47">
        <v>113.702</v>
      </c>
      <c r="M47" s="2">
        <f>M46</f>
        <v>114.50766666666668</v>
      </c>
      <c r="N47">
        <f>(K47+M47*3)/4</f>
        <v>121.184</v>
      </c>
      <c r="O47">
        <f>AVERAGE(N47:N51)</f>
        <v>116.57989999999999</v>
      </c>
      <c r="P47">
        <f t="shared" ref="P47:P110" si="7">O$47</f>
        <v>116.57989999999999</v>
      </c>
      <c r="Q47">
        <f>G47-$P47</f>
        <v>69.173346753246747</v>
      </c>
      <c r="R47">
        <f>H47-$P47</f>
        <v>62.317535897435889</v>
      </c>
      <c r="S47">
        <f>I47-$P47</f>
        <v>239.89378421052629</v>
      </c>
      <c r="T47">
        <f>J47-$P47</f>
        <v>207.78744693877547</v>
      </c>
      <c r="U47" s="2">
        <f t="shared" si="3"/>
        <v>29586.321701102839</v>
      </c>
      <c r="V47" s="2">
        <f t="shared" si="4"/>
        <v>27371.065134222797</v>
      </c>
      <c r="W47" s="2">
        <f t="shared" si="5"/>
        <v>102605.62784486702</v>
      </c>
      <c r="X47" s="2">
        <f t="shared" si="6"/>
        <v>91264.259125962955</v>
      </c>
      <c r="Y47">
        <f>U47/Y$3</f>
        <v>0.15306385080408683</v>
      </c>
      <c r="Z47">
        <f>V47/Z$3</f>
        <v>0.13811465781145105</v>
      </c>
      <c r="AA47">
        <f>W47/AA$3</f>
        <v>0.53082680134316818</v>
      </c>
      <c r="AB47">
        <f>X47/AB$3</f>
        <v>0.46052032896000372</v>
      </c>
    </row>
    <row r="48" spans="1:28" x14ac:dyDescent="0.35">
      <c r="A48">
        <v>47</v>
      </c>
      <c r="B48">
        <f t="shared" si="0"/>
        <v>20.5</v>
      </c>
      <c r="C48">
        <v>673.80220714102529</v>
      </c>
      <c r="D48">
        <v>418.25617539655309</v>
      </c>
      <c r="E48">
        <v>706.34396453875729</v>
      </c>
      <c r="F48">
        <v>435.11529913991012</v>
      </c>
      <c r="G48">
        <v>235.17808219178082</v>
      </c>
      <c r="H48">
        <v>210.28947368421052</v>
      </c>
      <c r="I48">
        <v>360.30769230769232</v>
      </c>
      <c r="J48">
        <v>338.07142857142856</v>
      </c>
      <c r="K48">
        <v>117.974</v>
      </c>
      <c r="L48">
        <v>109.70399999999999</v>
      </c>
      <c r="M48" s="2">
        <f t="shared" ref="M48:M51" si="8">M47</f>
        <v>114.50766666666668</v>
      </c>
      <c r="N48">
        <f>(K48+M48*3)/4</f>
        <v>115.37425</v>
      </c>
      <c r="P48">
        <f t="shared" si="7"/>
        <v>116.57989999999999</v>
      </c>
      <c r="Q48">
        <f>G48-$P48</f>
        <v>118.59818219178082</v>
      </c>
      <c r="R48">
        <f>H48-$P48</f>
        <v>93.709573684210525</v>
      </c>
      <c r="S48">
        <f>I48-$P48</f>
        <v>243.72779230769231</v>
      </c>
      <c r="T48">
        <f>J48-$P48</f>
        <v>221.49152857142855</v>
      </c>
      <c r="U48" s="2">
        <f t="shared" si="3"/>
        <v>49604.422092517838</v>
      </c>
      <c r="V48" s="2">
        <f t="shared" si="4"/>
        <v>40774.469185878712</v>
      </c>
      <c r="W48" s="2">
        <f t="shared" si="5"/>
        <v>101940.65424846082</v>
      </c>
      <c r="X48" s="2">
        <f t="shared" si="6"/>
        <v>96374.352711313084</v>
      </c>
      <c r="Y48">
        <f>U48/Y$3</f>
        <v>0.25662682705532402</v>
      </c>
      <c r="Z48">
        <f>V48/Z$3</f>
        <v>0.2057483635158176</v>
      </c>
      <c r="AA48">
        <f>W48/AA$3</f>
        <v>0.52738658256986992</v>
      </c>
      <c r="AB48">
        <f>X48/AB$3</f>
        <v>0.48630591031988546</v>
      </c>
    </row>
    <row r="49" spans="1:28" x14ac:dyDescent="0.35">
      <c r="A49">
        <v>48</v>
      </c>
      <c r="B49">
        <f t="shared" si="0"/>
        <v>21</v>
      </c>
      <c r="C49">
        <v>695.28801317509794</v>
      </c>
      <c r="D49">
        <v>425.45946558065589</v>
      </c>
      <c r="E49">
        <v>724.34806213234049</v>
      </c>
      <c r="F49">
        <v>440.18062373976193</v>
      </c>
      <c r="G49">
        <v>226.85526315789474</v>
      </c>
      <c r="H49">
        <v>267.94871794871796</v>
      </c>
      <c r="I49">
        <v>347.69565217391306</v>
      </c>
      <c r="J49">
        <v>341.48</v>
      </c>
      <c r="K49">
        <v>113.917</v>
      </c>
      <c r="L49">
        <v>120.09099999999999</v>
      </c>
      <c r="M49" s="2">
        <f t="shared" si="8"/>
        <v>114.50766666666668</v>
      </c>
      <c r="N49">
        <f>(K49+M49*3)/4</f>
        <v>114.36000000000001</v>
      </c>
      <c r="P49">
        <f t="shared" si="7"/>
        <v>116.57989999999999</v>
      </c>
      <c r="Q49">
        <f>G49-$P49</f>
        <v>110.27536315789474</v>
      </c>
      <c r="R49">
        <f>H49-$P49</f>
        <v>151.36881794871795</v>
      </c>
      <c r="S49">
        <f>I49-$P49</f>
        <v>231.11575217391305</v>
      </c>
      <c r="T49">
        <f>J49-$P49</f>
        <v>224.90010000000001</v>
      </c>
      <c r="U49" s="2">
        <f t="shared" si="3"/>
        <v>46917.697075870645</v>
      </c>
      <c r="V49" s="2">
        <f t="shared" si="4"/>
        <v>66629.620699417137</v>
      </c>
      <c r="W49" s="2">
        <f t="shared" si="5"/>
        <v>98330.384407184363</v>
      </c>
      <c r="X49" s="2">
        <f t="shared" si="6"/>
        <v>98996.666297134841</v>
      </c>
      <c r="Y49">
        <f>U49/Y$3</f>
        <v>0.24272714458535466</v>
      </c>
      <c r="Z49">
        <f>V49/Z$3</f>
        <v>0.33621370662337141</v>
      </c>
      <c r="AA49">
        <f>W49/AA$3</f>
        <v>0.5087089716816251</v>
      </c>
      <c r="AB49">
        <f>X49/AB$3</f>
        <v>0.49953812988474439</v>
      </c>
    </row>
    <row r="50" spans="1:28" x14ac:dyDescent="0.35">
      <c r="A50">
        <v>49</v>
      </c>
      <c r="B50">
        <f t="shared" si="0"/>
        <v>21.5</v>
      </c>
      <c r="C50">
        <v>713.39900532606464</v>
      </c>
      <c r="D50">
        <v>432.23774016016358</v>
      </c>
      <c r="E50">
        <v>732.05974091500343</v>
      </c>
      <c r="F50">
        <v>443.2499738843016</v>
      </c>
      <c r="G50">
        <v>227.04225352112675</v>
      </c>
      <c r="H50">
        <v>227.10958904109589</v>
      </c>
      <c r="I50">
        <v>342.07142857142856</v>
      </c>
      <c r="J50">
        <v>356.69642857142856</v>
      </c>
      <c r="K50">
        <v>109.78</v>
      </c>
      <c r="L50">
        <v>112.83</v>
      </c>
      <c r="M50" s="2">
        <f t="shared" si="8"/>
        <v>114.50766666666668</v>
      </c>
      <c r="N50">
        <f>(K50+M50*3)/4</f>
        <v>113.32575</v>
      </c>
      <c r="P50">
        <f t="shared" si="7"/>
        <v>116.57989999999999</v>
      </c>
      <c r="Q50">
        <f>G50-$P50</f>
        <v>110.46235352112676</v>
      </c>
      <c r="R50">
        <f>H50-$P50</f>
        <v>110.52968904109589</v>
      </c>
      <c r="S50">
        <f>I50-$P50</f>
        <v>225.49152857142855</v>
      </c>
      <c r="T50">
        <f>J50-$P50</f>
        <v>240.11652857142855</v>
      </c>
      <c r="U50" s="2">
        <f t="shared" si="3"/>
        <v>47745.998058744917</v>
      </c>
      <c r="V50" s="2">
        <f t="shared" si="4"/>
        <v>48992.281780905731</v>
      </c>
      <c r="W50" s="2">
        <f t="shared" si="5"/>
        <v>97465.948734975231</v>
      </c>
      <c r="X50" s="2">
        <f t="shared" si="6"/>
        <v>106431.64501847487</v>
      </c>
      <c r="Y50">
        <f>U50/Y$3</f>
        <v>0.24701233215765164</v>
      </c>
      <c r="Z50">
        <f>V50/Z$3</f>
        <v>0.24721552487599671</v>
      </c>
      <c r="AA50">
        <f>W50/AA$3</f>
        <v>0.50423684249647471</v>
      </c>
      <c r="AB50">
        <f>X50/AB$3</f>
        <v>0.53705510399217005</v>
      </c>
    </row>
    <row r="51" spans="1:28" x14ac:dyDescent="0.35">
      <c r="A51">
        <v>50</v>
      </c>
      <c r="B51">
        <f t="shared" si="0"/>
        <v>22</v>
      </c>
      <c r="C51">
        <v>692.67673184473097</v>
      </c>
      <c r="D51">
        <v>425.39838840590301</v>
      </c>
      <c r="E51">
        <v>740.22953922930969</v>
      </c>
      <c r="F51">
        <v>444.5704676254324</v>
      </c>
      <c r="G51">
        <v>244.58666666666667</v>
      </c>
      <c r="H51">
        <v>170.97468354430379</v>
      </c>
      <c r="I51">
        <v>400.04347826086956</v>
      </c>
      <c r="J51">
        <v>299.14754098360658</v>
      </c>
      <c r="K51">
        <v>131.09899999999999</v>
      </c>
      <c r="L51">
        <v>114.661</v>
      </c>
      <c r="M51" s="2">
        <f t="shared" si="8"/>
        <v>114.50766666666668</v>
      </c>
      <c r="N51">
        <f>(K51+M51*3)/4</f>
        <v>118.6555</v>
      </c>
      <c r="P51">
        <f t="shared" si="7"/>
        <v>116.57989999999999</v>
      </c>
      <c r="Q51">
        <f>G51-$P51</f>
        <v>128.00676666666669</v>
      </c>
      <c r="R51">
        <f>H51-$P51</f>
        <v>54.394783544303792</v>
      </c>
      <c r="S51">
        <f>I51-$P51</f>
        <v>283.46357826086955</v>
      </c>
      <c r="T51">
        <f>J51-$P51</f>
        <v>182.56764098360657</v>
      </c>
      <c r="U51" s="2">
        <f t="shared" si="3"/>
        <v>54453.872245050479</v>
      </c>
      <c r="V51" s="2">
        <f t="shared" si="4"/>
        <v>24182.314356675313</v>
      </c>
      <c r="W51" s="2">
        <f t="shared" si="5"/>
        <v>120584.94936394447</v>
      </c>
      <c r="X51" s="2">
        <f t="shared" si="6"/>
        <v>81164.181525354026</v>
      </c>
      <c r="Y51">
        <f>U51/Y$3</f>
        <v>0.28171529604879963</v>
      </c>
      <c r="Z51">
        <f>V51/Z$3</f>
        <v>0.12202419073144295</v>
      </c>
      <c r="AA51">
        <f>W51/AA$3</f>
        <v>0.62384222294091951</v>
      </c>
      <c r="AB51">
        <f>X51/AB$3</f>
        <v>0.40955524028564899</v>
      </c>
    </row>
    <row r="52" spans="1:28" x14ac:dyDescent="0.35">
      <c r="A52">
        <v>51</v>
      </c>
      <c r="B52">
        <f t="shared" si="0"/>
        <v>22.5</v>
      </c>
      <c r="C52">
        <v>718.78954514840132</v>
      </c>
      <c r="D52">
        <v>436.85159558818879</v>
      </c>
      <c r="E52">
        <v>746.84173113602856</v>
      </c>
      <c r="F52">
        <v>447.15212058826273</v>
      </c>
      <c r="G52">
        <v>220.55405405405406</v>
      </c>
      <c r="H52">
        <v>251.46478873239437</v>
      </c>
      <c r="I52">
        <v>326.13793103448273</v>
      </c>
      <c r="J52">
        <v>319.51020408163265</v>
      </c>
      <c r="K52">
        <v>143.03899999999999</v>
      </c>
      <c r="L52">
        <v>108.541</v>
      </c>
      <c r="P52">
        <f t="shared" si="7"/>
        <v>116.57989999999999</v>
      </c>
      <c r="Q52">
        <f>G52-$P52</f>
        <v>103.97415405405407</v>
      </c>
      <c r="R52">
        <f>H52-$P52</f>
        <v>134.88488873239436</v>
      </c>
      <c r="S52">
        <f>I52-$P52</f>
        <v>209.55803103448272</v>
      </c>
      <c r="T52">
        <f>J52-$P52</f>
        <v>202.93030408163264</v>
      </c>
      <c r="U52" s="2">
        <f t="shared" si="3"/>
        <v>45421.275098445665</v>
      </c>
      <c r="V52" s="2">
        <f t="shared" si="4"/>
        <v>60314.064032002003</v>
      </c>
      <c r="W52" s="2">
        <f t="shared" si="5"/>
        <v>91545.760225732956</v>
      </c>
      <c r="X52" s="2">
        <f t="shared" si="6"/>
        <v>90740.715801723025</v>
      </c>
      <c r="Y52">
        <f>U52/Y$3</f>
        <v>0.23498545528019188</v>
      </c>
      <c r="Z52">
        <f>V52/Z$3</f>
        <v>0.30434534696212295</v>
      </c>
      <c r="AA52">
        <f>W52/AA$3</f>
        <v>0.47360894424452843</v>
      </c>
      <c r="AB52">
        <f>X52/AB$3</f>
        <v>0.45787852431256759</v>
      </c>
    </row>
    <row r="53" spans="1:28" x14ac:dyDescent="0.35">
      <c r="A53">
        <v>52</v>
      </c>
      <c r="B53">
        <f t="shared" si="0"/>
        <v>23</v>
      </c>
      <c r="C53">
        <v>722.36287749521944</v>
      </c>
      <c r="D53">
        <v>433.95570262835435</v>
      </c>
      <c r="E53">
        <v>752.20172965625568</v>
      </c>
      <c r="F53">
        <v>445.59047077072876</v>
      </c>
      <c r="G53">
        <v>218.01333333333332</v>
      </c>
      <c r="H53">
        <v>198.90666666666667</v>
      </c>
      <c r="I53">
        <v>378.74074074074076</v>
      </c>
      <c r="J53">
        <v>334.71428571428572</v>
      </c>
      <c r="K53">
        <v>134.95099999999999</v>
      </c>
      <c r="L53">
        <v>114.145</v>
      </c>
      <c r="P53">
        <f t="shared" si="7"/>
        <v>116.57989999999999</v>
      </c>
      <c r="Q53">
        <f>G53-$P53</f>
        <v>101.43343333333333</v>
      </c>
      <c r="R53">
        <f>H53-$P53</f>
        <v>82.326766666666671</v>
      </c>
      <c r="S53">
        <f>I53-$P53</f>
        <v>262.16084074074075</v>
      </c>
      <c r="T53">
        <f>J53-$P53</f>
        <v>218.13438571428571</v>
      </c>
      <c r="U53" s="2">
        <f t="shared" si="3"/>
        <v>44017.616832173</v>
      </c>
      <c r="V53" s="2">
        <f t="shared" si="4"/>
        <v>36684.022716031941</v>
      </c>
      <c r="W53" s="2">
        <f t="shared" si="5"/>
        <v>113766.19184528825</v>
      </c>
      <c r="X53" s="2">
        <f t="shared" si="6"/>
        <v>97198.603621712304</v>
      </c>
      <c r="Y53">
        <f>U53/Y$3</f>
        <v>0.22772367594786366</v>
      </c>
      <c r="Z53">
        <f>V53/Z$3</f>
        <v>0.18510793130360634</v>
      </c>
      <c r="AA53">
        <f>W53/AA$3</f>
        <v>0.58856560781961709</v>
      </c>
      <c r="AB53">
        <f>X53/AB$3</f>
        <v>0.49046508833807034</v>
      </c>
    </row>
    <row r="54" spans="1:28" x14ac:dyDescent="0.35">
      <c r="A54">
        <v>53</v>
      </c>
      <c r="B54">
        <f t="shared" si="0"/>
        <v>23.5</v>
      </c>
      <c r="C54">
        <v>728.6391150787332</v>
      </c>
      <c r="D54">
        <v>433.94736801192289</v>
      </c>
      <c r="E54">
        <v>759.42474760516563</v>
      </c>
      <c r="F54">
        <v>448.82239848574727</v>
      </c>
      <c r="G54">
        <v>217.15277777777777</v>
      </c>
      <c r="H54">
        <v>240.14814814814815</v>
      </c>
      <c r="I54">
        <v>376.74193548387098</v>
      </c>
      <c r="J54">
        <v>339.96491228070175</v>
      </c>
      <c r="K54">
        <v>137.017</v>
      </c>
      <c r="L54">
        <v>106.947</v>
      </c>
      <c r="P54">
        <f t="shared" si="7"/>
        <v>116.57989999999999</v>
      </c>
      <c r="Q54">
        <f>G54-$P54</f>
        <v>100.57287777777778</v>
      </c>
      <c r="R54">
        <f>H54-$P54</f>
        <v>123.56824814814816</v>
      </c>
      <c r="S54">
        <f>I54-$P54</f>
        <v>260.16203548387097</v>
      </c>
      <c r="T54">
        <f>J54-$P54</f>
        <v>223.38501228070174</v>
      </c>
      <c r="U54" s="2">
        <f t="shared" si="3"/>
        <v>43643.335605051478</v>
      </c>
      <c r="V54" s="2">
        <f t="shared" si="4"/>
        <v>55460.197510533857</v>
      </c>
      <c r="W54" s="2">
        <f t="shared" si="5"/>
        <v>112896.6305548503</v>
      </c>
      <c r="X54" s="2">
        <f t="shared" si="6"/>
        <v>100260.19699759266</v>
      </c>
      <c r="Y54">
        <f>U54/Y$3</f>
        <v>0.22578734447395948</v>
      </c>
      <c r="Z54">
        <f>V54/Z$3</f>
        <v>0.27985268982994493</v>
      </c>
      <c r="AA54">
        <f>W54/AA$3</f>
        <v>0.5840669614191204</v>
      </c>
      <c r="AB54">
        <f>X54/AB$3</f>
        <v>0.50591391794678064</v>
      </c>
    </row>
    <row r="55" spans="1:28" x14ac:dyDescent="0.35">
      <c r="A55">
        <v>54</v>
      </c>
      <c r="B55">
        <f t="shared" si="0"/>
        <v>24</v>
      </c>
      <c r="C55">
        <v>721.96584056779511</v>
      </c>
      <c r="D55">
        <v>428.9168216549005</v>
      </c>
      <c r="E55">
        <v>763.42565818151752</v>
      </c>
      <c r="F55">
        <v>449.64145478501069</v>
      </c>
      <c r="G55">
        <v>223.97297297297297</v>
      </c>
      <c r="H55">
        <v>216.52702702702703</v>
      </c>
      <c r="I55">
        <v>432.22222222222223</v>
      </c>
      <c r="J55">
        <v>362.65454545454543</v>
      </c>
      <c r="K55">
        <v>135.56</v>
      </c>
      <c r="L55">
        <v>108.47</v>
      </c>
      <c r="P55">
        <f t="shared" si="7"/>
        <v>116.57989999999999</v>
      </c>
      <c r="Q55">
        <f>G55-$P55</f>
        <v>107.39307297297297</v>
      </c>
      <c r="R55">
        <f>H55-$P55</f>
        <v>99.947127027027037</v>
      </c>
      <c r="S55">
        <f>I55-$P55</f>
        <v>315.64232222222222</v>
      </c>
      <c r="T55">
        <f>J55-$P55</f>
        <v>246.07464545454542</v>
      </c>
      <c r="U55" s="2">
        <f t="shared" si="3"/>
        <v>46062.695527320364</v>
      </c>
      <c r="V55" s="2">
        <f t="shared" si="4"/>
        <v>44940.371598014695</v>
      </c>
      <c r="W55" s="2">
        <f t="shared" si="5"/>
        <v>135384.30162732751</v>
      </c>
      <c r="X55" s="2">
        <f t="shared" si="6"/>
        <v>110645.36156788752</v>
      </c>
      <c r="Y55">
        <f>U55/Y$3</f>
        <v>0.2383038225250228</v>
      </c>
      <c r="Z55">
        <f>V55/Z$3</f>
        <v>0.22676954713825018</v>
      </c>
      <c r="AA55">
        <f>W55/AA$3</f>
        <v>0.70040617941122141</v>
      </c>
      <c r="AB55">
        <f>X55/AB$3</f>
        <v>0.55831755821098361</v>
      </c>
    </row>
    <row r="56" spans="1:28" x14ac:dyDescent="0.35">
      <c r="A56">
        <v>55</v>
      </c>
      <c r="B56">
        <f t="shared" si="0"/>
        <v>24.5</v>
      </c>
      <c r="C56">
        <v>739.42019472340644</v>
      </c>
      <c r="D56">
        <v>435.91315007834066</v>
      </c>
      <c r="E56">
        <v>772.09938798063138</v>
      </c>
      <c r="F56">
        <v>448.18191404763559</v>
      </c>
      <c r="G56">
        <v>204.83561643835617</v>
      </c>
      <c r="H56">
        <v>249</v>
      </c>
      <c r="I56">
        <v>409.73333333333335</v>
      </c>
      <c r="J56">
        <v>311.73333333333335</v>
      </c>
      <c r="K56">
        <v>125.593</v>
      </c>
      <c r="L56">
        <v>105.367</v>
      </c>
      <c r="P56">
        <f t="shared" si="7"/>
        <v>116.57989999999999</v>
      </c>
      <c r="Q56">
        <f>G56-$P56</f>
        <v>88.255716438356174</v>
      </c>
      <c r="R56">
        <f>H56-$P56</f>
        <v>132.42009999999999</v>
      </c>
      <c r="S56">
        <f>I56-$P56</f>
        <v>293.15343333333334</v>
      </c>
      <c r="T56">
        <f>J56-$P56</f>
        <v>195.15343333333334</v>
      </c>
      <c r="U56" s="2">
        <f t="shared" si="3"/>
        <v>38471.82736506463</v>
      </c>
      <c r="V56" s="2">
        <f t="shared" si="4"/>
        <v>59348.293876379306</v>
      </c>
      <c r="W56" s="2">
        <f t="shared" si="5"/>
        <v>127789.43658061417</v>
      </c>
      <c r="X56" s="2">
        <f t="shared" si="6"/>
        <v>87464.239284300987</v>
      </c>
      <c r="Y56">
        <f>U56/Y$3</f>
        <v>0.19903271868186764</v>
      </c>
      <c r="Z56">
        <f>V56/Z$3</f>
        <v>0.29947206147198091</v>
      </c>
      <c r="AA56">
        <f>W56/AA$3</f>
        <v>0.66111439781932546</v>
      </c>
      <c r="AB56">
        <f>X56/AB$3</f>
        <v>0.44134539230576125</v>
      </c>
    </row>
    <row r="57" spans="1:28" x14ac:dyDescent="0.35">
      <c r="A57">
        <v>56</v>
      </c>
      <c r="B57">
        <f t="shared" si="0"/>
        <v>25</v>
      </c>
      <c r="C57">
        <v>748.81164512209489</v>
      </c>
      <c r="D57">
        <v>436.54641120145641</v>
      </c>
      <c r="E57">
        <v>781.44502642615555</v>
      </c>
      <c r="F57">
        <v>450.73830351482064</v>
      </c>
      <c r="G57">
        <v>212.64</v>
      </c>
      <c r="H57">
        <v>213.76712328767124</v>
      </c>
      <c r="I57">
        <v>428.73529411764707</v>
      </c>
      <c r="J57">
        <v>343</v>
      </c>
      <c r="K57">
        <v>146.21</v>
      </c>
      <c r="L57">
        <v>100.264</v>
      </c>
      <c r="P57">
        <f t="shared" si="7"/>
        <v>116.57989999999999</v>
      </c>
      <c r="Q57">
        <f>G57-$P57</f>
        <v>96.060099999999991</v>
      </c>
      <c r="R57">
        <f>H57-$P57</f>
        <v>97.187223287671245</v>
      </c>
      <c r="S57">
        <f>I57-$P57</f>
        <v>312.15539411764706</v>
      </c>
      <c r="T57">
        <f>J57-$P57</f>
        <v>226.42009999999999</v>
      </c>
      <c r="U57" s="2">
        <f t="shared" si="3"/>
        <v>41934.69191465302</v>
      </c>
      <c r="V57" s="2">
        <f t="shared" si="4"/>
        <v>43806.004148001004</v>
      </c>
      <c r="W57" s="2">
        <f t="shared" si="5"/>
        <v>136270.31703923503</v>
      </c>
      <c r="X57" s="2">
        <f t="shared" si="6"/>
        <v>102056.21175565604</v>
      </c>
      <c r="Y57">
        <f>U57/Y$3</f>
        <v>0.21694773319863339</v>
      </c>
      <c r="Z57">
        <f>V57/Z$3</f>
        <v>0.22104551807972456</v>
      </c>
      <c r="AA57">
        <f>W57/AA$3</f>
        <v>0.70498995066161241</v>
      </c>
      <c r="AB57">
        <f>X57/AB$3</f>
        <v>0.51497662568277192</v>
      </c>
    </row>
    <row r="58" spans="1:28" x14ac:dyDescent="0.35">
      <c r="A58">
        <v>57</v>
      </c>
      <c r="B58">
        <f t="shared" si="0"/>
        <v>25.5</v>
      </c>
      <c r="C58">
        <v>751.39238515035242</v>
      </c>
      <c r="D58">
        <v>435.17028827622073</v>
      </c>
      <c r="E58">
        <v>795.03590586490793</v>
      </c>
      <c r="F58">
        <v>455.45060140985731</v>
      </c>
      <c r="G58">
        <v>242.26315789473685</v>
      </c>
      <c r="H58">
        <v>205.54320987654322</v>
      </c>
      <c r="I58">
        <v>313.64516129032256</v>
      </c>
      <c r="J58">
        <v>366.03225806451616</v>
      </c>
      <c r="K58">
        <v>133.73099999999999</v>
      </c>
      <c r="L58">
        <v>103.13800000000001</v>
      </c>
      <c r="P58">
        <f t="shared" si="7"/>
        <v>116.57989999999999</v>
      </c>
      <c r="Q58">
        <f>G58-$P58</f>
        <v>125.68325789473685</v>
      </c>
      <c r="R58">
        <f>H58-$P58</f>
        <v>88.963309876543221</v>
      </c>
      <c r="S58">
        <f>I58-$P58</f>
        <v>197.06526129032255</v>
      </c>
      <c r="T58">
        <f>J58-$P58</f>
        <v>249.45235806451615</v>
      </c>
      <c r="U58" s="2">
        <f t="shared" si="3"/>
        <v>54693.619569547234</v>
      </c>
      <c r="V58" s="2">
        <f t="shared" si="4"/>
        <v>40518.392986683109</v>
      </c>
      <c r="W58" s="2">
        <f t="shared" si="5"/>
        <v>85756.946564938422</v>
      </c>
      <c r="X58" s="2">
        <f t="shared" si="6"/>
        <v>113613.22650359095</v>
      </c>
      <c r="Y58">
        <f>U58/Y$3</f>
        <v>0.28295562085423437</v>
      </c>
      <c r="Z58">
        <f>V58/Z$3</f>
        <v>0.20445620055277178</v>
      </c>
      <c r="AA58">
        <f>W58/AA$3</f>
        <v>0.44366070939938757</v>
      </c>
      <c r="AB58">
        <f>X58/AB$3</f>
        <v>0.57329343320946025</v>
      </c>
    </row>
    <row r="59" spans="1:28" x14ac:dyDescent="0.35">
      <c r="A59">
        <v>58</v>
      </c>
      <c r="B59">
        <f t="shared" si="0"/>
        <v>26</v>
      </c>
      <c r="C59">
        <v>756.46224130053872</v>
      </c>
      <c r="D59">
        <v>436.11081613146757</v>
      </c>
      <c r="E59">
        <v>794.54724503115506</v>
      </c>
      <c r="F59">
        <v>456.59473578445443</v>
      </c>
      <c r="G59">
        <v>232</v>
      </c>
      <c r="H59">
        <v>207.07058823529411</v>
      </c>
      <c r="I59">
        <v>361.67500000000001</v>
      </c>
      <c r="J59">
        <v>296.39999999999998</v>
      </c>
      <c r="K59">
        <v>128.34700000000001</v>
      </c>
      <c r="L59">
        <v>110.899</v>
      </c>
      <c r="P59">
        <f t="shared" si="7"/>
        <v>116.57989999999999</v>
      </c>
      <c r="Q59">
        <f>G59-$P59</f>
        <v>115.42010000000001</v>
      </c>
      <c r="R59">
        <f>H59-$P59</f>
        <v>90.490688235294115</v>
      </c>
      <c r="S59">
        <f>I59-$P59</f>
        <v>245.0951</v>
      </c>
      <c r="T59">
        <f>J59-$P59</f>
        <v>179.82009999999997</v>
      </c>
      <c r="U59" s="2">
        <f t="shared" si="3"/>
        <v>50335.954008975605</v>
      </c>
      <c r="V59" s="2">
        <f t="shared" si="4"/>
        <v>41317.571885747559</v>
      </c>
      <c r="W59" s="2">
        <f t="shared" si="5"/>
        <v>106888.62409082367</v>
      </c>
      <c r="X59" s="2">
        <f t="shared" si="6"/>
        <v>82104.911048234164</v>
      </c>
      <c r="Y59">
        <f>U59/Y$3</f>
        <v>0.26041138308260964</v>
      </c>
      <c r="Z59">
        <f>V59/Z$3</f>
        <v>0.20848886496072022</v>
      </c>
      <c r="AA59">
        <f>W59/AA$3</f>
        <v>0.55298473990033381</v>
      </c>
      <c r="AB59">
        <f>X59/AB$3</f>
        <v>0.41430217050223261</v>
      </c>
    </row>
    <row r="60" spans="1:28" x14ac:dyDescent="0.35">
      <c r="A60">
        <v>59</v>
      </c>
      <c r="B60">
        <f t="shared" si="0"/>
        <v>26.5</v>
      </c>
      <c r="C60">
        <v>759.79124323048029</v>
      </c>
      <c r="D60">
        <v>437.37255735302898</v>
      </c>
      <c r="E60">
        <v>804.27464975304872</v>
      </c>
      <c r="F60">
        <v>458.41559436779266</v>
      </c>
      <c r="G60">
        <v>242.72727272727272</v>
      </c>
      <c r="H60">
        <v>229.10714285714286</v>
      </c>
      <c r="I60">
        <v>364.97435897435895</v>
      </c>
      <c r="J60">
        <v>354.359375</v>
      </c>
      <c r="K60">
        <v>132.68700000000001</v>
      </c>
      <c r="L60">
        <v>106.711</v>
      </c>
      <c r="P60">
        <f t="shared" si="7"/>
        <v>116.57989999999999</v>
      </c>
      <c r="Q60">
        <f>G60-$P60</f>
        <v>126.14737272727272</v>
      </c>
      <c r="R60">
        <f>H60-$P60</f>
        <v>112.52724285714287</v>
      </c>
      <c r="S60">
        <f>I60-$P60</f>
        <v>248.39445897435894</v>
      </c>
      <c r="T60">
        <f>J60-$P60</f>
        <v>237.77947499999999</v>
      </c>
      <c r="U60" s="2">
        <f t="shared" si="3"/>
        <v>55173.399013093011</v>
      </c>
      <c r="V60" s="2">
        <f t="shared" si="4"/>
        <v>51584.242916926101</v>
      </c>
      <c r="W60" s="2">
        <f t="shared" si="5"/>
        <v>108640.91975393741</v>
      </c>
      <c r="X60" s="2">
        <f t="shared" si="6"/>
        <v>109001.8193605867</v>
      </c>
      <c r="Y60">
        <f>U60/Y$3</f>
        <v>0.28543774384024317</v>
      </c>
      <c r="Z60">
        <f>V60/Z$3</f>
        <v>0.26029458568735081</v>
      </c>
      <c r="AA60">
        <f>W60/AA$3</f>
        <v>0.56205018320393629</v>
      </c>
      <c r="AB60">
        <f>X60/AB$3</f>
        <v>0.55002422843200438</v>
      </c>
    </row>
    <row r="61" spans="1:28" x14ac:dyDescent="0.35">
      <c r="A61">
        <v>60</v>
      </c>
      <c r="B61">
        <f t="shared" si="0"/>
        <v>27</v>
      </c>
      <c r="C61">
        <v>757.33266841066109</v>
      </c>
      <c r="D61">
        <v>437.32131935806797</v>
      </c>
      <c r="E61">
        <v>807.57311038088073</v>
      </c>
      <c r="F61">
        <v>457.99257444392123</v>
      </c>
      <c r="G61">
        <v>272.8082191780822</v>
      </c>
      <c r="H61">
        <v>249.54117647058823</v>
      </c>
      <c r="I61">
        <v>393.39393939393938</v>
      </c>
      <c r="J61">
        <v>338.07575757575756</v>
      </c>
      <c r="K61">
        <v>126.876</v>
      </c>
      <c r="L61">
        <v>106.14700000000001</v>
      </c>
      <c r="P61">
        <f t="shared" si="7"/>
        <v>116.57989999999999</v>
      </c>
      <c r="Q61">
        <f>G61-$P61</f>
        <v>156.22831917808219</v>
      </c>
      <c r="R61">
        <f>H61-$P61</f>
        <v>132.96127647058825</v>
      </c>
      <c r="S61">
        <f>I61-$P61</f>
        <v>276.81403939393937</v>
      </c>
      <c r="T61">
        <f>J61-$P61</f>
        <v>221.49585757575755</v>
      </c>
      <c r="U61" s="2">
        <f t="shared" si="3"/>
        <v>68321.97466405225</v>
      </c>
      <c r="V61" s="2">
        <f t="shared" si="4"/>
        <v>60895.277312114682</v>
      </c>
      <c r="W61" s="2">
        <f t="shared" si="5"/>
        <v>121056.68092459376</v>
      </c>
      <c r="X61" s="2">
        <f t="shared" si="6"/>
        <v>101443.45803978531</v>
      </c>
      <c r="Y61">
        <f>U61/Y$3</f>
        <v>0.35346146243753185</v>
      </c>
      <c r="Z61">
        <f>V61/Z$3</f>
        <v>0.3072781547613293</v>
      </c>
      <c r="AA61">
        <f>W61/AA$3</f>
        <v>0.62628271047256523</v>
      </c>
      <c r="AB61">
        <f>X61/AB$3</f>
        <v>0.51188466454150205</v>
      </c>
    </row>
    <row r="62" spans="1:28" x14ac:dyDescent="0.35">
      <c r="A62">
        <v>61</v>
      </c>
      <c r="B62">
        <f t="shared" si="0"/>
        <v>27.5</v>
      </c>
      <c r="C62">
        <v>779.30713527848661</v>
      </c>
      <c r="D62">
        <v>445.66438426128235</v>
      </c>
      <c r="E62">
        <v>817.78917593652727</v>
      </c>
      <c r="F62">
        <v>463.16655483729329</v>
      </c>
      <c r="G62">
        <v>236.82432432432432</v>
      </c>
      <c r="H62">
        <v>215.40963855421685</v>
      </c>
      <c r="I62">
        <v>348.30303030303031</v>
      </c>
      <c r="J62">
        <v>393.88333333333333</v>
      </c>
      <c r="K62">
        <v>122.127</v>
      </c>
      <c r="L62">
        <v>114.99</v>
      </c>
      <c r="P62">
        <f t="shared" si="7"/>
        <v>116.57989999999999</v>
      </c>
      <c r="Q62">
        <f>G62-$P62</f>
        <v>120.24442432432433</v>
      </c>
      <c r="R62">
        <f>H62-$P62</f>
        <v>98.82973855421686</v>
      </c>
      <c r="S62">
        <f>I62-$P62</f>
        <v>231.7231303030303</v>
      </c>
      <c r="T62">
        <f>J62-$P62</f>
        <v>277.30343333333332</v>
      </c>
      <c r="U62" s="2">
        <f t="shared" si="3"/>
        <v>53588.657327352361</v>
      </c>
      <c r="V62" s="2">
        <f t="shared" si="4"/>
        <v>45774.629521627045</v>
      </c>
      <c r="W62" s="2">
        <f t="shared" si="5"/>
        <v>103270.7461855969</v>
      </c>
      <c r="X62" s="2">
        <f t="shared" si="6"/>
        <v>128437.67586155303</v>
      </c>
      <c r="Y62">
        <f>U62/Y$3</f>
        <v>0.27723913546304224</v>
      </c>
      <c r="Z62">
        <f>V62/Z$3</f>
        <v>0.23097922064131546</v>
      </c>
      <c r="AA62">
        <f>W62/AA$3</f>
        <v>0.53426776894640848</v>
      </c>
      <c r="AB62">
        <f>X62/AB$3</f>
        <v>0.64809774719131208</v>
      </c>
    </row>
    <row r="63" spans="1:28" x14ac:dyDescent="0.35">
      <c r="A63">
        <v>62</v>
      </c>
      <c r="B63">
        <f t="shared" si="0"/>
        <v>28</v>
      </c>
      <c r="C63">
        <v>776.5736887396813</v>
      </c>
      <c r="D63">
        <v>445.2689116510133</v>
      </c>
      <c r="E63">
        <v>823.0422798993709</v>
      </c>
      <c r="F63">
        <v>463.808148585043</v>
      </c>
      <c r="G63">
        <v>214.80281690140845</v>
      </c>
      <c r="H63">
        <v>212.01162790697674</v>
      </c>
      <c r="I63">
        <v>370.94736842105266</v>
      </c>
      <c r="J63">
        <v>424.5344827586207</v>
      </c>
      <c r="K63">
        <v>134.625</v>
      </c>
      <c r="L63">
        <v>106.44499999999999</v>
      </c>
      <c r="P63">
        <f t="shared" si="7"/>
        <v>116.57989999999999</v>
      </c>
      <c r="Q63">
        <f>G63-$P63</f>
        <v>98.222916901408453</v>
      </c>
      <c r="R63">
        <f>H63-$P63</f>
        <v>95.431727906976747</v>
      </c>
      <c r="S63">
        <f>I63-$P63</f>
        <v>254.36746842105265</v>
      </c>
      <c r="T63">
        <f>J63-$P63</f>
        <v>307.95458275862069</v>
      </c>
      <c r="U63" s="2">
        <f t="shared" si="3"/>
        <v>43735.611307878062</v>
      </c>
      <c r="V63" s="2">
        <f t="shared" si="4"/>
        <v>44262.013036806464</v>
      </c>
      <c r="W63" s="2">
        <f t="shared" si="5"/>
        <v>113261.92582326561</v>
      </c>
      <c r="X63" s="2">
        <f t="shared" si="6"/>
        <v>142831.84487755527</v>
      </c>
      <c r="Y63">
        <f>U63/Y$3</f>
        <v>0.22626472975195991</v>
      </c>
      <c r="Z63">
        <f>V63/Z$3</f>
        <v>0.22334654331668541</v>
      </c>
      <c r="AA63">
        <f>W63/AA$3</f>
        <v>0.58595680433467545</v>
      </c>
      <c r="AB63">
        <f>X63/AB$3</f>
        <v>0.72073086243093898</v>
      </c>
    </row>
    <row r="64" spans="1:28" x14ac:dyDescent="0.35">
      <c r="A64">
        <v>63</v>
      </c>
      <c r="B64">
        <f t="shared" si="0"/>
        <v>28.5</v>
      </c>
      <c r="C64">
        <v>784.69767510082329</v>
      </c>
      <c r="D64">
        <v>447.95981845045372</v>
      </c>
      <c r="E64">
        <v>826.18803401665514</v>
      </c>
      <c r="F64">
        <v>466.43999667879052</v>
      </c>
      <c r="G64">
        <v>197.13043478260869</v>
      </c>
      <c r="H64">
        <v>239.86250000000001</v>
      </c>
      <c r="I64">
        <v>423.80487804878049</v>
      </c>
      <c r="J64">
        <v>318.76363636363635</v>
      </c>
      <c r="K64">
        <v>112.902</v>
      </c>
      <c r="L64">
        <v>109.77200000000001</v>
      </c>
      <c r="P64">
        <f t="shared" si="7"/>
        <v>116.57989999999999</v>
      </c>
      <c r="Q64">
        <f>G64-$P64</f>
        <v>80.550534782608693</v>
      </c>
      <c r="R64">
        <f>H64-$P64</f>
        <v>123.28260000000002</v>
      </c>
      <c r="S64">
        <f>I64-$P64</f>
        <v>307.22497804878049</v>
      </c>
      <c r="T64">
        <f>J64-$P64</f>
        <v>202.18373636363634</v>
      </c>
      <c r="U64" s="2">
        <f t="shared" si="3"/>
        <v>36083.402937304345</v>
      </c>
      <c r="V64" s="2">
        <f t="shared" si="4"/>
        <v>57503.935534552671</v>
      </c>
      <c r="W64" s="2">
        <f t="shared" si="5"/>
        <v>137624.44539017635</v>
      </c>
      <c r="X64" s="2">
        <f t="shared" si="6"/>
        <v>94306.581317959994</v>
      </c>
      <c r="Y64">
        <f>U64/Y$3</f>
        <v>0.18667628438223285</v>
      </c>
      <c r="Z64">
        <f>V64/Z$3</f>
        <v>0.29016541154754733</v>
      </c>
      <c r="AA64">
        <f>W64/AA$3</f>
        <v>0.71199548862513484</v>
      </c>
      <c r="AB64">
        <f>X64/AB$3</f>
        <v>0.47587191598956657</v>
      </c>
    </row>
    <row r="65" spans="1:28" x14ac:dyDescent="0.35">
      <c r="A65">
        <v>64</v>
      </c>
      <c r="B65">
        <f t="shared" si="0"/>
        <v>29</v>
      </c>
      <c r="C65">
        <v>796.37972315772845</v>
      </c>
      <c r="D65">
        <v>451.15030930272746</v>
      </c>
      <c r="E65">
        <v>838.28238965203934</v>
      </c>
      <c r="F65">
        <v>465.63011666778618</v>
      </c>
      <c r="G65">
        <v>213.77464788732394</v>
      </c>
      <c r="H65">
        <v>247.13924050632912</v>
      </c>
      <c r="I65">
        <v>417.3</v>
      </c>
      <c r="J65">
        <v>394.12068965517244</v>
      </c>
      <c r="K65">
        <v>117.84</v>
      </c>
      <c r="L65">
        <v>110.289</v>
      </c>
      <c r="P65">
        <f t="shared" si="7"/>
        <v>116.57989999999999</v>
      </c>
      <c r="Q65">
        <f>G65-$P65</f>
        <v>97.194747887323942</v>
      </c>
      <c r="R65">
        <f>H65-$P65</f>
        <v>130.55934050632914</v>
      </c>
      <c r="S65">
        <f>I65-$P65</f>
        <v>300.7201</v>
      </c>
      <c r="T65">
        <f>J65-$P65</f>
        <v>277.54078965517243</v>
      </c>
      <c r="U65" s="2">
        <f t="shared" si="3"/>
        <v>43849.440571966814</v>
      </c>
      <c r="V65" s="2">
        <f t="shared" si="4"/>
        <v>60792.36095203126</v>
      </c>
      <c r="W65" s="2">
        <f t="shared" si="5"/>
        <v>135669.96612854712</v>
      </c>
      <c r="X65" s="2">
        <f t="shared" si="6"/>
        <v>129231.35026720744</v>
      </c>
      <c r="Y65">
        <f>U65/Y$3</f>
        <v>0.22685362166193229</v>
      </c>
      <c r="Z65">
        <f>V65/Z$3</f>
        <v>0.30675883781891522</v>
      </c>
      <c r="AA65">
        <f>W65/AA$3</f>
        <v>0.70188405520248853</v>
      </c>
      <c r="AB65">
        <f>X65/AB$3</f>
        <v>0.65210263587259343</v>
      </c>
    </row>
    <row r="66" spans="1:28" x14ac:dyDescent="0.35">
      <c r="A66">
        <v>65</v>
      </c>
      <c r="B66">
        <f t="shared" si="0"/>
        <v>29.5</v>
      </c>
      <c r="C66">
        <v>797.17379701257687</v>
      </c>
      <c r="D66">
        <v>448.97979426987598</v>
      </c>
      <c r="E66">
        <v>847.58221614439913</v>
      </c>
      <c r="F66">
        <v>468.69822818961802</v>
      </c>
      <c r="G66">
        <v>240.67142857142858</v>
      </c>
      <c r="H66">
        <v>236.74358974358975</v>
      </c>
      <c r="I66">
        <v>421.09756097560978</v>
      </c>
      <c r="J66">
        <v>371</v>
      </c>
      <c r="K66">
        <v>122.146</v>
      </c>
      <c r="L66">
        <v>102.40300000000001</v>
      </c>
      <c r="P66">
        <f t="shared" si="7"/>
        <v>116.57989999999999</v>
      </c>
      <c r="Q66">
        <f>G66-$P66</f>
        <v>124.09152857142858</v>
      </c>
      <c r="R66">
        <f>H66-$P66</f>
        <v>120.16368974358976</v>
      </c>
      <c r="S66">
        <f>I66-$P66</f>
        <v>304.51766097560977</v>
      </c>
      <c r="T66">
        <f>J66-$P66</f>
        <v>254.42009999999999</v>
      </c>
      <c r="U66" s="2">
        <f t="shared" si="3"/>
        <v>55714.588968634445</v>
      </c>
      <c r="V66" s="2">
        <f t="shared" si="4"/>
        <v>56320.508475547496</v>
      </c>
      <c r="W66" s="2">
        <f t="shared" si="5"/>
        <v>136722.27677637312</v>
      </c>
      <c r="X66" s="2">
        <f t="shared" si="6"/>
        <v>119246.25008582544</v>
      </c>
      <c r="Y66">
        <f>U66/Y$3</f>
        <v>0.28823757206656092</v>
      </c>
      <c r="Z66">
        <f>V66/Z$3</f>
        <v>0.28419382723039388</v>
      </c>
      <c r="AA66">
        <f>W66/AA$3</f>
        <v>0.70732814932225152</v>
      </c>
      <c r="AB66">
        <f>X66/AB$3</f>
        <v>0.60171772436104543</v>
      </c>
    </row>
    <row r="67" spans="1:28" x14ac:dyDescent="0.35">
      <c r="A67">
        <v>66</v>
      </c>
      <c r="B67">
        <f t="shared" si="0"/>
        <v>30</v>
      </c>
      <c r="C67">
        <v>801.73972167795557</v>
      </c>
      <c r="D67">
        <v>449.46958063303435</v>
      </c>
      <c r="E67">
        <v>854.60671562959703</v>
      </c>
      <c r="F67">
        <v>470.63356601274916</v>
      </c>
      <c r="G67">
        <v>250.97183098591549</v>
      </c>
      <c r="H67">
        <v>205.34567901234567</v>
      </c>
      <c r="I67">
        <v>391.09523809523807</v>
      </c>
      <c r="J67">
        <v>376.768115942029</v>
      </c>
      <c r="K67">
        <v>127.809</v>
      </c>
      <c r="L67">
        <v>111.14100000000001</v>
      </c>
      <c r="P67">
        <f t="shared" si="7"/>
        <v>116.57989999999999</v>
      </c>
      <c r="Q67">
        <f>G67-$P67</f>
        <v>134.39193098591551</v>
      </c>
      <c r="R67">
        <f>H67-$P67</f>
        <v>88.765779012345675</v>
      </c>
      <c r="S67">
        <f>I67-$P67</f>
        <v>274.51533809523806</v>
      </c>
      <c r="T67">
        <f>J67-$P67</f>
        <v>260.18821594202899</v>
      </c>
      <c r="U67" s="2">
        <f t="shared" si="3"/>
        <v>60405.084860703137</v>
      </c>
      <c r="V67" s="2">
        <f t="shared" si="4"/>
        <v>41776.155116479895</v>
      </c>
      <c r="W67" s="2">
        <f t="shared" si="5"/>
        <v>123386.29389100229</v>
      </c>
      <c r="X67" s="2">
        <f t="shared" si="6"/>
        <v>122453.30790329233</v>
      </c>
      <c r="Y67">
        <f>U67/Y$3</f>
        <v>0.31250369648289966</v>
      </c>
      <c r="Z67">
        <f>V67/Z$3</f>
        <v>0.2108028803517937</v>
      </c>
      <c r="AA67">
        <f>W67/AA$3</f>
        <v>0.63833488563391116</v>
      </c>
      <c r="AB67">
        <f>X67/AB$3</f>
        <v>0.61790056894048995</v>
      </c>
    </row>
    <row r="68" spans="1:28" x14ac:dyDescent="0.35">
      <c r="A68">
        <v>67</v>
      </c>
      <c r="B68">
        <f t="shared" ref="B68:B131" si="9">B67+0.5</f>
        <v>30.5</v>
      </c>
      <c r="C68">
        <v>806.5499767602106</v>
      </c>
      <c r="D68">
        <v>452.86358721860933</v>
      </c>
      <c r="E68">
        <v>865.09765290422956</v>
      </c>
      <c r="F68">
        <v>473.15430618473391</v>
      </c>
      <c r="G68">
        <v>277.98611111111109</v>
      </c>
      <c r="H68">
        <v>235.90361445783134</v>
      </c>
      <c r="I68">
        <v>438.14634146341461</v>
      </c>
      <c r="J68">
        <v>375.76388888888891</v>
      </c>
      <c r="K68">
        <v>145.58799999999999</v>
      </c>
      <c r="L68">
        <v>107.435</v>
      </c>
      <c r="P68">
        <f t="shared" si="7"/>
        <v>116.57989999999999</v>
      </c>
      <c r="Q68">
        <f>G68-$P68</f>
        <v>161.40621111111108</v>
      </c>
      <c r="R68">
        <f>H68-$P68</f>
        <v>119.32371445783134</v>
      </c>
      <c r="S68">
        <f>I68-$P68</f>
        <v>321.56644146341461</v>
      </c>
      <c r="T68">
        <f>J68-$P68</f>
        <v>259.1839888888889</v>
      </c>
      <c r="U68" s="2">
        <f t="shared" si="3"/>
        <v>73094.995763141924</v>
      </c>
      <c r="V68" s="2">
        <f t="shared" si="4"/>
        <v>56458.529325680494</v>
      </c>
      <c r="W68" s="2">
        <f t="shared" si="5"/>
        <v>145625.7322102449</v>
      </c>
      <c r="X68" s="2">
        <f t="shared" si="6"/>
        <v>122634.02043691401</v>
      </c>
      <c r="Y68">
        <f>U68/Y$3</f>
        <v>0.37815452826627888</v>
      </c>
      <c r="Z68">
        <f>V68/Z$3</f>
        <v>0.28489028176709108</v>
      </c>
      <c r="AA68">
        <f>W68/AA$3</f>
        <v>0.75338987973736382</v>
      </c>
      <c r="AB68">
        <f>X68/AB$3</f>
        <v>0.61881244612250697</v>
      </c>
    </row>
    <row r="69" spans="1:28" x14ac:dyDescent="0.35">
      <c r="A69">
        <v>68</v>
      </c>
      <c r="B69">
        <f t="shared" si="9"/>
        <v>31</v>
      </c>
      <c r="C69">
        <v>815.39168372092706</v>
      </c>
      <c r="D69">
        <v>454.56605131131892</v>
      </c>
      <c r="E69">
        <v>859.29480550341384</v>
      </c>
      <c r="F69">
        <v>467.62989715111075</v>
      </c>
      <c r="G69">
        <v>235.77777777777777</v>
      </c>
      <c r="H69">
        <v>267.15584415584414</v>
      </c>
      <c r="I69">
        <v>457.3095238095238</v>
      </c>
      <c r="J69">
        <v>445.65714285714284</v>
      </c>
      <c r="K69">
        <v>130.124</v>
      </c>
      <c r="L69">
        <v>111.705</v>
      </c>
      <c r="P69">
        <f t="shared" si="7"/>
        <v>116.57989999999999</v>
      </c>
      <c r="Q69">
        <f>G69-$P69</f>
        <v>119.19787777777778</v>
      </c>
      <c r="R69">
        <f>H69-$P69</f>
        <v>150.57594415584413</v>
      </c>
      <c r="S69">
        <f>I69-$P69</f>
        <v>340.72962380952379</v>
      </c>
      <c r="T69">
        <f>J69-$P69</f>
        <v>329.07724285714283</v>
      </c>
      <c r="U69" s="2">
        <f t="shared" si="3"/>
        <v>54183.30862613365</v>
      </c>
      <c r="V69" s="2">
        <f t="shared" si="4"/>
        <v>70413.813279028778</v>
      </c>
      <c r="W69" s="2">
        <f t="shared" si="5"/>
        <v>154884.11965988638</v>
      </c>
      <c r="X69" s="2">
        <f t="shared" si="6"/>
        <v>153886.35723205679</v>
      </c>
      <c r="Y69">
        <f>U69/Y$3</f>
        <v>0.28031554416962784</v>
      </c>
      <c r="Z69">
        <f>V69/Z$3</f>
        <v>0.35530877876114536</v>
      </c>
      <c r="AA69">
        <f>W69/AA$3</f>
        <v>0.80128783912531742</v>
      </c>
      <c r="AB69">
        <f>X69/AB$3</f>
        <v>0.77651203804932767</v>
      </c>
    </row>
    <row r="70" spans="1:28" x14ac:dyDescent="0.35">
      <c r="A70">
        <v>69</v>
      </c>
      <c r="B70">
        <f t="shared" si="9"/>
        <v>31.5</v>
      </c>
      <c r="C70">
        <v>817.04091403484313</v>
      </c>
      <c r="D70">
        <v>452.27407173515439</v>
      </c>
      <c r="E70">
        <v>869.2970819442935</v>
      </c>
      <c r="F70">
        <v>472.7287262558375</v>
      </c>
      <c r="G70">
        <v>229.86666666666667</v>
      </c>
      <c r="H70">
        <v>195.85185185185185</v>
      </c>
      <c r="I70">
        <v>484.09090909090907</v>
      </c>
      <c r="J70">
        <v>405.33333333333331</v>
      </c>
      <c r="K70">
        <v>129.24100000000001</v>
      </c>
      <c r="L70">
        <v>119.485</v>
      </c>
      <c r="P70">
        <f t="shared" si="7"/>
        <v>116.57989999999999</v>
      </c>
      <c r="Q70">
        <f>G70-$P70</f>
        <v>113.28676666666668</v>
      </c>
      <c r="R70">
        <f>H70-$P70</f>
        <v>79.271951851851853</v>
      </c>
      <c r="S70">
        <f>I70-$P70</f>
        <v>367.51100909090906</v>
      </c>
      <c r="T70">
        <f>J70-$P70</f>
        <v>288.75343333333331</v>
      </c>
      <c r="U70" s="2">
        <f t="shared" si="3"/>
        <v>51236.6672340437</v>
      </c>
      <c r="V70" s="2">
        <f t="shared" si="4"/>
        <v>37474.128826740009</v>
      </c>
      <c r="W70" s="2">
        <f t="shared" si="5"/>
        <v>166215.70048904078</v>
      </c>
      <c r="X70" s="2">
        <f t="shared" si="6"/>
        <v>136502.04274166655</v>
      </c>
      <c r="Y70">
        <f>U70/Y$3</f>
        <v>0.26507119298030135</v>
      </c>
      <c r="Z70">
        <f>V70/Z$3</f>
        <v>0.1890948143342831</v>
      </c>
      <c r="AA70">
        <f>W70/AA$3</f>
        <v>0.85991139547444917</v>
      </c>
      <c r="AB70">
        <f>X70/AB$3</f>
        <v>0.68879061999881763</v>
      </c>
    </row>
    <row r="71" spans="1:28" x14ac:dyDescent="0.35">
      <c r="A71">
        <v>70</v>
      </c>
      <c r="B71">
        <f t="shared" si="9"/>
        <v>32</v>
      </c>
      <c r="C71">
        <v>823.46985812890466</v>
      </c>
      <c r="D71">
        <v>454.95475855448473</v>
      </c>
      <c r="E71">
        <v>869.78574277804637</v>
      </c>
      <c r="F71">
        <v>471.57772239781843</v>
      </c>
      <c r="G71">
        <v>271.02777777777777</v>
      </c>
      <c r="H71">
        <v>199.93827160493828</v>
      </c>
      <c r="I71">
        <v>402.21428571428572</v>
      </c>
      <c r="J71">
        <v>426.39285714285717</v>
      </c>
      <c r="K71">
        <v>131.98599999999999</v>
      </c>
      <c r="L71">
        <v>115.169</v>
      </c>
      <c r="P71">
        <f t="shared" si="7"/>
        <v>116.57989999999999</v>
      </c>
      <c r="Q71">
        <f>G71-$P71</f>
        <v>154.44787777777776</v>
      </c>
      <c r="R71">
        <f>H71-$P71</f>
        <v>83.358371604938284</v>
      </c>
      <c r="S71">
        <f>I71-$P71</f>
        <v>285.63438571428571</v>
      </c>
      <c r="T71">
        <f>J71-$P71</f>
        <v>309.81295714285716</v>
      </c>
      <c r="U71" s="2">
        <f t="shared" si="3"/>
        <v>70266.796943641442</v>
      </c>
      <c r="V71" s="2">
        <f t="shared" si="4"/>
        <v>39309.951024247777</v>
      </c>
      <c r="W71" s="2">
        <f t="shared" si="5"/>
        <v>129950.72298750142</v>
      </c>
      <c r="X71" s="2">
        <f t="shared" si="6"/>
        <v>146100.88869876153</v>
      </c>
      <c r="Y71">
        <f>U71/Y$3</f>
        <v>0.36352293578494049</v>
      </c>
      <c r="Z71">
        <f>V71/Z$3</f>
        <v>0.19835839079241757</v>
      </c>
      <c r="AA71">
        <f>W71/AA$3</f>
        <v>0.67229574112623469</v>
      </c>
      <c r="AB71">
        <f>X71/AB$3</f>
        <v>0.73722648898118293</v>
      </c>
    </row>
    <row r="72" spans="1:28" x14ac:dyDescent="0.35">
      <c r="A72">
        <v>71</v>
      </c>
      <c r="B72">
        <f t="shared" si="9"/>
        <v>32.5</v>
      </c>
      <c r="C72">
        <v>836.61788868706856</v>
      </c>
      <c r="D72">
        <v>459.10417352232702</v>
      </c>
      <c r="E72">
        <v>877.19200853961377</v>
      </c>
      <c r="F72">
        <v>472.90874121874668</v>
      </c>
      <c r="G72">
        <v>274.53947368421052</v>
      </c>
      <c r="H72">
        <v>213.83908045977012</v>
      </c>
      <c r="I72">
        <v>427.5263157894737</v>
      </c>
      <c r="J72">
        <v>374.5595238095238</v>
      </c>
      <c r="K72">
        <v>116.59099999999999</v>
      </c>
      <c r="L72">
        <v>117.295</v>
      </c>
      <c r="P72">
        <f t="shared" si="7"/>
        <v>116.57989999999999</v>
      </c>
      <c r="Q72">
        <f>G72-$P72</f>
        <v>157.95957368421051</v>
      </c>
      <c r="R72">
        <f>H72-$P72</f>
        <v>97.259180459770121</v>
      </c>
      <c r="S72">
        <f>I72-$P72</f>
        <v>310.94641578947369</v>
      </c>
      <c r="T72">
        <f>J72-$P72</f>
        <v>257.97962380952379</v>
      </c>
      <c r="U72" s="2">
        <f t="shared" si="3"/>
        <v>72519.89952622859</v>
      </c>
      <c r="V72" s="2">
        <f t="shared" si="4"/>
        <v>45994.716603196815</v>
      </c>
      <c r="W72" s="2">
        <f t="shared" si="5"/>
        <v>142756.79723075617</v>
      </c>
      <c r="X72" s="2">
        <f t="shared" si="6"/>
        <v>122000.81915584771</v>
      </c>
      <c r="Y72">
        <f>U72/Y$3</f>
        <v>0.37517928702155151</v>
      </c>
      <c r="Z72">
        <f>V72/Z$3</f>
        <v>0.2320897821708236</v>
      </c>
      <c r="AA72">
        <f>W72/AA$3</f>
        <v>0.73854754008786561</v>
      </c>
      <c r="AB72">
        <f>X72/AB$3</f>
        <v>0.61561730637067835</v>
      </c>
    </row>
    <row r="73" spans="1:28" x14ac:dyDescent="0.35">
      <c r="A73">
        <v>72</v>
      </c>
      <c r="B73">
        <f t="shared" si="9"/>
        <v>33</v>
      </c>
      <c r="C73">
        <v>835.65583767061753</v>
      </c>
      <c r="D73">
        <v>459.27989850760468</v>
      </c>
      <c r="E73">
        <v>889.34744677921708</v>
      </c>
      <c r="F73">
        <v>474.60158273368023</v>
      </c>
      <c r="G73">
        <v>220.84722222222223</v>
      </c>
      <c r="H73">
        <v>226.72499999999999</v>
      </c>
      <c r="I73">
        <v>433.07499999999999</v>
      </c>
      <c r="J73">
        <v>362.97435897435895</v>
      </c>
      <c r="K73">
        <v>125.10599999999999</v>
      </c>
      <c r="L73">
        <v>105.384</v>
      </c>
      <c r="P73">
        <f t="shared" si="7"/>
        <v>116.57989999999999</v>
      </c>
      <c r="Q73">
        <f>G73-$P73</f>
        <v>104.26732222222223</v>
      </c>
      <c r="R73">
        <f>H73-$P73</f>
        <v>110.1451</v>
      </c>
      <c r="S73">
        <f>I73-$P73</f>
        <v>316.49509999999998</v>
      </c>
      <c r="T73">
        <f>J73-$P73</f>
        <v>246.39445897435894</v>
      </c>
      <c r="U73" s="2">
        <f t="shared" si="3"/>
        <v>47887.885167881941</v>
      </c>
      <c r="V73" s="2">
        <f t="shared" si="4"/>
        <v>52275.038790359482</v>
      </c>
      <c r="W73" s="2">
        <f t="shared" si="5"/>
        <v>145359.8374061542</v>
      </c>
      <c r="X73" s="2">
        <f t="shared" si="6"/>
        <v>116939.20020603959</v>
      </c>
      <c r="Y73">
        <f>U73/Y$3</f>
        <v>0.24774638039532637</v>
      </c>
      <c r="Z73">
        <f>V73/Z$3</f>
        <v>0.26378034830597541</v>
      </c>
      <c r="AA73">
        <f>W73/AA$3</f>
        <v>0.75201428181633523</v>
      </c>
      <c r="AB73">
        <f>X73/AB$3</f>
        <v>0.59007632848777447</v>
      </c>
    </row>
    <row r="74" spans="1:28" x14ac:dyDescent="0.35">
      <c r="A74">
        <v>73</v>
      </c>
      <c r="B74">
        <f t="shared" si="9"/>
        <v>33.5</v>
      </c>
      <c r="C74">
        <v>841.90153395202174</v>
      </c>
      <c r="D74">
        <v>459.67240613610954</v>
      </c>
      <c r="E74">
        <v>890.61491081676365</v>
      </c>
      <c r="F74">
        <v>474.38018329870243</v>
      </c>
      <c r="G74">
        <v>246.56578947368422</v>
      </c>
      <c r="H74">
        <v>242.21951219512195</v>
      </c>
      <c r="I74">
        <v>478.625</v>
      </c>
      <c r="J74">
        <v>425.41379310344826</v>
      </c>
      <c r="K74">
        <v>123.77800000000001</v>
      </c>
      <c r="L74">
        <v>106.429</v>
      </c>
      <c r="P74">
        <f t="shared" si="7"/>
        <v>116.57989999999999</v>
      </c>
      <c r="Q74">
        <f>G74-$P74</f>
        <v>129.98588947368421</v>
      </c>
      <c r="R74">
        <f>H74-$P74</f>
        <v>125.63961219512196</v>
      </c>
      <c r="S74">
        <f>I74-$P74</f>
        <v>362.04509999999999</v>
      </c>
      <c r="T74">
        <f>J74-$P74</f>
        <v>308.83389310344825</v>
      </c>
      <c r="U74" s="2">
        <f t="shared" si="3"/>
        <v>59750.926578110812</v>
      </c>
      <c r="V74" s="2">
        <f t="shared" si="4"/>
        <v>59600.942262699842</v>
      </c>
      <c r="W74" s="2">
        <f t="shared" si="5"/>
        <v>166422.1422467884</v>
      </c>
      <c r="X74" s="2">
        <f t="shared" si="6"/>
        <v>146504.67881926565</v>
      </c>
      <c r="Y74">
        <f>U74/Y$3</f>
        <v>0.30911943037572631</v>
      </c>
      <c r="Z74">
        <f>V74/Z$3</f>
        <v>0.3007469276583043</v>
      </c>
      <c r="AA74">
        <f>W74/AA$3</f>
        <v>0.86097941503858566</v>
      </c>
      <c r="AB74">
        <f>X74/AB$3</f>
        <v>0.73926401781126638</v>
      </c>
    </row>
    <row r="75" spans="1:28" x14ac:dyDescent="0.35">
      <c r="A75">
        <v>74</v>
      </c>
      <c r="B75">
        <f t="shared" si="9"/>
        <v>34</v>
      </c>
      <c r="C75">
        <v>840.61879926342033</v>
      </c>
      <c r="D75">
        <v>461.71269739037882</v>
      </c>
      <c r="E75">
        <v>895.9901799880455</v>
      </c>
      <c r="F75">
        <v>477.62023195167808</v>
      </c>
      <c r="G75">
        <v>269.60810810810813</v>
      </c>
      <c r="H75">
        <v>219.9367088607595</v>
      </c>
      <c r="I75">
        <v>475.66666666666669</v>
      </c>
      <c r="J75">
        <v>385</v>
      </c>
      <c r="P75">
        <f t="shared" si="7"/>
        <v>116.57989999999999</v>
      </c>
      <c r="Q75">
        <f>G75-$P75</f>
        <v>153.02820810810812</v>
      </c>
      <c r="R75">
        <f>H75-$P75</f>
        <v>103.3568088607595</v>
      </c>
      <c r="S75">
        <f>I75-$P75</f>
        <v>359.08676666666668</v>
      </c>
      <c r="T75">
        <f>J75-$P75</f>
        <v>268.42009999999999</v>
      </c>
      <c r="U75" s="2">
        <f t="shared" si="3"/>
        <v>70655.06674241084</v>
      </c>
      <c r="V75" s="2">
        <f t="shared" si="4"/>
        <v>49365.303021861211</v>
      </c>
      <c r="W75" s="2">
        <f t="shared" si="5"/>
        <v>165794.91963485623</v>
      </c>
      <c r="X75" s="2">
        <f t="shared" si="6"/>
        <v>128202.87042249262</v>
      </c>
      <c r="Y75">
        <f>U75/Y$3</f>
        <v>0.36553163666878019</v>
      </c>
      <c r="Z75">
        <f>V75/Z$3</f>
        <v>0.24909779364406714</v>
      </c>
      <c r="AA75">
        <f>W75/AA$3</f>
        <v>0.85773449972725935</v>
      </c>
      <c r="AB75">
        <f>X75/AB$3</f>
        <v>0.64691291668840456</v>
      </c>
    </row>
    <row r="76" spans="1:28" x14ac:dyDescent="0.35">
      <c r="A76">
        <v>75</v>
      </c>
      <c r="B76">
        <f t="shared" si="9"/>
        <v>34.5</v>
      </c>
      <c r="C76">
        <v>835.57948441534359</v>
      </c>
      <c r="D76">
        <v>459.49487904288492</v>
      </c>
      <c r="E76">
        <v>904.51120327661158</v>
      </c>
      <c r="F76">
        <v>480.19857387083465</v>
      </c>
      <c r="G76">
        <v>296.10256410256409</v>
      </c>
      <c r="H76">
        <v>274.26582278481015</v>
      </c>
      <c r="I76">
        <v>538.29999999999995</v>
      </c>
      <c r="J76">
        <v>419.74489795918367</v>
      </c>
      <c r="P76">
        <f t="shared" si="7"/>
        <v>116.57989999999999</v>
      </c>
      <c r="Q76">
        <f>G76-$P76</f>
        <v>179.52266410256408</v>
      </c>
      <c r="R76">
        <f>H76-$P76</f>
        <v>157.68592278481015</v>
      </c>
      <c r="S76">
        <f>I76-$P76</f>
        <v>421.72009999999995</v>
      </c>
      <c r="T76">
        <f>J76-$P76</f>
        <v>303.16499795918367</v>
      </c>
      <c r="U76" s="2">
        <f t="shared" si="3"/>
        <v>82489.744827264134</v>
      </c>
      <c r="V76" s="2">
        <f t="shared" si="4"/>
        <v>75720.555240772388</v>
      </c>
      <c r="W76" s="2">
        <f t="shared" si="5"/>
        <v>193778.22633945331</v>
      </c>
      <c r="X76" s="2">
        <f t="shared" si="6"/>
        <v>145579.39966755451</v>
      </c>
      <c r="Y76">
        <f>U76/Y$3</f>
        <v>0.42675794992916966</v>
      </c>
      <c r="Z76">
        <f>V76/Z$3</f>
        <v>0.38208664971887707</v>
      </c>
      <c r="AA76">
        <f>W76/AA$3</f>
        <v>1.0025052057889658</v>
      </c>
      <c r="AB76">
        <f>X76/AB$3</f>
        <v>0.7345950503161407</v>
      </c>
    </row>
    <row r="77" spans="1:28" x14ac:dyDescent="0.35">
      <c r="A77">
        <v>76</v>
      </c>
      <c r="B77">
        <f t="shared" si="9"/>
        <v>35</v>
      </c>
      <c r="C77">
        <v>848.29993674397372</v>
      </c>
      <c r="D77">
        <v>462.66915093840805</v>
      </c>
      <c r="E77">
        <v>908.52738450401819</v>
      </c>
      <c r="F77">
        <v>484.78685530914652</v>
      </c>
      <c r="G77">
        <v>295.0128205128205</v>
      </c>
      <c r="H77">
        <v>271.65822784810126</v>
      </c>
      <c r="I77">
        <v>411</v>
      </c>
      <c r="J77">
        <v>431.27368421052631</v>
      </c>
      <c r="P77">
        <f t="shared" si="7"/>
        <v>116.57989999999999</v>
      </c>
      <c r="Q77">
        <f>G77-$P77</f>
        <v>178.43292051282049</v>
      </c>
      <c r="R77">
        <f>H77-$P77</f>
        <v>155.07832784810125</v>
      </c>
      <c r="S77">
        <f>I77-$P77</f>
        <v>294.42009999999999</v>
      </c>
      <c r="T77">
        <f>J77-$P77</f>
        <v>314.6937842105263</v>
      </c>
      <c r="U77" s="2">
        <f t="shared" si="3"/>
        <v>82555.407833127101</v>
      </c>
      <c r="V77" s="2">
        <f t="shared" si="4"/>
        <v>75179.934884081842</v>
      </c>
      <c r="W77" s="2">
        <f t="shared" si="5"/>
        <v>136219.09768620119</v>
      </c>
      <c r="X77" s="2">
        <f t="shared" si="6"/>
        <v>152559.41003275619</v>
      </c>
      <c r="Y77">
        <f>U77/Y$3</f>
        <v>0.42709765530499477</v>
      </c>
      <c r="Z77">
        <f>V77/Z$3</f>
        <v>0.37935867420151725</v>
      </c>
      <c r="AA77">
        <f>W77/AA$3</f>
        <v>0.70472496904307069</v>
      </c>
      <c r="AB77">
        <f>X77/AB$3</f>
        <v>0.7698162497244474</v>
      </c>
    </row>
    <row r="78" spans="1:28" x14ac:dyDescent="0.35">
      <c r="A78">
        <v>77</v>
      </c>
      <c r="B78">
        <f t="shared" si="9"/>
        <v>35.5</v>
      </c>
      <c r="C78">
        <v>844.20740226129317</v>
      </c>
      <c r="D78">
        <v>462.98983565242463</v>
      </c>
      <c r="E78">
        <v>911.97855164239809</v>
      </c>
      <c r="F78">
        <v>485.85057461820958</v>
      </c>
      <c r="G78">
        <v>327</v>
      </c>
      <c r="H78">
        <v>226.75641025641025</v>
      </c>
      <c r="I78">
        <v>402.56521739130437</v>
      </c>
      <c r="J78">
        <v>456.5</v>
      </c>
      <c r="P78">
        <f t="shared" si="7"/>
        <v>116.57989999999999</v>
      </c>
      <c r="Q78">
        <f>G78-$P78</f>
        <v>210.42009999999999</v>
      </c>
      <c r="R78">
        <f>H78-$P78</f>
        <v>110.17651025641025</v>
      </c>
      <c r="S78">
        <f>I78-$P78</f>
        <v>285.98531739130436</v>
      </c>
      <c r="T78">
        <f>J78-$P78</f>
        <v>339.92009999999999</v>
      </c>
      <c r="U78" s="2">
        <f t="shared" si="3"/>
        <v>97422.367516966755</v>
      </c>
      <c r="V78" s="2">
        <f t="shared" si="4"/>
        <v>53529.320817505984</v>
      </c>
      <c r="W78" s="2">
        <f t="shared" si="5"/>
        <v>132408.29509800649</v>
      </c>
      <c r="X78" s="2">
        <f t="shared" si="6"/>
        <v>165150.37590927925</v>
      </c>
      <c r="Y78">
        <f>U78/Y$3</f>
        <v>0.50401137651531958</v>
      </c>
      <c r="Z78">
        <f>V78/Z$3</f>
        <v>0.27010946747356646</v>
      </c>
      <c r="AA78">
        <f>W78/AA$3</f>
        <v>0.6850099086615864</v>
      </c>
      <c r="AB78">
        <f>X78/AB$3</f>
        <v>0.83335038458635025</v>
      </c>
    </row>
    <row r="79" spans="1:28" x14ac:dyDescent="0.35">
      <c r="A79">
        <v>78</v>
      </c>
      <c r="B79">
        <f t="shared" si="9"/>
        <v>36</v>
      </c>
      <c r="C79">
        <v>855.59930794815762</v>
      </c>
      <c r="D79">
        <v>464.49093729201513</v>
      </c>
      <c r="E79">
        <v>911.15393648544</v>
      </c>
      <c r="F79">
        <v>484.28938232811464</v>
      </c>
      <c r="G79">
        <v>298.40740740740739</v>
      </c>
      <c r="H79">
        <v>257.03797468354429</v>
      </c>
      <c r="I79">
        <v>300.26923076923077</v>
      </c>
      <c r="J79">
        <v>362.91397849462368</v>
      </c>
      <c r="P79">
        <f t="shared" si="7"/>
        <v>116.57989999999999</v>
      </c>
      <c r="Q79">
        <f>G79-$P79</f>
        <v>181.82750740740738</v>
      </c>
      <c r="R79">
        <f>H79-$P79</f>
        <v>140.45807468354428</v>
      </c>
      <c r="S79">
        <f>I79-$P79</f>
        <v>183.68933076923076</v>
      </c>
      <c r="T79">
        <f>J79-$P79</f>
        <v>246.33407849462367</v>
      </c>
      <c r="U79" s="2">
        <f t="shared" ref="U79:U142" si="10">Q79*$D79</f>
        <v>84457.229341137485</v>
      </c>
      <c r="V79" s="2">
        <f t="shared" ref="V79:V142" si="11">R79*$F79</f>
        <v>68022.354231489851</v>
      </c>
      <c r="W79" s="2">
        <f t="shared" ref="W79:W142" si="12">S79*$D79</f>
        <v>85322.029419542989</v>
      </c>
      <c r="X79" s="2">
        <f t="shared" ref="X79:X142" si="13">T79*$F79</f>
        <v>119296.9787205266</v>
      </c>
      <c r="Y79">
        <f>U79/Y$3</f>
        <v>0.43693666559153727</v>
      </c>
      <c r="Z79">
        <f>V79/Z$3</f>
        <v>0.34324145341588652</v>
      </c>
      <c r="AA79">
        <f>W79/AA$3</f>
        <v>0.44141068002001849</v>
      </c>
      <c r="AB79">
        <f>X79/AB$3</f>
        <v>0.60197370153945029</v>
      </c>
    </row>
    <row r="80" spans="1:28" x14ac:dyDescent="0.35">
      <c r="A80">
        <v>79</v>
      </c>
      <c r="B80">
        <f t="shared" si="9"/>
        <v>36.5</v>
      </c>
      <c r="C80">
        <v>852.5299070861472</v>
      </c>
      <c r="D80">
        <v>464.08964417710519</v>
      </c>
      <c r="E80">
        <v>911.10812453227572</v>
      </c>
      <c r="F80">
        <v>486.29387717574349</v>
      </c>
      <c r="G80">
        <v>356.14285714285717</v>
      </c>
      <c r="H80">
        <v>260.76623376623377</v>
      </c>
      <c r="I80">
        <v>362.19230769230768</v>
      </c>
      <c r="J80">
        <v>366.64444444444445</v>
      </c>
      <c r="P80">
        <f t="shared" si="7"/>
        <v>116.57989999999999</v>
      </c>
      <c r="Q80">
        <f>G80-$P80</f>
        <v>239.56295714285716</v>
      </c>
      <c r="R80">
        <f>H80-$P80</f>
        <v>144.18633376623376</v>
      </c>
      <c r="S80">
        <f>I80-$P80</f>
        <v>245.61240769230767</v>
      </c>
      <c r="T80">
        <f>J80-$P80</f>
        <v>250.06454444444444</v>
      </c>
      <c r="U80" s="2">
        <f t="shared" si="10"/>
        <v>111178.68753844367</v>
      </c>
      <c r="V80" s="2">
        <f t="shared" si="11"/>
        <v>70116.931282937629</v>
      </c>
      <c r="W80" s="2">
        <f t="shared" si="12"/>
        <v>113986.17489140516</v>
      </c>
      <c r="X80" s="2">
        <f t="shared" si="13"/>
        <v>121604.85686207491</v>
      </c>
      <c r="Y80">
        <f>U80/Y$3</f>
        <v>0.57517924039013613</v>
      </c>
      <c r="Z80">
        <f>V80/Z$3</f>
        <v>0.35381070935465952</v>
      </c>
      <c r="AA80">
        <f>W80/AA$3</f>
        <v>0.58970368278853125</v>
      </c>
      <c r="AB80">
        <f>X80/AB$3</f>
        <v>0.61361927682953754</v>
      </c>
    </row>
    <row r="81" spans="1:28" x14ac:dyDescent="0.35">
      <c r="A81">
        <v>80</v>
      </c>
      <c r="B81">
        <f t="shared" si="9"/>
        <v>37</v>
      </c>
      <c r="C81">
        <v>857.05001979836152</v>
      </c>
      <c r="D81">
        <v>467.60623896922777</v>
      </c>
      <c r="E81">
        <v>920.14834995670424</v>
      </c>
      <c r="F81">
        <v>488.45781566735513</v>
      </c>
      <c r="G81">
        <v>344.86585365853659</v>
      </c>
      <c r="H81">
        <v>248.40740740740742</v>
      </c>
      <c r="I81">
        <v>394.6</v>
      </c>
      <c r="J81">
        <v>501.93939393939394</v>
      </c>
      <c r="P81">
        <f t="shared" si="7"/>
        <v>116.57989999999999</v>
      </c>
      <c r="Q81">
        <f>G81-$P81</f>
        <v>228.28595365853658</v>
      </c>
      <c r="R81">
        <f>H81-$P81</f>
        <v>131.82750740740744</v>
      </c>
      <c r="S81">
        <f>I81-$P81</f>
        <v>278.02010000000001</v>
      </c>
      <c r="T81">
        <f>J81-$P81</f>
        <v>385.35949393939393</v>
      </c>
      <c r="U81" s="2">
        <f t="shared" si="10"/>
        <v>106747.93619977172</v>
      </c>
      <c r="V81" s="2">
        <f t="shared" si="11"/>
        <v>64392.176313094315</v>
      </c>
      <c r="W81" s="2">
        <f t="shared" si="12"/>
        <v>130003.93331884861</v>
      </c>
      <c r="X81" s="2">
        <f t="shared" si="13"/>
        <v>188231.85665631373</v>
      </c>
      <c r="Y81">
        <f>U81/Y$3</f>
        <v>0.55225689577751691</v>
      </c>
      <c r="Z81">
        <f>V81/Z$3</f>
        <v>0.32492354073929891</v>
      </c>
      <c r="AA81">
        <f>W81/AA$3</f>
        <v>0.67257102300482852</v>
      </c>
      <c r="AB81">
        <f>X81/AB$3</f>
        <v>0.94981975834018184</v>
      </c>
    </row>
    <row r="82" spans="1:28" x14ac:dyDescent="0.35">
      <c r="A82">
        <v>81</v>
      </c>
      <c r="B82">
        <f t="shared" si="9"/>
        <v>37.5</v>
      </c>
      <c r="C82">
        <v>859.61548917556422</v>
      </c>
      <c r="D82">
        <v>465.04673307125984</v>
      </c>
      <c r="E82">
        <v>931.70823280517129</v>
      </c>
      <c r="F82">
        <v>493.38246302552619</v>
      </c>
      <c r="G82">
        <v>311.14814814814815</v>
      </c>
      <c r="H82">
        <v>239.51249999999999</v>
      </c>
      <c r="I82">
        <v>397.44</v>
      </c>
      <c r="J82">
        <v>474.18095238095236</v>
      </c>
      <c r="P82">
        <f t="shared" si="7"/>
        <v>116.57989999999999</v>
      </c>
      <c r="Q82">
        <f>G82-$P82</f>
        <v>194.56824814814814</v>
      </c>
      <c r="R82">
        <f>H82-$P82</f>
        <v>122.93259999999999</v>
      </c>
      <c r="S82">
        <f>I82-$P82</f>
        <v>280.86009999999999</v>
      </c>
      <c r="T82">
        <f>J82-$P82</f>
        <v>357.60105238095235</v>
      </c>
      <c r="U82" s="2">
        <f t="shared" si="10"/>
        <v>90483.328160694495</v>
      </c>
      <c r="V82" s="2">
        <f t="shared" si="11"/>
        <v>60652.788974131799</v>
      </c>
      <c r="W82" s="2">
        <f t="shared" si="12"/>
        <v>130613.07195506734</v>
      </c>
      <c r="X82" s="2">
        <f t="shared" si="13"/>
        <v>176434.08800423448</v>
      </c>
      <c r="Y82">
        <f>U82/Y$3</f>
        <v>0.46811248730961774</v>
      </c>
      <c r="Z82">
        <f>V82/Z$3</f>
        <v>0.30605455627659595</v>
      </c>
      <c r="AA82">
        <f>W82/AA$3</f>
        <v>0.67572238146956509</v>
      </c>
      <c r="AB82">
        <f>X82/AB$3</f>
        <v>0.89028810429858407</v>
      </c>
    </row>
    <row r="83" spans="1:28" x14ac:dyDescent="0.35">
      <c r="A83">
        <v>82</v>
      </c>
      <c r="B83">
        <f t="shared" si="9"/>
        <v>38</v>
      </c>
      <c r="C83">
        <v>859.17264029497562</v>
      </c>
      <c r="D83">
        <v>464.45167864679689</v>
      </c>
      <c r="E83">
        <v>927.17284944190214</v>
      </c>
      <c r="F83">
        <v>491.89924598573134</v>
      </c>
      <c r="G83">
        <v>288.26829268292681</v>
      </c>
      <c r="H83">
        <v>282.44303797468353</v>
      </c>
      <c r="I83">
        <v>374.15384615384613</v>
      </c>
      <c r="J83">
        <v>499.62745098039215</v>
      </c>
      <c r="P83">
        <f t="shared" si="7"/>
        <v>116.57989999999999</v>
      </c>
      <c r="Q83">
        <f>G83-$P83</f>
        <v>171.6883926829268</v>
      </c>
      <c r="R83">
        <f>H83-$P83</f>
        <v>165.86313797468353</v>
      </c>
      <c r="S83">
        <f>I83-$P83</f>
        <v>257.57394615384612</v>
      </c>
      <c r="T83">
        <f>J83-$P83</f>
        <v>383.04755098039215</v>
      </c>
      <c r="U83" s="2">
        <f t="shared" si="10"/>
        <v>79740.962185755794</v>
      </c>
      <c r="V83" s="2">
        <f t="shared" si="11"/>
        <v>81587.952506574147</v>
      </c>
      <c r="W83" s="2">
        <f t="shared" si="12"/>
        <v>119630.65166683351</v>
      </c>
      <c r="X83" s="2">
        <f t="shared" si="13"/>
        <v>188420.80150393589</v>
      </c>
      <c r="Y83">
        <f>U83/Y$3</f>
        <v>0.41253721440201513</v>
      </c>
      <c r="Z83">
        <f>V83/Z$3</f>
        <v>0.41169359273100048</v>
      </c>
      <c r="AA83">
        <f>W83/AA$3</f>
        <v>0.61890519556019474</v>
      </c>
      <c r="AB83">
        <f>X83/AB$3</f>
        <v>0.95077317585779031</v>
      </c>
    </row>
    <row r="84" spans="1:28" x14ac:dyDescent="0.35">
      <c r="A84">
        <v>83</v>
      </c>
      <c r="B84">
        <f t="shared" si="9"/>
        <v>38.5</v>
      </c>
      <c r="C84">
        <v>857.05001979836152</v>
      </c>
      <c r="D84">
        <v>462.2637957363973</v>
      </c>
      <c r="E84">
        <v>927.06595488451876</v>
      </c>
      <c r="F84">
        <v>492.83657747509068</v>
      </c>
      <c r="G84">
        <v>337.45121951219511</v>
      </c>
      <c r="H84">
        <v>314.42500000000001</v>
      </c>
      <c r="I84">
        <v>443.89285714285717</v>
      </c>
      <c r="J84">
        <v>510.21568627450978</v>
      </c>
      <c r="P84">
        <f t="shared" si="7"/>
        <v>116.57989999999999</v>
      </c>
      <c r="Q84">
        <f>G84-$P84</f>
        <v>220.8713195121951</v>
      </c>
      <c r="R84">
        <f>H84-$P84</f>
        <v>197.8451</v>
      </c>
      <c r="S84">
        <f>I84-$P84</f>
        <v>327.31295714285716</v>
      </c>
      <c r="T84">
        <f>J84-$P84</f>
        <v>393.63578627450977</v>
      </c>
      <c r="U84" s="2">
        <f t="shared" si="10"/>
        <v>102100.81452701389</v>
      </c>
      <c r="V84" s="2">
        <f t="shared" si="11"/>
        <v>97505.301954217066</v>
      </c>
      <c r="W84" s="2">
        <f t="shared" si="12"/>
        <v>151304.92996256187</v>
      </c>
      <c r="X84" s="2">
        <f t="shared" si="13"/>
        <v>193998.11367924567</v>
      </c>
      <c r="Y84">
        <f>U84/Y$3</f>
        <v>0.52821516644145927</v>
      </c>
      <c r="Z84">
        <f>V84/Z$3</f>
        <v>0.49201269107247303</v>
      </c>
      <c r="AA84">
        <f>W84/AA$3</f>
        <v>0.78277102032758294</v>
      </c>
      <c r="AB84">
        <f>X84/AB$3</f>
        <v>0.97891634671442651</v>
      </c>
    </row>
    <row r="85" spans="1:28" x14ac:dyDescent="0.35">
      <c r="A85">
        <v>84</v>
      </c>
      <c r="B85">
        <f t="shared" si="9"/>
        <v>39</v>
      </c>
      <c r="C85">
        <v>867.25081470295322</v>
      </c>
      <c r="D85">
        <v>466.82630644367322</v>
      </c>
      <c r="E85">
        <v>937.52635085704162</v>
      </c>
      <c r="F85">
        <v>494.62610826512565</v>
      </c>
      <c r="G85">
        <v>314.91250000000002</v>
      </c>
      <c r="H85">
        <v>357.16049382716051</v>
      </c>
      <c r="I85">
        <v>449.78571428571428</v>
      </c>
      <c r="J85">
        <v>541.05208333333337</v>
      </c>
      <c r="P85">
        <f t="shared" si="7"/>
        <v>116.57989999999999</v>
      </c>
      <c r="Q85">
        <f>G85-$P85</f>
        <v>198.33260000000001</v>
      </c>
      <c r="R85">
        <f>H85-$P85</f>
        <v>240.5805938271605</v>
      </c>
      <c r="S85">
        <f>I85-$P85</f>
        <v>333.20581428571427</v>
      </c>
      <c r="T85">
        <f>J85-$P85</f>
        <v>424.47218333333336</v>
      </c>
      <c r="U85" s="2">
        <f t="shared" si="10"/>
        <v>92586.875105370476</v>
      </c>
      <c r="V85" s="2">
        <f t="shared" si="11"/>
        <v>118997.44284884131</v>
      </c>
      <c r="W85" s="2">
        <f t="shared" si="12"/>
        <v>155549.23956855651</v>
      </c>
      <c r="X85" s="2">
        <f t="shared" si="13"/>
        <v>209955.0241089676</v>
      </c>
      <c r="Y85">
        <f>U85/Y$3</f>
        <v>0.47899511743011952</v>
      </c>
      <c r="Z85">
        <f>V85/Z$3</f>
        <v>0.60046224065120224</v>
      </c>
      <c r="AA85">
        <f>W85/AA$3</f>
        <v>0.8047288148402445</v>
      </c>
      <c r="AB85">
        <f>X85/AB$3</f>
        <v>1.0594350701518072</v>
      </c>
    </row>
    <row r="86" spans="1:28" x14ac:dyDescent="0.35">
      <c r="A86">
        <v>85</v>
      </c>
      <c r="B86">
        <f t="shared" si="9"/>
        <v>39.5</v>
      </c>
      <c r="C86">
        <v>868.27394832362336</v>
      </c>
      <c r="D86">
        <v>467.61531828199793</v>
      </c>
      <c r="E86">
        <v>935.09831733933197</v>
      </c>
      <c r="F86">
        <v>493.59352723410154</v>
      </c>
      <c r="G86">
        <v>404.79761904761904</v>
      </c>
      <c r="H86">
        <v>343.19753086419752</v>
      </c>
      <c r="I86">
        <v>404.81818181818181</v>
      </c>
      <c r="J86">
        <v>467.17525773195877</v>
      </c>
      <c r="P86">
        <f t="shared" si="7"/>
        <v>116.57989999999999</v>
      </c>
      <c r="Q86">
        <f>G86-$P86</f>
        <v>288.21771904761903</v>
      </c>
      <c r="R86">
        <f>H86-$P86</f>
        <v>226.61763086419751</v>
      </c>
      <c r="S86">
        <f>I86-$P86</f>
        <v>288.2382818181818</v>
      </c>
      <c r="T86">
        <f>J86-$P86</f>
        <v>350.59535773195876</v>
      </c>
      <c r="U86" s="2">
        <f t="shared" si="10"/>
        <v>134775.02042696383</v>
      </c>
      <c r="V86" s="2">
        <f t="shared" si="11"/>
        <v>111856.99575169485</v>
      </c>
      <c r="W86" s="2">
        <f t="shared" si="12"/>
        <v>134784.63589346531</v>
      </c>
      <c r="X86" s="2">
        <f t="shared" si="13"/>
        <v>173051.59925481916</v>
      </c>
      <c r="Y86">
        <f>U86/Y$3</f>
        <v>0.69725408339562489</v>
      </c>
      <c r="Z86">
        <f>V86/Z$3</f>
        <v>0.56443147595107079</v>
      </c>
      <c r="AA86">
        <f>W86/AA$3</f>
        <v>0.69730382869160534</v>
      </c>
      <c r="AB86">
        <f>X86/AB$3</f>
        <v>0.87322003354994293</v>
      </c>
    </row>
    <row r="87" spans="1:28" x14ac:dyDescent="0.35">
      <c r="A87">
        <v>86</v>
      </c>
      <c r="B87">
        <f t="shared" si="9"/>
        <v>40</v>
      </c>
      <c r="C87">
        <v>868.83896241265018</v>
      </c>
      <c r="D87">
        <v>468.47840194865165</v>
      </c>
      <c r="E87">
        <v>937.63324541442512</v>
      </c>
      <c r="F87">
        <v>493.79409919066831</v>
      </c>
      <c r="G87">
        <v>343.9404761904762</v>
      </c>
      <c r="H87">
        <v>342.97560975609758</v>
      </c>
      <c r="I87">
        <v>368.34375</v>
      </c>
      <c r="J87">
        <v>470.1868131868132</v>
      </c>
      <c r="P87">
        <f t="shared" si="7"/>
        <v>116.57989999999999</v>
      </c>
      <c r="Q87">
        <f>G87-$P87</f>
        <v>227.36057619047619</v>
      </c>
      <c r="R87">
        <f>H87-$P87</f>
        <v>226.39570975609757</v>
      </c>
      <c r="S87">
        <f>I87-$P87</f>
        <v>251.76384999999999</v>
      </c>
      <c r="T87">
        <f>J87-$P87</f>
        <v>353.60691318681319</v>
      </c>
      <c r="U87" s="2">
        <f t="shared" si="10"/>
        <v>106513.51939983894</v>
      </c>
      <c r="V87" s="2">
        <f t="shared" si="11"/>
        <v>111792.8655596442</v>
      </c>
      <c r="W87" s="2">
        <f t="shared" si="12"/>
        <v>117945.92611644004</v>
      </c>
      <c r="X87" s="2">
        <f t="shared" si="13"/>
        <v>174609.00716467528</v>
      </c>
      <c r="Y87">
        <f>U87/Y$3</f>
        <v>0.55104414826353498</v>
      </c>
      <c r="Z87">
        <f>V87/Z$3</f>
        <v>0.56410787438543852</v>
      </c>
      <c r="AA87">
        <f>W87/AA$3</f>
        <v>0.61018932398628267</v>
      </c>
      <c r="AB87">
        <f>X87/AB$3</f>
        <v>0.88107872883592497</v>
      </c>
    </row>
    <row r="88" spans="1:28" x14ac:dyDescent="0.35">
      <c r="A88">
        <v>87</v>
      </c>
      <c r="B88">
        <f t="shared" si="9"/>
        <v>40.5</v>
      </c>
      <c r="C88">
        <v>872.50391866579685</v>
      </c>
      <c r="D88">
        <v>469.26470300086402</v>
      </c>
      <c r="E88">
        <v>940.94697669331197</v>
      </c>
      <c r="F88">
        <v>495.0767134496229</v>
      </c>
      <c r="G88">
        <v>340.04819277108436</v>
      </c>
      <c r="H88">
        <v>280.9404761904762</v>
      </c>
      <c r="I88">
        <v>417</v>
      </c>
      <c r="J88">
        <v>497.83505154639175</v>
      </c>
      <c r="P88">
        <f t="shared" si="7"/>
        <v>116.57989999999999</v>
      </c>
      <c r="Q88">
        <f>G88-$P88</f>
        <v>223.46829277108435</v>
      </c>
      <c r="R88">
        <f>H88-$P88</f>
        <v>164.36057619047619</v>
      </c>
      <c r="S88">
        <f>I88-$P88</f>
        <v>300.42009999999999</v>
      </c>
      <c r="T88">
        <f>J88-$P88</f>
        <v>381.25515154639174</v>
      </c>
      <c r="U88" s="2">
        <f t="shared" si="10"/>
        <v>104865.78203733302</v>
      </c>
      <c r="V88" s="2">
        <f t="shared" si="11"/>
        <v>81371.093881067296</v>
      </c>
      <c r="W88" s="2">
        <f t="shared" si="12"/>
        <v>140976.54900198986</v>
      </c>
      <c r="X88" s="2">
        <f t="shared" si="13"/>
        <v>188750.54741332555</v>
      </c>
      <c r="Y88">
        <f>U88/Y$3</f>
        <v>0.54251963384883761</v>
      </c>
      <c r="Z88">
        <f>V88/Z$3</f>
        <v>0.41059932202182403</v>
      </c>
      <c r="AA88">
        <f>W88/AA$3</f>
        <v>0.72933748511601115</v>
      </c>
      <c r="AB88">
        <f>X88/AB$3</f>
        <v>0.95243707688673263</v>
      </c>
    </row>
    <row r="89" spans="1:28" x14ac:dyDescent="0.35">
      <c r="A89">
        <v>88</v>
      </c>
      <c r="B89">
        <f t="shared" si="9"/>
        <v>41</v>
      </c>
      <c r="C89">
        <v>868.73206785526668</v>
      </c>
      <c r="D89">
        <v>464.77575432329826</v>
      </c>
      <c r="E89">
        <v>941.26766036546223</v>
      </c>
      <c r="F89">
        <v>493.30508300668657</v>
      </c>
      <c r="G89">
        <v>400.93975903614455</v>
      </c>
      <c r="H89">
        <v>362.13749999999999</v>
      </c>
      <c r="I89">
        <v>424.8</v>
      </c>
      <c r="J89">
        <v>530.40740740740739</v>
      </c>
      <c r="P89">
        <f t="shared" si="7"/>
        <v>116.57989999999999</v>
      </c>
      <c r="Q89">
        <f>G89-$P89</f>
        <v>284.35985903614454</v>
      </c>
      <c r="R89">
        <f>H89-$P89</f>
        <v>245.55759999999998</v>
      </c>
      <c r="S89">
        <f>I89-$P89</f>
        <v>308.2201</v>
      </c>
      <c r="T89">
        <f>J89-$P89</f>
        <v>413.82750740740738</v>
      </c>
      <c r="U89" s="2">
        <f t="shared" si="10"/>
        <v>132163.56798279085</v>
      </c>
      <c r="V89" s="2">
        <f t="shared" si="11"/>
        <v>121134.81225092273</v>
      </c>
      <c r="W89" s="2">
        <f t="shared" si="12"/>
        <v>143253.22947510242</v>
      </c>
      <c r="X89" s="2">
        <f t="shared" si="13"/>
        <v>204143.2128920613</v>
      </c>
      <c r="Y89">
        <f>U89/Y$3</f>
        <v>0.68374382107457532</v>
      </c>
      <c r="Z89">
        <f>V89/Z$3</f>
        <v>0.61124742720267622</v>
      </c>
      <c r="AA89">
        <f>W89/AA$3</f>
        <v>0.74111581578467589</v>
      </c>
      <c r="AB89">
        <f>X89/AB$3</f>
        <v>1.0301086148768119</v>
      </c>
    </row>
    <row r="90" spans="1:28" x14ac:dyDescent="0.35">
      <c r="A90">
        <v>89</v>
      </c>
      <c r="B90">
        <f t="shared" si="9"/>
        <v>41.5</v>
      </c>
      <c r="C90">
        <v>882.13969948136184</v>
      </c>
      <c r="D90">
        <v>468.17163568338992</v>
      </c>
      <c r="E90">
        <v>951.49899657216361</v>
      </c>
      <c r="F90">
        <v>497.25773274961028</v>
      </c>
      <c r="G90">
        <v>433.08433734939757</v>
      </c>
      <c r="H90">
        <v>344.13414634146341</v>
      </c>
      <c r="I90">
        <v>415.14814814814815</v>
      </c>
      <c r="J90">
        <v>517.33333333333337</v>
      </c>
      <c r="P90">
        <f t="shared" si="7"/>
        <v>116.57989999999999</v>
      </c>
      <c r="Q90">
        <f>G90-$P90</f>
        <v>316.50443734939756</v>
      </c>
      <c r="R90">
        <f>H90-$P90</f>
        <v>227.5542463414634</v>
      </c>
      <c r="S90">
        <f>I90-$P90</f>
        <v>298.56824814814814</v>
      </c>
      <c r="T90">
        <f>J90-$P90</f>
        <v>400.75343333333336</v>
      </c>
      <c r="U90" s="2">
        <f t="shared" si="10"/>
        <v>148178.40013491845</v>
      </c>
      <c r="V90" s="2">
        <f t="shared" si="11"/>
        <v>113153.10861330239</v>
      </c>
      <c r="W90" s="2">
        <f t="shared" si="12"/>
        <v>139781.18509864277</v>
      </c>
      <c r="X90" s="2">
        <f t="shared" si="13"/>
        <v>199277.74365095544</v>
      </c>
      <c r="Y90">
        <f>U90/Y$3</f>
        <v>0.76659602230290103</v>
      </c>
      <c r="Z90">
        <f>V90/Z$3</f>
        <v>0.57097167391151193</v>
      </c>
      <c r="AA90">
        <f>W90/AA$3</f>
        <v>0.72315330973906033</v>
      </c>
      <c r="AB90">
        <f>X90/AB$3</f>
        <v>1.005557410309794</v>
      </c>
    </row>
    <row r="91" spans="1:28" x14ac:dyDescent="0.35">
      <c r="A91">
        <v>90</v>
      </c>
      <c r="B91">
        <f t="shared" si="9"/>
        <v>42</v>
      </c>
      <c r="C91">
        <v>880.21559744845979</v>
      </c>
      <c r="D91">
        <v>467.50375831585245</v>
      </c>
      <c r="E91">
        <v>951.04087704052017</v>
      </c>
      <c r="F91">
        <v>495.76360492860346</v>
      </c>
      <c r="G91">
        <v>392.97674418604652</v>
      </c>
      <c r="H91">
        <v>393.8641975308642</v>
      </c>
      <c r="I91">
        <v>494.43478260869563</v>
      </c>
      <c r="J91">
        <v>557.63541666666663</v>
      </c>
      <c r="P91">
        <f t="shared" si="7"/>
        <v>116.57989999999999</v>
      </c>
      <c r="Q91">
        <f>G91-$P91</f>
        <v>276.39684418604651</v>
      </c>
      <c r="R91">
        <f>H91-$P91</f>
        <v>277.28429753086419</v>
      </c>
      <c r="S91">
        <f>I91-$P91</f>
        <v>377.85488260869562</v>
      </c>
      <c r="T91">
        <f>J91-$P91</f>
        <v>441.05551666666662</v>
      </c>
      <c r="U91" s="2">
        <f t="shared" si="10"/>
        <v>129216.56344361781</v>
      </c>
      <c r="V91" s="2">
        <f t="shared" si="11"/>
        <v>137467.46293399669</v>
      </c>
      <c r="W91" s="2">
        <f t="shared" si="12"/>
        <v>176648.57771756043</v>
      </c>
      <c r="X91" s="2">
        <f t="shared" si="13"/>
        <v>218659.2729163144</v>
      </c>
      <c r="Y91">
        <f>U91/Y$3</f>
        <v>0.66849759115589857</v>
      </c>
      <c r="Z91">
        <f>V91/Z$3</f>
        <v>0.6936621395708209</v>
      </c>
      <c r="AA91">
        <f>W91/AA$3</f>
        <v>0.91388553865102262</v>
      </c>
      <c r="AB91">
        <f>X91/AB$3</f>
        <v>1.1033567933159274</v>
      </c>
    </row>
    <row r="92" spans="1:28" x14ac:dyDescent="0.35">
      <c r="A92">
        <v>91</v>
      </c>
      <c r="B92">
        <f t="shared" si="9"/>
        <v>42.5</v>
      </c>
      <c r="C92">
        <v>888.50756097120427</v>
      </c>
      <c r="D92">
        <v>469.81252805614264</v>
      </c>
      <c r="E92">
        <v>945.2533002907594</v>
      </c>
      <c r="F92">
        <v>493.10810979235549</v>
      </c>
      <c r="G92">
        <v>399.24418604651163</v>
      </c>
      <c r="H92">
        <v>357.1</v>
      </c>
      <c r="I92">
        <v>335.37037037037038</v>
      </c>
      <c r="J92">
        <v>577.11458333333337</v>
      </c>
      <c r="P92">
        <f t="shared" si="7"/>
        <v>116.57989999999999</v>
      </c>
      <c r="Q92">
        <f>G92-$P92</f>
        <v>282.66428604651162</v>
      </c>
      <c r="R92">
        <f>H92-$P92</f>
        <v>240.52010000000001</v>
      </c>
      <c r="S92">
        <f>I92-$P92</f>
        <v>218.79047037037037</v>
      </c>
      <c r="T92">
        <f>J92-$P92</f>
        <v>460.53468333333336</v>
      </c>
      <c r="U92" s="2">
        <f t="shared" si="10"/>
        <v>132799.22281869626</v>
      </c>
      <c r="V92" s="2">
        <f t="shared" si="11"/>
        <v>118602.41187806833</v>
      </c>
      <c r="W92" s="2">
        <f t="shared" si="12"/>
        <v>102790.50399929627</v>
      </c>
      <c r="X92" s="2">
        <f t="shared" si="13"/>
        <v>227093.38719232101</v>
      </c>
      <c r="Y92">
        <f>U92/Y$3</f>
        <v>0.68703236021603598</v>
      </c>
      <c r="Z92">
        <f>V92/Z$3</f>
        <v>0.59846891057487217</v>
      </c>
      <c r="AA92">
        <f>W92/AA$3</f>
        <v>0.53178325197615572</v>
      </c>
      <c r="AB92">
        <f>X92/AB$3</f>
        <v>1.1459154150378439</v>
      </c>
    </row>
    <row r="93" spans="1:28" x14ac:dyDescent="0.35">
      <c r="A93">
        <v>92</v>
      </c>
      <c r="B93">
        <f t="shared" si="9"/>
        <v>43</v>
      </c>
      <c r="C93">
        <v>888.81297399229982</v>
      </c>
      <c r="D93">
        <v>469.37433875749247</v>
      </c>
      <c r="E93">
        <v>944.16908406587015</v>
      </c>
      <c r="F93">
        <v>492.34917231888465</v>
      </c>
      <c r="G93">
        <v>330.77108433734941</v>
      </c>
      <c r="H93">
        <v>335.26829268292681</v>
      </c>
      <c r="I93">
        <v>417.56666666666666</v>
      </c>
      <c r="J93">
        <v>567.0980392156863</v>
      </c>
      <c r="P93">
        <f t="shared" si="7"/>
        <v>116.57989999999999</v>
      </c>
      <c r="Q93">
        <f>G93-$P93</f>
        <v>214.1911843373494</v>
      </c>
      <c r="R93">
        <f>H93-$P93</f>
        <v>218.6883926829268</v>
      </c>
      <c r="S93">
        <f>I93-$P93</f>
        <v>300.98676666666665</v>
      </c>
      <c r="T93">
        <f>J93-$P93</f>
        <v>450.51813921568629</v>
      </c>
      <c r="U93" s="2">
        <f t="shared" si="10"/>
        <v>100535.84551602755</v>
      </c>
      <c r="V93" s="2">
        <f t="shared" si="11"/>
        <v>107671.04913318624</v>
      </c>
      <c r="W93" s="2">
        <f t="shared" si="12"/>
        <v>141275.46457892234</v>
      </c>
      <c r="X93" s="2">
        <f t="shared" si="13"/>
        <v>221812.2329574872</v>
      </c>
      <c r="Y93">
        <f>U93/Y$3</f>
        <v>0.52011885133914282</v>
      </c>
      <c r="Z93">
        <f>V93/Z$3</f>
        <v>0.54330914907057792</v>
      </c>
      <c r="AA93">
        <f>W93/AA$3</f>
        <v>0.73088391490653515</v>
      </c>
      <c r="AB93">
        <f>X93/AB$3</f>
        <v>1.1192666599960983</v>
      </c>
    </row>
    <row r="94" spans="1:28" x14ac:dyDescent="0.35">
      <c r="A94">
        <v>93</v>
      </c>
      <c r="B94">
        <f t="shared" si="9"/>
        <v>43.5</v>
      </c>
      <c r="C94">
        <v>894.06607795514344</v>
      </c>
      <c r="D94">
        <v>468.44708927809842</v>
      </c>
      <c r="E94">
        <v>956.35506360758302</v>
      </c>
      <c r="F94">
        <v>499.26631727994044</v>
      </c>
      <c r="G94">
        <v>336.14285714285717</v>
      </c>
      <c r="H94">
        <v>267.17073170731709</v>
      </c>
      <c r="I94">
        <v>375.19444444444446</v>
      </c>
      <c r="J94">
        <v>436.31623931623932</v>
      </c>
      <c r="P94">
        <f t="shared" si="7"/>
        <v>116.57989999999999</v>
      </c>
      <c r="Q94">
        <f>G94-$P94</f>
        <v>219.56295714285716</v>
      </c>
      <c r="R94">
        <f>H94-$P94</f>
        <v>150.59083170731708</v>
      </c>
      <c r="S94">
        <f>I94-$P94</f>
        <v>258.61454444444445</v>
      </c>
      <c r="T94">
        <f>J94-$P94</f>
        <v>319.73633931623931</v>
      </c>
      <c r="U94" s="2">
        <f t="shared" si="10"/>
        <v>102853.62818686331</v>
      </c>
      <c r="V94" s="2">
        <f t="shared" si="11"/>
        <v>75184.929962635477</v>
      </c>
      <c r="W94" s="2">
        <f t="shared" si="12"/>
        <v>121147.23058998142</v>
      </c>
      <c r="X94" s="2">
        <f t="shared" si="13"/>
        <v>159633.58463098822</v>
      </c>
      <c r="Y94">
        <f>U94/Y$3</f>
        <v>0.53210982286000874</v>
      </c>
      <c r="Z94">
        <f>V94/Z$3</f>
        <v>0.37938387941592139</v>
      </c>
      <c r="AA94">
        <f>W94/AA$3</f>
        <v>0.62675116615331117</v>
      </c>
      <c r="AB94">
        <f>X94/AB$3</f>
        <v>0.80551260275791581</v>
      </c>
    </row>
    <row r="95" spans="1:28" x14ac:dyDescent="0.35">
      <c r="A95">
        <v>94</v>
      </c>
      <c r="B95">
        <f t="shared" si="9"/>
        <v>44</v>
      </c>
      <c r="C95">
        <v>896.57046472812704</v>
      </c>
      <c r="D95">
        <v>469.62680261299437</v>
      </c>
      <c r="E95">
        <v>962.79927835269928</v>
      </c>
      <c r="F95">
        <v>498.96887392697386</v>
      </c>
      <c r="G95">
        <v>326.73493975903614</v>
      </c>
      <c r="H95">
        <v>231.7</v>
      </c>
      <c r="I95">
        <v>354.87179487179486</v>
      </c>
      <c r="J95">
        <v>432.08527131782944</v>
      </c>
      <c r="P95">
        <f t="shared" si="7"/>
        <v>116.57989999999999</v>
      </c>
      <c r="Q95">
        <f>G95-$P95</f>
        <v>210.15503975903613</v>
      </c>
      <c r="R95">
        <f>H95-$P95</f>
        <v>115.12009999999999</v>
      </c>
      <c r="S95">
        <f>I95-$P95</f>
        <v>238.29189487179485</v>
      </c>
      <c r="T95">
        <f>J95-$P95</f>
        <v>315.50537131782943</v>
      </c>
      <c r="U95" s="2">
        <f t="shared" si="10"/>
        <v>98694.439375042843</v>
      </c>
      <c r="V95" s="2">
        <f t="shared" si="11"/>
        <v>57441.346663360622</v>
      </c>
      <c r="W95" s="2">
        <f t="shared" si="12"/>
        <v>111908.2606772328</v>
      </c>
      <c r="X95" s="2">
        <f t="shared" si="13"/>
        <v>157427.35984436912</v>
      </c>
      <c r="Y95">
        <f>U95/Y$3</f>
        <v>0.51059239794352163</v>
      </c>
      <c r="Z95">
        <f>V95/Z$3</f>
        <v>0.28984958750178574</v>
      </c>
      <c r="AA95">
        <f>W95/AA$3</f>
        <v>0.57895366274633342</v>
      </c>
      <c r="AB95">
        <f>X95/AB$3</f>
        <v>0.7943799712740921</v>
      </c>
    </row>
    <row r="96" spans="1:28" x14ac:dyDescent="0.35">
      <c r="A96">
        <v>95</v>
      </c>
      <c r="B96">
        <f t="shared" si="9"/>
        <v>44.5</v>
      </c>
      <c r="C96">
        <v>898.35713090153604</v>
      </c>
      <c r="D96">
        <v>471.34743340524278</v>
      </c>
      <c r="E96">
        <v>951.78913894220432</v>
      </c>
      <c r="F96">
        <v>494.45942454945686</v>
      </c>
      <c r="G96">
        <v>359.02409638554218</v>
      </c>
      <c r="H96">
        <v>312.10526315789474</v>
      </c>
      <c r="I96">
        <v>316.38636363636363</v>
      </c>
      <c r="J96">
        <v>408.61417322834643</v>
      </c>
      <c r="P96">
        <f t="shared" si="7"/>
        <v>116.57989999999999</v>
      </c>
      <c r="Q96">
        <f>G96-$P96</f>
        <v>242.44419638554217</v>
      </c>
      <c r="R96">
        <f>H96-$P96</f>
        <v>195.52536315789473</v>
      </c>
      <c r="S96">
        <f>I96-$P96</f>
        <v>199.80646363636362</v>
      </c>
      <c r="T96">
        <f>J96-$P96</f>
        <v>292.03427322834642</v>
      </c>
      <c r="U96" s="2">
        <f t="shared" si="10"/>
        <v>114275.44971032195</v>
      </c>
      <c r="V96" s="2">
        <f t="shared" si="11"/>
        <v>96679.358551876197</v>
      </c>
      <c r="W96" s="2">
        <f t="shared" si="12"/>
        <v>94178.263812777965</v>
      </c>
      <c r="X96" s="2">
        <f t="shared" si="13"/>
        <v>144399.09868920702</v>
      </c>
      <c r="Y96">
        <f>U96/Y$3</f>
        <v>0.59120023643826758</v>
      </c>
      <c r="Z96">
        <f>V96/Z$3</f>
        <v>0.48784497272367905</v>
      </c>
      <c r="AA96">
        <f>W96/AA$3</f>
        <v>0.48722811395272708</v>
      </c>
      <c r="AB96">
        <f>X96/AB$3</f>
        <v>0.72863924023203985</v>
      </c>
    </row>
    <row r="97" spans="1:28" x14ac:dyDescent="0.35">
      <c r="A97">
        <v>96</v>
      </c>
      <c r="B97">
        <f t="shared" si="9"/>
        <v>45</v>
      </c>
      <c r="C97">
        <v>892.12670527118667</v>
      </c>
      <c r="D97">
        <v>463.32098381822863</v>
      </c>
      <c r="E97">
        <v>957.48509178563654</v>
      </c>
      <c r="F97">
        <v>499.0101751862091</v>
      </c>
      <c r="G97">
        <v>385</v>
      </c>
      <c r="H97">
        <v>294.32</v>
      </c>
      <c r="I97">
        <v>334.5</v>
      </c>
      <c r="J97">
        <v>482.06617647058823</v>
      </c>
      <c r="P97">
        <f t="shared" si="7"/>
        <v>116.57989999999999</v>
      </c>
      <c r="Q97">
        <f>G97-$P97</f>
        <v>268.42009999999999</v>
      </c>
      <c r="R97">
        <f>H97-$P97</f>
        <v>177.74009999999998</v>
      </c>
      <c r="S97">
        <f>I97-$P97</f>
        <v>217.92009999999999</v>
      </c>
      <c r="T97">
        <f>J97-$P97</f>
        <v>365.48627647058822</v>
      </c>
      <c r="U97" s="2">
        <f t="shared" si="10"/>
        <v>124364.6648085873</v>
      </c>
      <c r="V97" s="2">
        <f t="shared" si="11"/>
        <v>88694.118438614314</v>
      </c>
      <c r="W97" s="2">
        <f t="shared" si="12"/>
        <v>100966.95512576676</v>
      </c>
      <c r="X97" s="2">
        <f t="shared" si="13"/>
        <v>182381.37084974349</v>
      </c>
      <c r="Y97">
        <f>U97/Y$3</f>
        <v>0.64339645501969622</v>
      </c>
      <c r="Z97">
        <f>V97/Z$3</f>
        <v>0.44755137434242798</v>
      </c>
      <c r="AA97">
        <f>W97/AA$3</f>
        <v>0.52234918255949425</v>
      </c>
      <c r="AB97">
        <f>X97/AB$3</f>
        <v>0.92029815071392662</v>
      </c>
    </row>
    <row r="98" spans="1:28" x14ac:dyDescent="0.35">
      <c r="A98">
        <v>97</v>
      </c>
      <c r="B98">
        <f t="shared" si="9"/>
        <v>45.5</v>
      </c>
      <c r="C98">
        <v>898.40294285470043</v>
      </c>
      <c r="D98">
        <v>464.9557416066616</v>
      </c>
      <c r="E98">
        <v>960.20326767338702</v>
      </c>
      <c r="F98">
        <v>500.72598385044193</v>
      </c>
      <c r="G98">
        <v>399.87356321839081</v>
      </c>
      <c r="H98">
        <v>323.1012658227848</v>
      </c>
      <c r="I98">
        <v>328.54054054054052</v>
      </c>
      <c r="J98">
        <v>456.86666666666667</v>
      </c>
      <c r="P98">
        <f t="shared" si="7"/>
        <v>116.57989999999999</v>
      </c>
      <c r="Q98">
        <f>G98-$P98</f>
        <v>283.2936632183908</v>
      </c>
      <c r="R98">
        <f>H98-$P98</f>
        <v>206.52136582278479</v>
      </c>
      <c r="S98">
        <f>I98-$P98</f>
        <v>211.96064054054051</v>
      </c>
      <c r="T98">
        <f>J98-$P98</f>
        <v>340.28676666666667</v>
      </c>
      <c r="U98" s="2">
        <f t="shared" si="10"/>
        <v>131719.01527417472</v>
      </c>
      <c r="V98" s="2">
        <f t="shared" si="11"/>
        <v>103410.61408775095</v>
      </c>
      <c r="W98" s="2">
        <f t="shared" si="12"/>
        <v>98552.316813950034</v>
      </c>
      <c r="X98" s="2">
        <f t="shared" si="13"/>
        <v>170390.42603045242</v>
      </c>
      <c r="Y98">
        <f>U98/Y$3</f>
        <v>0.68144394242951767</v>
      </c>
      <c r="Z98">
        <f>V98/Z$3</f>
        <v>0.52181095287168455</v>
      </c>
      <c r="AA98">
        <f>W98/AA$3</f>
        <v>0.50985713160298851</v>
      </c>
      <c r="AB98">
        <f>X98/AB$3</f>
        <v>0.85979172787539127</v>
      </c>
    </row>
    <row r="99" spans="1:28" x14ac:dyDescent="0.35">
      <c r="A99">
        <v>98</v>
      </c>
      <c r="B99">
        <f t="shared" si="9"/>
        <v>46</v>
      </c>
      <c r="C99">
        <v>904.67918043821419</v>
      </c>
      <c r="D99">
        <v>466.13313832700396</v>
      </c>
      <c r="E99">
        <v>956.04965058648736</v>
      </c>
      <c r="F99">
        <v>504.96863767192627</v>
      </c>
      <c r="G99">
        <v>432.18072289156629</v>
      </c>
      <c r="H99">
        <v>373.88888888888891</v>
      </c>
      <c r="I99">
        <v>307.34693877551018</v>
      </c>
      <c r="J99">
        <v>412.27819548872179</v>
      </c>
      <c r="P99">
        <f t="shared" si="7"/>
        <v>116.57989999999999</v>
      </c>
      <c r="Q99">
        <f>G99-$P99</f>
        <v>315.60082289156628</v>
      </c>
      <c r="R99">
        <f>H99-$P99</f>
        <v>257.3089888888889</v>
      </c>
      <c r="S99">
        <f>I99-$P99</f>
        <v>190.76703877551017</v>
      </c>
      <c r="T99">
        <f>J99-$P99</f>
        <v>295.69829548872178</v>
      </c>
      <c r="U99" s="2">
        <f t="shared" si="10"/>
        <v>147112.00203303073</v>
      </c>
      <c r="V99" s="2">
        <f t="shared" si="11"/>
        <v>129932.96957996304</v>
      </c>
      <c r="W99" s="2">
        <f t="shared" si="12"/>
        <v>88922.838473777811</v>
      </c>
      <c r="X99" s="2">
        <f t="shared" si="13"/>
        <v>149318.36543485054</v>
      </c>
      <c r="Y99">
        <f>U99/Y$3</f>
        <v>0.76107904720832487</v>
      </c>
      <c r="Z99">
        <f>V99/Z$3</f>
        <v>0.65564301367009414</v>
      </c>
      <c r="AA99">
        <f>W99/AA$3</f>
        <v>0.46003934584132133</v>
      </c>
      <c r="AB99">
        <f>X99/AB$3</f>
        <v>0.75346190752416164</v>
      </c>
    </row>
    <row r="100" spans="1:28" x14ac:dyDescent="0.35">
      <c r="A100">
        <v>99</v>
      </c>
      <c r="B100">
        <f t="shared" si="9"/>
        <v>46.5</v>
      </c>
      <c r="C100">
        <v>901.33490785721779</v>
      </c>
      <c r="D100">
        <v>465.53801987604999</v>
      </c>
      <c r="E100">
        <v>962.46332402949417</v>
      </c>
      <c r="F100">
        <v>504.67176046852012</v>
      </c>
      <c r="G100">
        <v>299.40506329113924</v>
      </c>
      <c r="H100">
        <v>295.71951219512198</v>
      </c>
      <c r="I100">
        <v>383.57499999999999</v>
      </c>
      <c r="J100">
        <v>474.37777777777779</v>
      </c>
      <c r="P100">
        <f t="shared" si="7"/>
        <v>116.57989999999999</v>
      </c>
      <c r="Q100">
        <f>G100-$P100</f>
        <v>182.82516329113923</v>
      </c>
      <c r="R100">
        <f>H100-$P100</f>
        <v>179.13961219512197</v>
      </c>
      <c r="S100">
        <f>I100-$P100</f>
        <v>266.99509999999998</v>
      </c>
      <c r="T100">
        <f>J100-$P100</f>
        <v>357.79787777777779</v>
      </c>
      <c r="U100" s="2">
        <f t="shared" si="10"/>
        <v>85112.064502072462</v>
      </c>
      <c r="V100" s="2">
        <f t="shared" si="11"/>
        <v>90406.703456160176</v>
      </c>
      <c r="W100" s="2">
        <f t="shared" si="12"/>
        <v>124296.37017060794</v>
      </c>
      <c r="X100" s="2">
        <f t="shared" si="13"/>
        <v>180570.48487001151</v>
      </c>
      <c r="Y100">
        <f>U100/Y$3</f>
        <v>0.44032443350629241</v>
      </c>
      <c r="Z100">
        <f>V100/Z$3</f>
        <v>0.4561930948056781</v>
      </c>
      <c r="AA100">
        <f>W100/AA$3</f>
        <v>0.64304313498268728</v>
      </c>
      <c r="AB100">
        <f>X100/AB$3</f>
        <v>0.91116040265042442</v>
      </c>
    </row>
    <row r="101" spans="1:28" x14ac:dyDescent="0.35">
      <c r="A101">
        <v>100</v>
      </c>
      <c r="B101">
        <f t="shared" si="9"/>
        <v>47</v>
      </c>
      <c r="C101">
        <v>902.48020668632614</v>
      </c>
      <c r="D101">
        <v>467.84903897072815</v>
      </c>
      <c r="E101">
        <v>967.45682692440664</v>
      </c>
      <c r="F101">
        <v>507.72352213949711</v>
      </c>
      <c r="G101">
        <v>214.30864197530863</v>
      </c>
      <c r="H101">
        <v>455.1829268292683</v>
      </c>
      <c r="I101">
        <v>452.10666666666668</v>
      </c>
      <c r="J101">
        <v>488.83916083916085</v>
      </c>
      <c r="P101">
        <f t="shared" si="7"/>
        <v>116.57989999999999</v>
      </c>
      <c r="Q101">
        <f>G101-$P101</f>
        <v>97.728741975308637</v>
      </c>
      <c r="R101">
        <f>H101-$P101</f>
        <v>338.60302682926829</v>
      </c>
      <c r="S101">
        <f>I101-$P101</f>
        <v>335.52676666666667</v>
      </c>
      <c r="T101">
        <f>J101-$P101</f>
        <v>372.25926083916085</v>
      </c>
      <c r="U101" s="2">
        <f t="shared" si="10"/>
        <v>45722.298012966407</v>
      </c>
      <c r="V101" s="2">
        <f t="shared" si="11"/>
        <v>171916.72138885074</v>
      </c>
      <c r="W101" s="2">
        <f t="shared" si="12"/>
        <v>156975.87533395574</v>
      </c>
      <c r="X101" s="2">
        <f t="shared" si="13"/>
        <v>189004.78306230452</v>
      </c>
      <c r="Y101">
        <f>U101/Y$3</f>
        <v>0.23654278731160477</v>
      </c>
      <c r="Z101">
        <f>V101/Z$3</f>
        <v>0.86749342892760262</v>
      </c>
      <c r="AA101">
        <f>W101/AA$3</f>
        <v>0.81210946749970303</v>
      </c>
      <c r="AB101">
        <f>X101/AB$3</f>
        <v>0.9537199524156903</v>
      </c>
    </row>
    <row r="102" spans="1:28" x14ac:dyDescent="0.35">
      <c r="A102">
        <v>101</v>
      </c>
      <c r="B102">
        <f t="shared" si="9"/>
        <v>47.5</v>
      </c>
      <c r="C102">
        <v>898.12807113571444</v>
      </c>
      <c r="D102">
        <v>465.54673410638424</v>
      </c>
      <c r="E102">
        <v>967.51790952862575</v>
      </c>
      <c r="F102">
        <v>506.31267880702302</v>
      </c>
      <c r="G102">
        <v>281.41250000000002</v>
      </c>
      <c r="H102">
        <v>487.47619047619048</v>
      </c>
      <c r="I102">
        <v>453.27941176470586</v>
      </c>
      <c r="J102">
        <v>486.75510204081633</v>
      </c>
      <c r="P102">
        <f t="shared" si="7"/>
        <v>116.57989999999999</v>
      </c>
      <c r="Q102">
        <f>G102-$P102</f>
        <v>164.83260000000001</v>
      </c>
      <c r="R102">
        <f>H102-$P102</f>
        <v>370.89629047619047</v>
      </c>
      <c r="S102">
        <f>I102-$P102</f>
        <v>336.69951176470585</v>
      </c>
      <c r="T102">
        <f>J102-$P102</f>
        <v>370.17520204081632</v>
      </c>
      <c r="U102" s="2">
        <f t="shared" si="10"/>
        <v>76737.278604263993</v>
      </c>
      <c r="V102" s="2">
        <f t="shared" si="11"/>
        <v>187789.49439058773</v>
      </c>
      <c r="W102" s="2">
        <f t="shared" si="12"/>
        <v>156749.35807727289</v>
      </c>
      <c r="X102" s="2">
        <f t="shared" si="13"/>
        <v>187424.39817321667</v>
      </c>
      <c r="Y102">
        <f>U102/Y$3</f>
        <v>0.39699775734395815</v>
      </c>
      <c r="Z102">
        <f>V102/Z$3</f>
        <v>0.9475875940944779</v>
      </c>
      <c r="AA102">
        <f>W102/AA$3</f>
        <v>0.81093758800985882</v>
      </c>
      <c r="AB102">
        <f>X102/AB$3</f>
        <v>0.94574531507160531</v>
      </c>
    </row>
    <row r="103" spans="1:28" x14ac:dyDescent="0.35">
      <c r="A103">
        <v>102</v>
      </c>
      <c r="B103">
        <f t="shared" si="9"/>
        <v>48</v>
      </c>
      <c r="C103">
        <v>900.1743383770546</v>
      </c>
      <c r="D103">
        <v>465.24333344394927</v>
      </c>
      <c r="E103">
        <v>966.9376247885441</v>
      </c>
      <c r="F103">
        <v>505.9631871857506</v>
      </c>
      <c r="G103">
        <v>251.14285714285714</v>
      </c>
      <c r="H103">
        <v>394.17857142857144</v>
      </c>
      <c r="I103">
        <v>438.27272727272725</v>
      </c>
      <c r="J103">
        <v>498.38028169014086</v>
      </c>
      <c r="P103">
        <f t="shared" si="7"/>
        <v>116.57989999999999</v>
      </c>
      <c r="Q103">
        <f>G103-$P103</f>
        <v>134.56295714285716</v>
      </c>
      <c r="R103">
        <f>H103-$P103</f>
        <v>277.59867142857144</v>
      </c>
      <c r="S103">
        <f>I103-$P103</f>
        <v>321.69282727272724</v>
      </c>
      <c r="T103">
        <f>J103-$P103</f>
        <v>381.80038169014085</v>
      </c>
      <c r="U103" s="2">
        <f t="shared" si="10"/>
        <v>62604.518739218147</v>
      </c>
      <c r="V103" s="2">
        <f t="shared" si="11"/>
        <v>140454.70855452996</v>
      </c>
      <c r="W103" s="2">
        <f t="shared" si="12"/>
        <v>149665.44330537223</v>
      </c>
      <c r="X103" s="2">
        <f t="shared" si="13"/>
        <v>193176.93798867977</v>
      </c>
      <c r="Y103">
        <f>U103/Y$3</f>
        <v>0.32388239446487715</v>
      </c>
      <c r="Z103">
        <f>V103/Z$3</f>
        <v>0.70873580969127392</v>
      </c>
      <c r="AA103">
        <f>W103/AA$3</f>
        <v>0.77428919066228818</v>
      </c>
      <c r="AB103">
        <f>X103/AB$3</f>
        <v>0.97477268628508562</v>
      </c>
    </row>
    <row r="104" spans="1:28" x14ac:dyDescent="0.35">
      <c r="A104">
        <v>103</v>
      </c>
      <c r="B104">
        <f t="shared" si="9"/>
        <v>48.5</v>
      </c>
      <c r="C104">
        <v>896.84533644711303</v>
      </c>
      <c r="D104">
        <v>463.41367882543886</v>
      </c>
      <c r="E104">
        <v>960.0811024649488</v>
      </c>
      <c r="F104">
        <v>506.7573912081067</v>
      </c>
      <c r="G104">
        <v>377.3488372093023</v>
      </c>
      <c r="H104">
        <v>466.05882352941177</v>
      </c>
      <c r="I104">
        <v>475.84375</v>
      </c>
      <c r="J104">
        <v>475.33582089552237</v>
      </c>
      <c r="P104">
        <f t="shared" si="7"/>
        <v>116.57989999999999</v>
      </c>
      <c r="Q104">
        <f>G104-$P104</f>
        <v>260.76893720930229</v>
      </c>
      <c r="R104">
        <f>H104-$P104</f>
        <v>349.47892352941176</v>
      </c>
      <c r="S104">
        <f>I104-$P104</f>
        <v>359.26384999999999</v>
      </c>
      <c r="T104">
        <f>J104-$P104</f>
        <v>358.75592089552237</v>
      </c>
      <c r="U104" s="2">
        <f t="shared" si="10"/>
        <v>120843.89251556265</v>
      </c>
      <c r="V104" s="2">
        <f t="shared" si="11"/>
        <v>177101.02756998211</v>
      </c>
      <c r="W104" s="2">
        <f t="shared" si="12"/>
        <v>166487.78239749064</v>
      </c>
      <c r="X104" s="2">
        <f t="shared" si="13"/>
        <v>181802.21455347681</v>
      </c>
      <c r="Y104">
        <f>U104/Y$3</f>
        <v>0.62518185671920523</v>
      </c>
      <c r="Z104">
        <f>V104/Z$3</f>
        <v>0.893653487759273</v>
      </c>
      <c r="AA104">
        <f>W104/AA$3</f>
        <v>0.86131900217399726</v>
      </c>
      <c r="AB104">
        <f>X104/AB$3</f>
        <v>0.91737572247498289</v>
      </c>
    </row>
    <row r="105" spans="1:28" x14ac:dyDescent="0.35">
      <c r="A105">
        <v>104</v>
      </c>
      <c r="B105">
        <f t="shared" si="9"/>
        <v>49</v>
      </c>
      <c r="C105">
        <v>897.24237337453724</v>
      </c>
      <c r="D105">
        <v>463.36090313617541</v>
      </c>
      <c r="E105">
        <v>974.22172534167328</v>
      </c>
      <c r="F105">
        <v>510.69457717874008</v>
      </c>
      <c r="G105">
        <v>311.63855421686748</v>
      </c>
      <c r="H105">
        <v>476.32926829268291</v>
      </c>
      <c r="I105">
        <v>415.140625</v>
      </c>
      <c r="J105">
        <v>487.8515625</v>
      </c>
      <c r="P105">
        <f t="shared" si="7"/>
        <v>116.57989999999999</v>
      </c>
      <c r="Q105">
        <f>G105-$P105</f>
        <v>195.05865421686747</v>
      </c>
      <c r="R105">
        <f>H105-$P105</f>
        <v>359.7493682926829</v>
      </c>
      <c r="S105">
        <f>I105-$P105</f>
        <v>298.56072499999999</v>
      </c>
      <c r="T105">
        <f>J105-$P105</f>
        <v>371.27166249999999</v>
      </c>
      <c r="U105" s="2">
        <f t="shared" si="10"/>
        <v>90382.554182454653</v>
      </c>
      <c r="V105" s="2">
        <f t="shared" si="11"/>
        <v>183722.05153055053</v>
      </c>
      <c r="W105" s="2">
        <f t="shared" si="12"/>
        <v>138341.36717699131</v>
      </c>
      <c r="X105" s="2">
        <f t="shared" si="13"/>
        <v>189606.42469888538</v>
      </c>
      <c r="Y105">
        <f>U105/Y$3</f>
        <v>0.46759113648655604</v>
      </c>
      <c r="Z105">
        <f>V105/Z$3</f>
        <v>0.92706323831852144</v>
      </c>
      <c r="AA105">
        <f>W105/AA$3</f>
        <v>0.7157044596328811</v>
      </c>
      <c r="AB105">
        <f>X105/AB$3</f>
        <v>0.95675584189803242</v>
      </c>
    </row>
    <row r="106" spans="1:28" x14ac:dyDescent="0.35">
      <c r="A106">
        <v>105</v>
      </c>
      <c r="B106">
        <f t="shared" si="9"/>
        <v>49.5</v>
      </c>
      <c r="C106">
        <v>893.37889865767841</v>
      </c>
      <c r="D106">
        <v>462.75737718816589</v>
      </c>
      <c r="E106">
        <v>975.55027198343896</v>
      </c>
      <c r="F106">
        <v>511.63256815830556</v>
      </c>
      <c r="G106">
        <v>328.17073170731709</v>
      </c>
      <c r="H106">
        <v>391.79746835443041</v>
      </c>
      <c r="I106">
        <v>417.73134328358208</v>
      </c>
      <c r="J106">
        <v>490.44029850746267</v>
      </c>
      <c r="P106">
        <f t="shared" si="7"/>
        <v>116.57989999999999</v>
      </c>
      <c r="Q106">
        <f>G106-$P106</f>
        <v>211.59083170731708</v>
      </c>
      <c r="R106">
        <f>H106-$P106</f>
        <v>275.2175683544304</v>
      </c>
      <c r="S106">
        <f>I106-$P106</f>
        <v>301.15144328358207</v>
      </c>
      <c r="T106">
        <f>J106-$P106</f>
        <v>373.86039850746266</v>
      </c>
      <c r="U106" s="2">
        <f t="shared" si="10"/>
        <v>97915.218317940657</v>
      </c>
      <c r="V106" s="2">
        <f t="shared" si="11"/>
        <v>140810.27129946122</v>
      </c>
      <c r="W106" s="2">
        <f t="shared" si="12"/>
        <v>139360.05203034115</v>
      </c>
      <c r="X106" s="2">
        <f t="shared" si="13"/>
        <v>191279.15582106067</v>
      </c>
      <c r="Y106">
        <f>U106/Y$3</f>
        <v>0.5065611237340194</v>
      </c>
      <c r="Z106">
        <f>V106/Z$3</f>
        <v>0.710529982720561</v>
      </c>
      <c r="AA106">
        <f>W106/AA$3</f>
        <v>0.72097459182385604</v>
      </c>
      <c r="AB106">
        <f>X106/AB$3</f>
        <v>0.96519645922208908</v>
      </c>
    </row>
    <row r="107" spans="1:28" x14ac:dyDescent="0.35">
      <c r="A107">
        <v>106</v>
      </c>
      <c r="B107">
        <f t="shared" si="9"/>
        <v>50</v>
      </c>
      <c r="C107">
        <v>898.87633303739847</v>
      </c>
      <c r="D107">
        <v>465.04242750774404</v>
      </c>
      <c r="E107">
        <v>973.53454604420824</v>
      </c>
      <c r="F107">
        <v>511.7782419922313</v>
      </c>
      <c r="G107">
        <v>320.57499999999999</v>
      </c>
      <c r="H107">
        <v>476.39240506329116</v>
      </c>
      <c r="I107">
        <v>443.15942028985506</v>
      </c>
      <c r="J107">
        <v>576.25190839694653</v>
      </c>
      <c r="P107">
        <f t="shared" si="7"/>
        <v>116.57989999999999</v>
      </c>
      <c r="Q107">
        <f>G107-$P107</f>
        <v>203.99509999999998</v>
      </c>
      <c r="R107">
        <f>H107-$P107</f>
        <v>359.81250506329116</v>
      </c>
      <c r="S107">
        <f>I107-$P107</f>
        <v>326.57952028985505</v>
      </c>
      <c r="T107">
        <f>J107-$P107</f>
        <v>459.67200839694652</v>
      </c>
      <c r="U107" s="2">
        <f t="shared" si="10"/>
        <v>94866.37650368498</v>
      </c>
      <c r="V107" s="2">
        <f t="shared" si="11"/>
        <v>184144.21128811198</v>
      </c>
      <c r="W107" s="2">
        <f t="shared" si="12"/>
        <v>151873.33288990875</v>
      </c>
      <c r="X107" s="2">
        <f t="shared" si="13"/>
        <v>235250.13235042748</v>
      </c>
      <c r="Y107">
        <f>U107/Y$3</f>
        <v>0.49078804206144711</v>
      </c>
      <c r="Z107">
        <f>V107/Z$3</f>
        <v>0.92919346051380103</v>
      </c>
      <c r="AA107">
        <f>W107/AA$3</f>
        <v>0.78571163395799526</v>
      </c>
      <c r="AB107">
        <f>X107/AB$3</f>
        <v>1.1870744295242224</v>
      </c>
    </row>
    <row r="108" spans="1:28" x14ac:dyDescent="0.35">
      <c r="A108">
        <v>107</v>
      </c>
      <c r="B108">
        <f t="shared" si="9"/>
        <v>50.5</v>
      </c>
      <c r="C108">
        <v>892.2030585264605</v>
      </c>
      <c r="D108">
        <v>462.04005179889896</v>
      </c>
      <c r="E108">
        <v>975.00052854546698</v>
      </c>
      <c r="F108">
        <v>512.41587425600903</v>
      </c>
      <c r="G108">
        <v>386.26249999999999</v>
      </c>
      <c r="H108">
        <v>507.1686746987952</v>
      </c>
      <c r="I108">
        <v>454.13043478260869</v>
      </c>
      <c r="J108">
        <v>532.1567164179105</v>
      </c>
      <c r="P108">
        <f t="shared" si="7"/>
        <v>116.57989999999999</v>
      </c>
      <c r="Q108">
        <f>G108-$P108</f>
        <v>269.68259999999998</v>
      </c>
      <c r="R108">
        <f>H108-$P108</f>
        <v>390.58877469879519</v>
      </c>
      <c r="S108">
        <f>I108-$P108</f>
        <v>337.55053478260868</v>
      </c>
      <c r="T108">
        <f>J108-$P108</f>
        <v>415.57681641791049</v>
      </c>
      <c r="U108" s="2">
        <f t="shared" si="10"/>
        <v>124604.16247326173</v>
      </c>
      <c r="V108" s="2">
        <f t="shared" si="11"/>
        <v>200143.88846186647</v>
      </c>
      <c r="W108" s="2">
        <f t="shared" si="12"/>
        <v>155961.86657570256</v>
      </c>
      <c r="X108" s="2">
        <f t="shared" si="13"/>
        <v>212948.15770531257</v>
      </c>
      <c r="Y108">
        <f>U108/Y$3</f>
        <v>0.64463548821834782</v>
      </c>
      <c r="Z108">
        <f>V108/Z$3</f>
        <v>1.0099279853527274</v>
      </c>
      <c r="AA108">
        <f>W108/AA$3</f>
        <v>0.80686352693110852</v>
      </c>
      <c r="AB108">
        <f>X108/AB$3</f>
        <v>1.0745384510548128</v>
      </c>
    </row>
    <row r="109" spans="1:28" x14ac:dyDescent="0.35">
      <c r="A109">
        <v>108</v>
      </c>
      <c r="B109">
        <f t="shared" si="9"/>
        <v>51</v>
      </c>
      <c r="C109">
        <v>898.7847091310698</v>
      </c>
      <c r="D109">
        <v>463.11336916090647</v>
      </c>
      <c r="E109">
        <v>972.98480260623626</v>
      </c>
      <c r="F109">
        <v>512.23042689432566</v>
      </c>
      <c r="G109">
        <v>305.64999999999998</v>
      </c>
      <c r="H109">
        <v>452.1219512195122</v>
      </c>
      <c r="I109">
        <v>520.47297297297303</v>
      </c>
      <c r="J109">
        <v>544.43609022556393</v>
      </c>
      <c r="P109">
        <f t="shared" si="7"/>
        <v>116.57989999999999</v>
      </c>
      <c r="Q109">
        <f>G109-$P109</f>
        <v>189.07009999999997</v>
      </c>
      <c r="R109">
        <f>H109-$P109</f>
        <v>335.54205121951219</v>
      </c>
      <c r="S109">
        <f>I109-$P109</f>
        <v>403.89307297297302</v>
      </c>
      <c r="T109">
        <f>J109-$P109</f>
        <v>427.85619022556392</v>
      </c>
      <c r="U109" s="2">
        <f t="shared" si="10"/>
        <v>87560.891018589493</v>
      </c>
      <c r="V109" s="2">
        <f t="shared" si="11"/>
        <v>171874.84813716842</v>
      </c>
      <c r="W109" s="2">
        <f t="shared" si="12"/>
        <v>187048.28180526537</v>
      </c>
      <c r="X109" s="2">
        <f t="shared" si="13"/>
        <v>219160.95896862043</v>
      </c>
      <c r="Y109">
        <f>U109/Y$3</f>
        <v>0.452993356002166</v>
      </c>
      <c r="Z109">
        <f>V109/Z$3</f>
        <v>0.86728213609704607</v>
      </c>
      <c r="AA109">
        <f>W109/AA$3</f>
        <v>0.96768806168746291</v>
      </c>
      <c r="AB109">
        <f>X109/AB$3</f>
        <v>1.1058883059590503</v>
      </c>
    </row>
    <row r="110" spans="1:28" x14ac:dyDescent="0.35">
      <c r="A110">
        <v>109</v>
      </c>
      <c r="B110">
        <f t="shared" si="9"/>
        <v>51.5</v>
      </c>
      <c r="C110">
        <v>893.50106386611662</v>
      </c>
      <c r="D110">
        <v>460.54731661753743</v>
      </c>
      <c r="E110">
        <v>973.18332106994831</v>
      </c>
      <c r="F110">
        <v>513.85078874858493</v>
      </c>
      <c r="G110">
        <v>367.11764705882354</v>
      </c>
      <c r="H110">
        <v>535.62820512820508</v>
      </c>
      <c r="I110">
        <v>478.94736842105266</v>
      </c>
      <c r="J110">
        <v>507.81884057971013</v>
      </c>
      <c r="P110">
        <f t="shared" si="7"/>
        <v>116.57989999999999</v>
      </c>
      <c r="Q110">
        <f>G110-$P110</f>
        <v>250.53774705882353</v>
      </c>
      <c r="R110">
        <f>H110-$P110</f>
        <v>419.04830512820507</v>
      </c>
      <c r="S110">
        <f>I110-$P110</f>
        <v>362.36746842105265</v>
      </c>
      <c r="T110">
        <f>J110-$P110</f>
        <v>391.23894057971012</v>
      </c>
      <c r="U110" s="2">
        <f t="shared" si="10"/>
        <v>115384.4871193445</v>
      </c>
      <c r="V110" s="2">
        <f t="shared" si="11"/>
        <v>215328.30211388587</v>
      </c>
      <c r="W110" s="2">
        <f t="shared" si="12"/>
        <v>166887.36521080602</v>
      </c>
      <c r="X110" s="2">
        <f t="shared" si="13"/>
        <v>201038.43820604478</v>
      </c>
      <c r="Y110">
        <f>U110/Y$3</f>
        <v>0.59693780456943712</v>
      </c>
      <c r="Z110">
        <f>V110/Z$3</f>
        <v>1.0865486826230728</v>
      </c>
      <c r="AA110">
        <f>W110/AA$3</f>
        <v>0.86338623056213804</v>
      </c>
      <c r="AB110">
        <f>X110/AB$3</f>
        <v>1.0144418919620115</v>
      </c>
    </row>
    <row r="111" spans="1:28" x14ac:dyDescent="0.35">
      <c r="A111">
        <v>110</v>
      </c>
      <c r="B111">
        <f t="shared" si="9"/>
        <v>52</v>
      </c>
      <c r="C111">
        <v>906.4200346584588</v>
      </c>
      <c r="D111">
        <v>465.45265062554768</v>
      </c>
      <c r="E111">
        <v>985.10969954373002</v>
      </c>
      <c r="F111">
        <v>518.9537972945277</v>
      </c>
      <c r="G111">
        <v>400.93103448275861</v>
      </c>
      <c r="H111">
        <v>532.23749999999995</v>
      </c>
      <c r="I111">
        <v>469.58024691358025</v>
      </c>
      <c r="J111">
        <v>575.59310344827588</v>
      </c>
      <c r="P111">
        <f t="shared" ref="P111:P174" si="14">O$47</f>
        <v>116.57989999999999</v>
      </c>
      <c r="Q111">
        <f>G111-$P111</f>
        <v>284.3511344827586</v>
      </c>
      <c r="R111">
        <f>H111-$P111</f>
        <v>415.65759999999995</v>
      </c>
      <c r="S111">
        <f>I111-$P111</f>
        <v>353.00034691358024</v>
      </c>
      <c r="T111">
        <f>J111-$P111</f>
        <v>459.01320344827587</v>
      </c>
      <c r="U111" s="2">
        <f t="shared" si="10"/>
        <v>132351.98925338156</v>
      </c>
      <c r="V111" s="2">
        <f t="shared" si="11"/>
        <v>215707.08989432984</v>
      </c>
      <c r="W111" s="2">
        <f t="shared" si="12"/>
        <v>164304.94714266379</v>
      </c>
      <c r="X111" s="2">
        <f t="shared" si="13"/>
        <v>238206.64493780836</v>
      </c>
      <c r="Y111">
        <f>U111/Y$3</f>
        <v>0.68471861224805664</v>
      </c>
      <c r="Z111">
        <f>V111/Z$3</f>
        <v>1.0884600494048413</v>
      </c>
      <c r="AA111">
        <f>W111/AA$3</f>
        <v>0.85002617661933355</v>
      </c>
      <c r="AB111">
        <f>X111/AB$3</f>
        <v>1.2019930204639224</v>
      </c>
    </row>
    <row r="112" spans="1:28" x14ac:dyDescent="0.35">
      <c r="A112">
        <v>111</v>
      </c>
      <c r="B112">
        <f t="shared" si="9"/>
        <v>52.5</v>
      </c>
      <c r="C112">
        <v>904.61809783399508</v>
      </c>
      <c r="D112">
        <v>464.68536467003906</v>
      </c>
      <c r="E112">
        <v>975.21431766023386</v>
      </c>
      <c r="F112">
        <v>518.96204919901732</v>
      </c>
      <c r="G112">
        <v>357.13924050632909</v>
      </c>
      <c r="H112">
        <v>413.17500000000001</v>
      </c>
      <c r="I112">
        <v>499.43333333333334</v>
      </c>
      <c r="J112">
        <v>532.91666666666663</v>
      </c>
      <c r="P112">
        <f t="shared" si="14"/>
        <v>116.57989999999999</v>
      </c>
      <c r="Q112">
        <f>G112-$P112</f>
        <v>240.55934050632908</v>
      </c>
      <c r="R112">
        <f>H112-$P112</f>
        <v>296.5951</v>
      </c>
      <c r="S112">
        <f>I112-$P112</f>
        <v>382.85343333333333</v>
      </c>
      <c r="T112">
        <f>J112-$P112</f>
        <v>416.33676666666662</v>
      </c>
      <c r="U112" s="2">
        <f t="shared" si="10"/>
        <v>111784.40486796763</v>
      </c>
      <c r="V112" s="2">
        <f t="shared" si="11"/>
        <v>153921.60087838746</v>
      </c>
      <c r="W112" s="2">
        <f t="shared" si="12"/>
        <v>177906.38728367648</v>
      </c>
      <c r="X112" s="2">
        <f t="shared" si="13"/>
        <v>216062.98158622644</v>
      </c>
      <c r="Y112">
        <f>U112/Y$3</f>
        <v>0.57831289883853487</v>
      </c>
      <c r="Z112">
        <f>V112/Z$3</f>
        <v>0.77668987782754295</v>
      </c>
      <c r="AA112">
        <f>W112/AA$3</f>
        <v>0.92039277458636237</v>
      </c>
      <c r="AB112">
        <f>X112/AB$3</f>
        <v>1.0902558823036779</v>
      </c>
    </row>
    <row r="113" spans="1:28" x14ac:dyDescent="0.35">
      <c r="A113">
        <v>112</v>
      </c>
      <c r="B113">
        <f t="shared" si="9"/>
        <v>53</v>
      </c>
      <c r="C113">
        <v>905.7481260120486</v>
      </c>
      <c r="D113">
        <v>464.26490641299694</v>
      </c>
      <c r="E113">
        <v>981.90286282222655</v>
      </c>
      <c r="F113">
        <v>521.64990661299373</v>
      </c>
      <c r="G113">
        <v>400.57831325301203</v>
      </c>
      <c r="H113">
        <v>520.57317073170736</v>
      </c>
      <c r="I113">
        <v>480.76344086021504</v>
      </c>
      <c r="J113">
        <v>497.43150684931504</v>
      </c>
      <c r="P113">
        <f t="shared" si="14"/>
        <v>116.57989999999999</v>
      </c>
      <c r="Q113">
        <f>G113-$P113</f>
        <v>283.99841325301202</v>
      </c>
      <c r="R113">
        <f>H113-$P113</f>
        <v>403.99327073170736</v>
      </c>
      <c r="S113">
        <f>I113-$P113</f>
        <v>364.18354086021503</v>
      </c>
      <c r="T113">
        <f>J113-$P113</f>
        <v>380.85160684931503</v>
      </c>
      <c r="U113" s="2">
        <f t="shared" si="10"/>
        <v>131850.49675034927</v>
      </c>
      <c r="V113" s="2">
        <f t="shared" si="11"/>
        <v>210743.05194947304</v>
      </c>
      <c r="W113" s="2">
        <f t="shared" si="12"/>
        <v>169077.63751462157</v>
      </c>
      <c r="X113" s="2">
        <f t="shared" si="13"/>
        <v>198671.20514635378</v>
      </c>
      <c r="Y113">
        <f>U113/Y$3</f>
        <v>0.6821241574713196</v>
      </c>
      <c r="Z113">
        <f>V113/Z$3</f>
        <v>1.0634114662110612</v>
      </c>
      <c r="AA113">
        <f>W113/AA$3</f>
        <v>0.87471753144226905</v>
      </c>
      <c r="AB113">
        <f>X113/AB$3</f>
        <v>1.0024968111843406</v>
      </c>
    </row>
    <row r="114" spans="1:28" x14ac:dyDescent="0.35">
      <c r="A114">
        <v>113</v>
      </c>
      <c r="B114">
        <f t="shared" si="9"/>
        <v>53.5</v>
      </c>
      <c r="C114">
        <v>905.90083252259637</v>
      </c>
      <c r="D114">
        <v>465.09676299569156</v>
      </c>
      <c r="E114">
        <v>973.62616995053691</v>
      </c>
      <c r="F114">
        <v>516.92947091399105</v>
      </c>
      <c r="G114">
        <v>392.78048780487802</v>
      </c>
      <c r="H114">
        <v>559.94047619047615</v>
      </c>
      <c r="I114">
        <v>536.41304347826087</v>
      </c>
      <c r="J114">
        <v>551.63333333333333</v>
      </c>
      <c r="P114">
        <f t="shared" si="14"/>
        <v>116.57989999999999</v>
      </c>
      <c r="Q114">
        <f>G114-$P114</f>
        <v>276.20058780487801</v>
      </c>
      <c r="R114">
        <f>H114-$P114</f>
        <v>443.36057619047614</v>
      </c>
      <c r="S114">
        <f>I114-$P114</f>
        <v>419.83314347826087</v>
      </c>
      <c r="T114">
        <f>J114-$P114</f>
        <v>435.05343333333332</v>
      </c>
      <c r="U114" s="2">
        <f t="shared" si="10"/>
        <v>128459.99932555604</v>
      </c>
      <c r="V114" s="2">
        <f t="shared" si="11"/>
        <v>229186.14807426505</v>
      </c>
      <c r="W114" s="2">
        <f t="shared" si="12"/>
        <v>195263.03603004487</v>
      </c>
      <c r="X114" s="2">
        <f t="shared" si="13"/>
        <v>224891.94111231528</v>
      </c>
      <c r="Y114">
        <f>U114/Y$3</f>
        <v>0.66458353186658803</v>
      </c>
      <c r="Z114">
        <f>V114/Z$3</f>
        <v>1.1564755065678405</v>
      </c>
      <c r="AA114">
        <f>W114/AA$3</f>
        <v>1.0101868193146073</v>
      </c>
      <c r="AB114">
        <f>X114/AB$3</f>
        <v>1.1348068969535334</v>
      </c>
    </row>
    <row r="115" spans="1:28" x14ac:dyDescent="0.35">
      <c r="A115">
        <v>114</v>
      </c>
      <c r="B115">
        <f t="shared" si="9"/>
        <v>54</v>
      </c>
      <c r="C115">
        <v>905.12202931880267</v>
      </c>
      <c r="D115">
        <v>465.2203550202729</v>
      </c>
      <c r="E115">
        <v>975.26012961339814</v>
      </c>
      <c r="F115">
        <v>519.57856463756821</v>
      </c>
      <c r="G115">
        <v>319.3</v>
      </c>
      <c r="H115">
        <v>499.02409638554218</v>
      </c>
      <c r="I115">
        <v>489.06896551724139</v>
      </c>
      <c r="J115">
        <v>534.62337662337666</v>
      </c>
      <c r="P115">
        <f t="shared" si="14"/>
        <v>116.57989999999999</v>
      </c>
      <c r="Q115">
        <f>G115-$P115</f>
        <v>202.7201</v>
      </c>
      <c r="R115">
        <f>H115-$P115</f>
        <v>382.44419638554217</v>
      </c>
      <c r="S115">
        <f>I115-$P115</f>
        <v>372.48906551724139</v>
      </c>
      <c r="T115">
        <f>J115-$P115</f>
        <v>418.04347662337665</v>
      </c>
      <c r="U115" s="2">
        <f t="shared" si="10"/>
        <v>94309.516891745225</v>
      </c>
      <c r="V115" s="2">
        <f t="shared" si="11"/>
        <v>198709.80661196826</v>
      </c>
      <c r="W115" s="2">
        <f t="shared" si="12"/>
        <v>173289.49530110075</v>
      </c>
      <c r="X115" s="2">
        <f t="shared" si="13"/>
        <v>217206.42954007283</v>
      </c>
      <c r="Y115">
        <f>U115/Y$3</f>
        <v>0.48790714738917729</v>
      </c>
      <c r="Z115">
        <f>V115/Z$3</f>
        <v>1.002691594550944</v>
      </c>
      <c r="AA115">
        <f>W115/AA$3</f>
        <v>0.8965074375465365</v>
      </c>
      <c r="AB115">
        <f>X115/AB$3</f>
        <v>1.0960257316718429</v>
      </c>
    </row>
    <row r="116" spans="1:28" x14ac:dyDescent="0.35">
      <c r="A116">
        <v>115</v>
      </c>
      <c r="B116">
        <f t="shared" si="9"/>
        <v>54.5</v>
      </c>
      <c r="C116">
        <v>907.41262697701939</v>
      </c>
      <c r="D116">
        <v>466.96536216201014</v>
      </c>
      <c r="E116">
        <v>977.5812685737244</v>
      </c>
      <c r="F116">
        <v>517.80568810695297</v>
      </c>
      <c r="G116">
        <v>358.7037037037037</v>
      </c>
      <c r="H116">
        <v>480.70731707317071</v>
      </c>
      <c r="I116">
        <v>487.50561797752812</v>
      </c>
      <c r="J116">
        <v>431.61538461538464</v>
      </c>
      <c r="P116">
        <f t="shared" si="14"/>
        <v>116.57989999999999</v>
      </c>
      <c r="Q116">
        <f>G116-$P116</f>
        <v>242.12380370370369</v>
      </c>
      <c r="R116">
        <f>H116-$P116</f>
        <v>364.1274170731707</v>
      </c>
      <c r="S116">
        <f>I116-$P116</f>
        <v>370.92571797752811</v>
      </c>
      <c r="T116">
        <f>J116-$P116</f>
        <v>315.03548461538463</v>
      </c>
      <c r="U116" s="2">
        <f t="shared" si="10"/>
        <v>113063.42968454344</v>
      </c>
      <c r="V116" s="2">
        <f t="shared" si="11"/>
        <v>188547.24775618062</v>
      </c>
      <c r="W116" s="2">
        <f t="shared" si="12"/>
        <v>173209.46223058004</v>
      </c>
      <c r="X116" s="2">
        <f t="shared" si="13"/>
        <v>163127.16588937663</v>
      </c>
      <c r="Y116">
        <f>U116/Y$3</f>
        <v>0.584929891166168</v>
      </c>
      <c r="Z116">
        <f>V116/Z$3</f>
        <v>0.9514112248622657</v>
      </c>
      <c r="AA116">
        <f>W116/AA$3</f>
        <v>0.89609338911938385</v>
      </c>
      <c r="AB116">
        <f>X116/AB$3</f>
        <v>0.82314124737487349</v>
      </c>
    </row>
    <row r="117" spans="1:28" x14ac:dyDescent="0.35">
      <c r="A117">
        <v>116</v>
      </c>
      <c r="B117">
        <f t="shared" si="9"/>
        <v>55</v>
      </c>
      <c r="C117">
        <v>910.13080286476986</v>
      </c>
      <c r="D117">
        <v>466.91940795334841</v>
      </c>
      <c r="E117">
        <v>967.45682692440664</v>
      </c>
      <c r="F117">
        <v>515.56745782036182</v>
      </c>
      <c r="G117">
        <v>416.85185185185185</v>
      </c>
      <c r="H117">
        <v>464.24096385542168</v>
      </c>
      <c r="I117">
        <v>494.44318181818181</v>
      </c>
      <c r="J117">
        <v>516.07843137254906</v>
      </c>
      <c r="P117">
        <f t="shared" si="14"/>
        <v>116.57989999999999</v>
      </c>
      <c r="Q117">
        <f>G117-$P117</f>
        <v>300.27195185185184</v>
      </c>
      <c r="R117">
        <f>H117-$P117</f>
        <v>347.66106385542167</v>
      </c>
      <c r="S117">
        <f>I117-$P117</f>
        <v>377.8632818181818</v>
      </c>
      <c r="T117">
        <f>J117-$P117</f>
        <v>399.49853137254905</v>
      </c>
      <c r="U117" s="2">
        <f t="shared" si="10"/>
        <v>140202.801983663</v>
      </c>
      <c r="V117" s="2">
        <f t="shared" si="11"/>
        <v>179242.73087506223</v>
      </c>
      <c r="W117" s="2">
        <f t="shared" si="12"/>
        <v>176431.69983385468</v>
      </c>
      <c r="X117" s="2">
        <f t="shared" si="13"/>
        <v>205968.44222271317</v>
      </c>
      <c r="Y117">
        <f>U117/Y$3</f>
        <v>0.72533453066395859</v>
      </c>
      <c r="Z117">
        <f>V117/Z$3</f>
        <v>0.90446054322694447</v>
      </c>
      <c r="AA117">
        <f>W117/AA$3</f>
        <v>0.91276352813651496</v>
      </c>
      <c r="AB117">
        <f>X117/AB$3</f>
        <v>1.0393187396269523</v>
      </c>
    </row>
    <row r="118" spans="1:28" x14ac:dyDescent="0.35">
      <c r="A118">
        <v>117</v>
      </c>
      <c r="B118">
        <f t="shared" si="9"/>
        <v>55.5</v>
      </c>
      <c r="C118">
        <v>911.2608310428235</v>
      </c>
      <c r="D118">
        <v>467.14286947558554</v>
      </c>
      <c r="E118">
        <v>979.15414563236652</v>
      </c>
      <c r="F118">
        <v>520.33065923059337</v>
      </c>
      <c r="G118">
        <v>396.23170731707319</v>
      </c>
      <c r="H118">
        <v>434.21176470588233</v>
      </c>
      <c r="I118">
        <v>488.49411764705883</v>
      </c>
      <c r="J118">
        <v>487.37162162162161</v>
      </c>
      <c r="P118">
        <f t="shared" si="14"/>
        <v>116.57989999999999</v>
      </c>
      <c r="Q118">
        <f>G118-$P118</f>
        <v>279.65180731707318</v>
      </c>
      <c r="R118">
        <f>H118-$P118</f>
        <v>317.63186470588232</v>
      </c>
      <c r="S118">
        <f>I118-$P118</f>
        <v>371.91421764705882</v>
      </c>
      <c r="T118">
        <f>J118-$P118</f>
        <v>370.7917216216216</v>
      </c>
      <c r="U118" s="2">
        <f t="shared" si="10"/>
        <v>130637.34772413112</v>
      </c>
      <c r="V118" s="2">
        <f t="shared" si="11"/>
        <v>165273.59755505438</v>
      </c>
      <c r="W118" s="2">
        <f t="shared" si="12"/>
        <v>173737.07483041452</v>
      </c>
      <c r="X118" s="2">
        <f t="shared" si="13"/>
        <v>192934.30094862502</v>
      </c>
      <c r="Y118">
        <f>U118/Y$3</f>
        <v>0.67584797135301433</v>
      </c>
      <c r="Z118">
        <f>V118/Z$3</f>
        <v>0.83397216219557879</v>
      </c>
      <c r="AA118">
        <f>W118/AA$3</f>
        <v>0.89882297534775268</v>
      </c>
      <c r="AB118">
        <f>X118/AB$3</f>
        <v>0.97354833744826796</v>
      </c>
    </row>
    <row r="119" spans="1:28" x14ac:dyDescent="0.35">
      <c r="A119">
        <v>118</v>
      </c>
      <c r="B119">
        <f t="shared" si="9"/>
        <v>56</v>
      </c>
      <c r="C119">
        <v>913.91792432635486</v>
      </c>
      <c r="D119">
        <v>467.41182132143172</v>
      </c>
      <c r="E119">
        <v>977.9172228969295</v>
      </c>
      <c r="F119">
        <v>519.68561912925259</v>
      </c>
      <c r="G119">
        <v>302.42307692307691</v>
      </c>
      <c r="H119">
        <v>425.17441860465118</v>
      </c>
      <c r="I119">
        <v>527.8125</v>
      </c>
      <c r="J119">
        <v>522.96598639455783</v>
      </c>
      <c r="P119">
        <f t="shared" si="14"/>
        <v>116.57989999999999</v>
      </c>
      <c r="Q119">
        <f>G119-$P119</f>
        <v>185.8431769230769</v>
      </c>
      <c r="R119">
        <f>H119-$P119</f>
        <v>308.59451860465117</v>
      </c>
      <c r="S119">
        <f>I119-$P119</f>
        <v>411.23259999999999</v>
      </c>
      <c r="T119">
        <f>J119-$P119</f>
        <v>406.38608639455782</v>
      </c>
      <c r="U119" s="2">
        <f t="shared" si="10"/>
        <v>86865.297805776441</v>
      </c>
      <c r="V119" s="2">
        <f t="shared" si="11"/>
        <v>160372.13346095179</v>
      </c>
      <c r="W119" s="2">
        <f t="shared" si="12"/>
        <v>192214.97855274781</v>
      </c>
      <c r="X119" s="2">
        <f t="shared" si="13"/>
        <v>211193.00491346972</v>
      </c>
      <c r="Y119">
        <f>U119/Y$3</f>
        <v>0.44939472766228744</v>
      </c>
      <c r="Z119">
        <f>V119/Z$3</f>
        <v>0.8092393272542866</v>
      </c>
      <c r="AA119">
        <f>W119/AA$3</f>
        <v>0.99441779538319075</v>
      </c>
      <c r="AB119">
        <f>X119/AB$3</f>
        <v>1.0656819331932155</v>
      </c>
    </row>
    <row r="120" spans="1:28" x14ac:dyDescent="0.35">
      <c r="A120">
        <v>119</v>
      </c>
      <c r="B120">
        <f t="shared" si="9"/>
        <v>56.5</v>
      </c>
      <c r="C120">
        <v>913.88738302424531</v>
      </c>
      <c r="D120">
        <v>466.94083769310578</v>
      </c>
      <c r="E120">
        <v>980.23836185725577</v>
      </c>
      <c r="F120">
        <v>522.05907778624851</v>
      </c>
      <c r="G120">
        <v>320.5</v>
      </c>
      <c r="H120">
        <v>501.98850574712645</v>
      </c>
      <c r="I120">
        <v>508.83838383838383</v>
      </c>
      <c r="J120">
        <v>507.89542483660131</v>
      </c>
      <c r="P120">
        <f t="shared" si="14"/>
        <v>116.57989999999999</v>
      </c>
      <c r="Q120">
        <f>G120-$P120</f>
        <v>203.92009999999999</v>
      </c>
      <c r="R120">
        <f>H120-$P120</f>
        <v>385.40860574712644</v>
      </c>
      <c r="S120">
        <f>I120-$P120</f>
        <v>392.25848383838382</v>
      </c>
      <c r="T120">
        <f>J120-$P120</f>
        <v>391.3155248366013</v>
      </c>
      <c r="U120" s="2">
        <f t="shared" si="10"/>
        <v>95218.6223164619</v>
      </c>
      <c r="V120" s="2">
        <f t="shared" si="11"/>
        <v>201206.06128722866</v>
      </c>
      <c r="W120" s="2">
        <f t="shared" si="12"/>
        <v>183161.50503572254</v>
      </c>
      <c r="X120" s="2">
        <f t="shared" si="13"/>
        <v>204289.82201963791</v>
      </c>
      <c r="Y120">
        <f>U120/Y$3</f>
        <v>0.49261037405249153</v>
      </c>
      <c r="Z120">
        <f>V120/Z$3</f>
        <v>1.0152877196411858</v>
      </c>
      <c r="AA120">
        <f>W120/AA$3</f>
        <v>0.94757995140689644</v>
      </c>
      <c r="AB120">
        <f>X120/AB$3</f>
        <v>1.030848405944057</v>
      </c>
    </row>
    <row r="121" spans="1:28" x14ac:dyDescent="0.35">
      <c r="A121">
        <v>120</v>
      </c>
      <c r="B121">
        <f t="shared" si="9"/>
        <v>57</v>
      </c>
      <c r="C121">
        <v>912.00909294450764</v>
      </c>
      <c r="D121">
        <v>467.78777012485187</v>
      </c>
      <c r="E121">
        <v>974.63403292015221</v>
      </c>
      <c r="F121">
        <v>517.49049835393885</v>
      </c>
      <c r="G121">
        <v>329.5595238095238</v>
      </c>
      <c r="H121">
        <v>472.52941176470586</v>
      </c>
      <c r="I121">
        <v>471.47619047619048</v>
      </c>
      <c r="J121">
        <v>513.83660130718954</v>
      </c>
      <c r="P121">
        <f t="shared" si="14"/>
        <v>116.57989999999999</v>
      </c>
      <c r="Q121">
        <f>G121-$P121</f>
        <v>212.97962380952379</v>
      </c>
      <c r="R121">
        <f>H121-$P121</f>
        <v>355.94951176470585</v>
      </c>
      <c r="S121">
        <f>I121-$P121</f>
        <v>354.89629047619047</v>
      </c>
      <c r="T121">
        <f>J121-$P121</f>
        <v>397.25670130718953</v>
      </c>
      <c r="U121" s="2">
        <f t="shared" si="10"/>
        <v>99629.263303886939</v>
      </c>
      <c r="V121" s="2">
        <f t="shared" si="11"/>
        <v>184200.49023195886</v>
      </c>
      <c r="W121" s="2">
        <f t="shared" si="12"/>
        <v>166016.14434743885</v>
      </c>
      <c r="X121" s="2">
        <f t="shared" si="13"/>
        <v>205576.56833389934</v>
      </c>
      <c r="Y121">
        <f>U121/Y$3</f>
        <v>0.51542867843212825</v>
      </c>
      <c r="Z121">
        <f>V121/Z$3</f>
        <v>0.92947744460551551</v>
      </c>
      <c r="AA121">
        <f>W121/AA$3</f>
        <v>0.8588789984163161</v>
      </c>
      <c r="AB121">
        <f>X121/AB$3</f>
        <v>1.0373413402165401</v>
      </c>
    </row>
    <row r="122" spans="1:28" x14ac:dyDescent="0.35">
      <c r="A122">
        <v>121</v>
      </c>
      <c r="B122">
        <f t="shared" si="9"/>
        <v>57.5</v>
      </c>
      <c r="C122">
        <v>909.55051812468832</v>
      </c>
      <c r="D122">
        <v>466.87824290005796</v>
      </c>
      <c r="E122">
        <v>978.42115438173721</v>
      </c>
      <c r="F122">
        <v>518.02257128716019</v>
      </c>
      <c r="G122">
        <v>339.9390243902439</v>
      </c>
      <c r="H122">
        <v>596.95180722891564</v>
      </c>
      <c r="I122">
        <v>512.88888888888891</v>
      </c>
      <c r="J122">
        <v>526.0333333333333</v>
      </c>
      <c r="P122">
        <f t="shared" si="14"/>
        <v>116.57989999999999</v>
      </c>
      <c r="Q122">
        <f>G122-$P122</f>
        <v>223.35912439024389</v>
      </c>
      <c r="R122">
        <f>H122-$P122</f>
        <v>480.37190722891563</v>
      </c>
      <c r="S122">
        <f>I122-$P122</f>
        <v>396.3089888888889</v>
      </c>
      <c r="T122">
        <f>J122-$P122</f>
        <v>409.45343333333329</v>
      </c>
      <c r="U122" s="2">
        <f t="shared" si="10"/>
        <v>104281.51553101254</v>
      </c>
      <c r="V122" s="2">
        <f t="shared" si="11"/>
        <v>248843.49055684006</v>
      </c>
      <c r="W122" s="2">
        <f t="shared" si="12"/>
        <v>185028.04437794304</v>
      </c>
      <c r="X122" s="2">
        <f t="shared" si="13"/>
        <v>212106.12035768913</v>
      </c>
      <c r="Y122">
        <f>U122/Y$3</f>
        <v>0.53949695052048285</v>
      </c>
      <c r="Z122">
        <f>V122/Z$3</f>
        <v>1.2556666457197017</v>
      </c>
      <c r="AA122">
        <f>W122/AA$3</f>
        <v>0.95723643058277674</v>
      </c>
      <c r="AB122">
        <f>X122/AB$3</f>
        <v>1.0702895225033966</v>
      </c>
    </row>
    <row r="123" spans="1:28" x14ac:dyDescent="0.35">
      <c r="A123">
        <v>122</v>
      </c>
      <c r="B123">
        <f t="shared" si="9"/>
        <v>58</v>
      </c>
      <c r="C123">
        <v>913.56669935209493</v>
      </c>
      <c r="D123">
        <v>468.38604963664039</v>
      </c>
      <c r="E123">
        <v>976.20690997879444</v>
      </c>
      <c r="F123">
        <v>518.27713043290305</v>
      </c>
      <c r="G123">
        <v>359.81012658227849</v>
      </c>
      <c r="H123">
        <v>443.97560975609758</v>
      </c>
      <c r="I123">
        <v>466.88172043010752</v>
      </c>
      <c r="J123">
        <v>498.64</v>
      </c>
      <c r="P123">
        <f t="shared" si="14"/>
        <v>116.57989999999999</v>
      </c>
      <c r="Q123">
        <f>G123-$P123</f>
        <v>243.23022658227848</v>
      </c>
      <c r="R123">
        <f>H123-$P123</f>
        <v>327.39570975609757</v>
      </c>
      <c r="S123">
        <f>I123-$P123</f>
        <v>350.30182043010751</v>
      </c>
      <c r="T123">
        <f>J123-$P123</f>
        <v>382.06009999999998</v>
      </c>
      <c r="U123" s="2">
        <f t="shared" si="10"/>
        <v>113925.64498109838</v>
      </c>
      <c r="V123" s="2">
        <f t="shared" si="11"/>
        <v>169681.70896843384</v>
      </c>
      <c r="W123" s="2">
        <f t="shared" si="12"/>
        <v>164076.48585178182</v>
      </c>
      <c r="X123" s="2">
        <f t="shared" si="13"/>
        <v>198013.01228090798</v>
      </c>
      <c r="Y123">
        <f>U123/Y$3</f>
        <v>0.58939053331175673</v>
      </c>
      <c r="Z123">
        <f>V123/Z$3</f>
        <v>0.85621553476687218</v>
      </c>
      <c r="AA123">
        <f>W123/AA$3</f>
        <v>0.84884423973325007</v>
      </c>
      <c r="AB123">
        <f>X123/AB$3</f>
        <v>0.99917556365746529</v>
      </c>
    </row>
    <row r="124" spans="1:28" x14ac:dyDescent="0.35">
      <c r="A124">
        <v>123</v>
      </c>
      <c r="B124">
        <f t="shared" si="9"/>
        <v>58.5</v>
      </c>
      <c r="C124">
        <v>911.65786797024771</v>
      </c>
      <c r="D124">
        <v>466.6777426239351</v>
      </c>
      <c r="E124">
        <v>977.33693815684796</v>
      </c>
      <c r="F124">
        <v>517.85766851481378</v>
      </c>
      <c r="G124">
        <v>376.76543209876542</v>
      </c>
      <c r="H124">
        <v>444.5</v>
      </c>
      <c r="I124">
        <v>463.81609195402297</v>
      </c>
      <c r="J124">
        <v>559.00671140939596</v>
      </c>
      <c r="P124">
        <f t="shared" si="14"/>
        <v>116.57989999999999</v>
      </c>
      <c r="Q124">
        <f>G124-$P124</f>
        <v>260.18553209876541</v>
      </c>
      <c r="R124">
        <f>H124-$P124</f>
        <v>327.92009999999999</v>
      </c>
      <c r="S124">
        <f>I124-$P124</f>
        <v>347.23619195402296</v>
      </c>
      <c r="T124">
        <f>J124-$P124</f>
        <v>442.42681140939595</v>
      </c>
      <c r="U124" s="2">
        <f t="shared" si="10"/>
        <v>121422.79678325925</v>
      </c>
      <c r="V124" s="2">
        <f t="shared" si="11"/>
        <v>169815.93844514459</v>
      </c>
      <c r="W124" s="2">
        <f t="shared" si="12"/>
        <v>162047.40221843484</v>
      </c>
      <c r="X124" s="2">
        <f t="shared" si="13"/>
        <v>229114.117044913</v>
      </c>
      <c r="Y124">
        <f>U124/Y$3</f>
        <v>0.62817679868447351</v>
      </c>
      <c r="Z124">
        <f>V124/Z$3</f>
        <v>0.85689285799683068</v>
      </c>
      <c r="AA124">
        <f>W124/AA$3</f>
        <v>0.83834684307606233</v>
      </c>
      <c r="AB124">
        <f>X124/AB$3</f>
        <v>1.156112037301227</v>
      </c>
    </row>
    <row r="125" spans="1:28" x14ac:dyDescent="0.35">
      <c r="A125">
        <v>124</v>
      </c>
      <c r="B125">
        <f t="shared" si="9"/>
        <v>59</v>
      </c>
      <c r="C125">
        <v>903.90037723442049</v>
      </c>
      <c r="D125">
        <v>464.22034714792596</v>
      </c>
      <c r="E125">
        <v>980.08565534670799</v>
      </c>
      <c r="F125">
        <v>518.83920664193624</v>
      </c>
      <c r="G125">
        <v>381.40697674418607</v>
      </c>
      <c r="H125">
        <v>454.91666666666669</v>
      </c>
      <c r="I125">
        <v>498.48275862068965</v>
      </c>
      <c r="J125">
        <v>524.35897435897436</v>
      </c>
      <c r="P125">
        <f t="shared" si="14"/>
        <v>116.57989999999999</v>
      </c>
      <c r="Q125">
        <f>G125-$P125</f>
        <v>264.82707674418606</v>
      </c>
      <c r="R125">
        <f>H125-$P125</f>
        <v>338.33676666666668</v>
      </c>
      <c r="S125">
        <f>I125-$P125</f>
        <v>381.90285862068964</v>
      </c>
      <c r="T125">
        <f>J125-$P125</f>
        <v>407.77907435897436</v>
      </c>
      <c r="U125" s="2">
        <f t="shared" si="10"/>
        <v>122938.11750035649</v>
      </c>
      <c r="V125" s="2">
        <f t="shared" si="11"/>
        <v>175542.37959513123</v>
      </c>
      <c r="W125" s="2">
        <f t="shared" si="12"/>
        <v>177287.07760568184</v>
      </c>
      <c r="X125" s="2">
        <f t="shared" si="13"/>
        <v>211571.77142559338</v>
      </c>
      <c r="Y125">
        <f>U125/Y$3</f>
        <v>0.63601625999045486</v>
      </c>
      <c r="Z125">
        <f>V125/Z$3</f>
        <v>0.88578853509340538</v>
      </c>
      <c r="AA125">
        <f>W125/AA$3</f>
        <v>0.91718879657545049</v>
      </c>
      <c r="AB125">
        <f>X125/AB$3</f>
        <v>1.0675931926548354</v>
      </c>
    </row>
    <row r="126" spans="1:28" x14ac:dyDescent="0.35">
      <c r="A126">
        <v>125</v>
      </c>
      <c r="B126">
        <f t="shared" si="9"/>
        <v>59.5</v>
      </c>
      <c r="C126">
        <v>912.86424940357517</v>
      </c>
      <c r="D126">
        <v>467.22788002005558</v>
      </c>
      <c r="E126">
        <v>972.87790804885276</v>
      </c>
      <c r="F126">
        <v>519.6822630658578</v>
      </c>
      <c r="G126">
        <v>381.05747126436779</v>
      </c>
      <c r="H126">
        <v>393.29213483146066</v>
      </c>
      <c r="I126">
        <v>480.76923076923077</v>
      </c>
      <c r="J126">
        <v>420.58024691358025</v>
      </c>
      <c r="P126">
        <f t="shared" si="14"/>
        <v>116.57989999999999</v>
      </c>
      <c r="Q126">
        <f>G126-$P126</f>
        <v>264.47757126436778</v>
      </c>
      <c r="R126">
        <f>H126-$P126</f>
        <v>276.71223483146065</v>
      </c>
      <c r="S126">
        <f>I126-$P126</f>
        <v>364.18933076923076</v>
      </c>
      <c r="T126">
        <f>J126-$P126</f>
        <v>304.00034691358024</v>
      </c>
      <c r="U126" s="2">
        <f t="shared" si="10"/>
        <v>123571.29493470374</v>
      </c>
      <c r="V126" s="2">
        <f t="shared" si="11"/>
        <v>143802.44041522456</v>
      </c>
      <c r="W126" s="2">
        <f t="shared" si="12"/>
        <v>170159.40894123047</v>
      </c>
      <c r="X126" s="2">
        <f t="shared" si="13"/>
        <v>157983.58825685523</v>
      </c>
      <c r="Y126">
        <f>U126/Y$3</f>
        <v>0.6392919823773926</v>
      </c>
      <c r="Z126">
        <f>V126/Z$3</f>
        <v>0.72562849684527919</v>
      </c>
      <c r="AA126">
        <f>W126/AA$3</f>
        <v>0.88031403992072643</v>
      </c>
      <c r="AB126">
        <f>X126/AB$3</f>
        <v>0.79718670519105139</v>
      </c>
    </row>
    <row r="127" spans="1:28" x14ac:dyDescent="0.35">
      <c r="A127">
        <v>126</v>
      </c>
      <c r="B127">
        <f t="shared" si="9"/>
        <v>60</v>
      </c>
      <c r="C127">
        <v>908.66482036351124</v>
      </c>
      <c r="D127">
        <v>465.03378893516492</v>
      </c>
      <c r="E127">
        <v>979.30685214291429</v>
      </c>
      <c r="F127">
        <v>521.64569845116841</v>
      </c>
      <c r="G127">
        <v>396.69230769230768</v>
      </c>
      <c r="H127">
        <v>398.22093023255815</v>
      </c>
      <c r="I127">
        <v>473.64473684210526</v>
      </c>
      <c r="J127">
        <v>520.60126582278485</v>
      </c>
      <c r="P127">
        <f t="shared" si="14"/>
        <v>116.57989999999999</v>
      </c>
      <c r="Q127">
        <f>G127-$P127</f>
        <v>280.11240769230767</v>
      </c>
      <c r="R127">
        <f>H127-$P127</f>
        <v>281.64103023255814</v>
      </c>
      <c r="S127">
        <f>I127-$P127</f>
        <v>357.06483684210525</v>
      </c>
      <c r="T127">
        <f>J127-$P127</f>
        <v>404.02136582278484</v>
      </c>
      <c r="U127" s="2">
        <f t="shared" si="10"/>
        <v>130261.73427690547</v>
      </c>
      <c r="V127" s="2">
        <f t="shared" si="11"/>
        <v>146916.83192816944</v>
      </c>
      <c r="W127" s="2">
        <f t="shared" si="12"/>
        <v>166047.21397220067</v>
      </c>
      <c r="X127" s="2">
        <f t="shared" si="13"/>
        <v>210756.00756382162</v>
      </c>
      <c r="Y127">
        <f>U127/Y$3</f>
        <v>0.67390474768273245</v>
      </c>
      <c r="Z127">
        <f>V127/Z$3</f>
        <v>0.74134374636121603</v>
      </c>
      <c r="AA127">
        <f>W127/AA$3</f>
        <v>0.85903973608614626</v>
      </c>
      <c r="AB127">
        <f>X127/AB$3</f>
        <v>1.0634768403656187</v>
      </c>
    </row>
    <row r="128" spans="1:28" x14ac:dyDescent="0.35">
      <c r="A128">
        <v>127</v>
      </c>
      <c r="B128">
        <f t="shared" si="9"/>
        <v>60.5</v>
      </c>
      <c r="C128">
        <v>915.8878383124212</v>
      </c>
      <c r="D128">
        <v>466.34338526329719</v>
      </c>
      <c r="E128">
        <v>989.46183509434172</v>
      </c>
      <c r="F128">
        <v>526.63447422644379</v>
      </c>
      <c r="G128">
        <v>410.40243902439022</v>
      </c>
      <c r="H128">
        <v>474.38823529411764</v>
      </c>
      <c r="I128">
        <v>531</v>
      </c>
      <c r="J128">
        <v>439.81132075471697</v>
      </c>
      <c r="P128">
        <f t="shared" si="14"/>
        <v>116.57989999999999</v>
      </c>
      <c r="Q128">
        <f>G128-$P128</f>
        <v>293.82253902439021</v>
      </c>
      <c r="R128">
        <f>H128-$P128</f>
        <v>357.80833529411763</v>
      </c>
      <c r="S128">
        <f>I128-$P128</f>
        <v>414.42009999999999</v>
      </c>
      <c r="T128">
        <f>J128-$P128</f>
        <v>323.23142075471696</v>
      </c>
      <c r="U128" s="2">
        <f t="shared" si="10"/>
        <v>137022.19751529137</v>
      </c>
      <c r="V128" s="2">
        <f t="shared" si="11"/>
        <v>188434.20453145675</v>
      </c>
      <c r="W128" s="2">
        <f t="shared" si="12"/>
        <v>193262.07235515415</v>
      </c>
      <c r="X128" s="2">
        <f t="shared" si="13"/>
        <v>170224.8093226268</v>
      </c>
      <c r="Y128">
        <f>U128/Y$3</f>
        <v>0.70887977928486101</v>
      </c>
      <c r="Z128">
        <f>V128/Z$3</f>
        <v>0.95084080766351664</v>
      </c>
      <c r="AA128">
        <f>W128/AA$3</f>
        <v>0.99983490032677125</v>
      </c>
      <c r="AB128">
        <f>X128/AB$3</f>
        <v>0.85895602437547169</v>
      </c>
    </row>
    <row r="129" spans="1:28" x14ac:dyDescent="0.35">
      <c r="A129">
        <v>128</v>
      </c>
      <c r="B129">
        <f t="shared" si="9"/>
        <v>61</v>
      </c>
      <c r="C129">
        <v>903.74767072387272</v>
      </c>
      <c r="D129">
        <v>462.67311648963283</v>
      </c>
      <c r="E129">
        <v>968.89226812355571</v>
      </c>
      <c r="F129">
        <v>521.73404089590895</v>
      </c>
      <c r="G129">
        <v>378.09302325581393</v>
      </c>
      <c r="H129">
        <v>505.4712643678161</v>
      </c>
      <c r="I129">
        <v>492.875</v>
      </c>
      <c r="J129">
        <v>413.66666666666669</v>
      </c>
      <c r="P129">
        <f t="shared" si="14"/>
        <v>116.57989999999999</v>
      </c>
      <c r="Q129">
        <f>G129-$P129</f>
        <v>261.51312325581392</v>
      </c>
      <c r="R129">
        <f>H129-$P129</f>
        <v>388.8913643678161</v>
      </c>
      <c r="S129">
        <f>I129-$P129</f>
        <v>376.29509999999999</v>
      </c>
      <c r="T129">
        <f>J129-$P129</f>
        <v>297.08676666666668</v>
      </c>
      <c r="U129" s="2">
        <f t="shared" si="10"/>
        <v>120995.09173970491</v>
      </c>
      <c r="V129" s="2">
        <f t="shared" si="11"/>
        <v>202897.863001144</v>
      </c>
      <c r="W129" s="2">
        <f t="shared" si="12"/>
        <v>174101.62663677803</v>
      </c>
      <c r="X129" s="2">
        <f t="shared" si="13"/>
        <v>155000.27926970003</v>
      </c>
      <c r="Y129">
        <f>U129/Y$3</f>
        <v>0.62596408087398892</v>
      </c>
      <c r="Z129">
        <f>V129/Z$3</f>
        <v>1.0238245673545066</v>
      </c>
      <c r="AA129">
        <f>W129/AA$3</f>
        <v>0.90070897198712219</v>
      </c>
      <c r="AB129">
        <f>X129/AB$3</f>
        <v>0.7821328993604707</v>
      </c>
    </row>
    <row r="130" spans="1:28" x14ac:dyDescent="0.35">
      <c r="A130">
        <v>129</v>
      </c>
      <c r="B130">
        <f t="shared" si="9"/>
        <v>61.5</v>
      </c>
      <c r="C130">
        <v>911.71895057446682</v>
      </c>
      <c r="D130">
        <v>466.01356121127827</v>
      </c>
      <c r="E130">
        <v>981.71961500956922</v>
      </c>
      <c r="F130">
        <v>526.99653954710345</v>
      </c>
      <c r="G130">
        <v>384.24705882352941</v>
      </c>
      <c r="H130">
        <v>468.43023255813955</v>
      </c>
      <c r="I130">
        <v>488.34722222222223</v>
      </c>
      <c r="J130">
        <v>410.12727272727273</v>
      </c>
      <c r="P130">
        <f t="shared" si="14"/>
        <v>116.57989999999999</v>
      </c>
      <c r="Q130">
        <f>G130-$P130</f>
        <v>267.66715882352941</v>
      </c>
      <c r="R130">
        <f>H130-$P130</f>
        <v>351.85033255813954</v>
      </c>
      <c r="S130">
        <f>I130-$P130</f>
        <v>371.76732222222222</v>
      </c>
      <c r="T130">
        <f>J130-$P130</f>
        <v>293.54737272727272</v>
      </c>
      <c r="U130" s="2">
        <f t="shared" si="10"/>
        <v>124736.52590265777</v>
      </c>
      <c r="V130" s="2">
        <f t="shared" si="11"/>
        <v>185423.90769663709</v>
      </c>
      <c r="W130" s="2">
        <f t="shared" si="12"/>
        <v>173248.61377075856</v>
      </c>
      <c r="X130" s="2">
        <f t="shared" si="13"/>
        <v>154698.4496204165</v>
      </c>
      <c r="Y130">
        <f>U130/Y$3</f>
        <v>0.64532026601579329</v>
      </c>
      <c r="Z130">
        <f>V130/Z$3</f>
        <v>0.93565082089416118</v>
      </c>
      <c r="AA130">
        <f>W130/AA$3</f>
        <v>0.8962959383096879</v>
      </c>
      <c r="AB130">
        <f>X130/AB$3</f>
        <v>0.78060986404840971</v>
      </c>
    </row>
    <row r="131" spans="1:28" x14ac:dyDescent="0.35">
      <c r="A131">
        <v>130</v>
      </c>
      <c r="B131">
        <f t="shared" si="9"/>
        <v>62</v>
      </c>
      <c r="C131">
        <v>906.00772707997987</v>
      </c>
      <c r="D131">
        <v>464.5257913805537</v>
      </c>
      <c r="E131">
        <v>980.86445855050169</v>
      </c>
      <c r="F131">
        <v>526.79210206279947</v>
      </c>
      <c r="G131">
        <v>353.12790697674421</v>
      </c>
      <c r="H131">
        <v>419.95294117647057</v>
      </c>
      <c r="I131">
        <v>419.4</v>
      </c>
      <c r="J131">
        <v>434.34591194968556</v>
      </c>
      <c r="P131">
        <f t="shared" si="14"/>
        <v>116.57989999999999</v>
      </c>
      <c r="Q131">
        <f>G131-$P131</f>
        <v>236.5480069767442</v>
      </c>
      <c r="R131">
        <f>H131-$P131</f>
        <v>303.37304117647057</v>
      </c>
      <c r="S131">
        <f>I131-$P131</f>
        <v>302.82009999999997</v>
      </c>
      <c r="T131">
        <f>J131-$P131</f>
        <v>317.76601194968555</v>
      </c>
      <c r="U131" s="2">
        <f t="shared" si="10"/>
        <v>109882.65014036484</v>
      </c>
      <c r="V131" s="2">
        <f t="shared" si="11"/>
        <v>159814.52207053715</v>
      </c>
      <c r="W131" s="2">
        <f t="shared" si="12"/>
        <v>140667.74659843839</v>
      </c>
      <c r="X131" s="2">
        <f t="shared" si="13"/>
        <v>167396.6253990875</v>
      </c>
      <c r="Y131">
        <f>U131/Y$3</f>
        <v>0.56847423403820896</v>
      </c>
      <c r="Z131">
        <f>V131/Z$3</f>
        <v>0.80642561481740394</v>
      </c>
      <c r="AA131">
        <f>W131/AA$3</f>
        <v>0.72773990615696871</v>
      </c>
      <c r="AB131">
        <f>X131/AB$3</f>
        <v>0.84468498110726209</v>
      </c>
    </row>
    <row r="132" spans="1:28" x14ac:dyDescent="0.35">
      <c r="A132">
        <v>131</v>
      </c>
      <c r="B132">
        <f t="shared" ref="B132:B146" si="15">B131+0.5</f>
        <v>62.5</v>
      </c>
      <c r="C132">
        <v>906.8628835390474</v>
      </c>
      <c r="D132">
        <v>464.2429882378039</v>
      </c>
      <c r="E132">
        <v>981.04770636315902</v>
      </c>
      <c r="F132">
        <v>526.18049746854513</v>
      </c>
      <c r="G132">
        <v>328.72619047619048</v>
      </c>
      <c r="H132">
        <v>495.0344827586207</v>
      </c>
      <c r="I132">
        <v>521.03125</v>
      </c>
      <c r="J132">
        <v>443.9818181818182</v>
      </c>
      <c r="P132">
        <f t="shared" si="14"/>
        <v>116.57989999999999</v>
      </c>
      <c r="Q132">
        <f>G132-$P132</f>
        <v>212.14629047619047</v>
      </c>
      <c r="R132">
        <f>H132-$P132</f>
        <v>378.45458275862069</v>
      </c>
      <c r="S132">
        <f>I132-$P132</f>
        <v>404.45134999999999</v>
      </c>
      <c r="T132">
        <f>J132-$P132</f>
        <v>327.40191818181819</v>
      </c>
      <c r="U132" s="2">
        <f t="shared" si="10"/>
        <v>98487.427834231828</v>
      </c>
      <c r="V132" s="2">
        <f t="shared" si="11"/>
        <v>199135.42062518172</v>
      </c>
      <c r="W132" s="2">
        <f t="shared" si="12"/>
        <v>187763.70332081392</v>
      </c>
      <c r="X132" s="2">
        <f t="shared" si="13"/>
        <v>172272.50418106501</v>
      </c>
      <c r="Y132">
        <f>U132/Y$3</f>
        <v>0.50952143062566679</v>
      </c>
      <c r="Z132">
        <f>V132/Z$3</f>
        <v>1.0048392469534528</v>
      </c>
      <c r="AA132">
        <f>W132/AA$3</f>
        <v>0.97138927109173556</v>
      </c>
      <c r="AB132">
        <f>X132/AB$3</f>
        <v>0.8692887123175953</v>
      </c>
    </row>
    <row r="133" spans="1:28" x14ac:dyDescent="0.35">
      <c r="A133">
        <v>132</v>
      </c>
      <c r="B133">
        <f t="shared" si="15"/>
        <v>63</v>
      </c>
      <c r="C133">
        <v>905.01513476141929</v>
      </c>
      <c r="D133">
        <v>464.00914176424823</v>
      </c>
      <c r="E133">
        <v>981.99448672855522</v>
      </c>
      <c r="F133">
        <v>526.00076581971143</v>
      </c>
      <c r="G133">
        <v>351.59756097560978</v>
      </c>
      <c r="H133">
        <v>438.63953488372096</v>
      </c>
      <c r="I133">
        <v>518.22033898305085</v>
      </c>
      <c r="J133">
        <v>424.38749999999999</v>
      </c>
      <c r="P133">
        <f t="shared" si="14"/>
        <v>116.57989999999999</v>
      </c>
      <c r="Q133">
        <f>G133-$P133</f>
        <v>235.01766097560977</v>
      </c>
      <c r="R133">
        <f>H133-$P133</f>
        <v>322.05963488372095</v>
      </c>
      <c r="S133">
        <f>I133-$P133</f>
        <v>401.64043898305084</v>
      </c>
      <c r="T133">
        <f>J133-$P133</f>
        <v>307.80759999999998</v>
      </c>
      <c r="U133" s="2">
        <f t="shared" si="10"/>
        <v>109050.34316873374</v>
      </c>
      <c r="V133" s="2">
        <f t="shared" si="11"/>
        <v>169403.61458845387</v>
      </c>
      <c r="W133" s="2">
        <f t="shared" si="12"/>
        <v>186364.83539034132</v>
      </c>
      <c r="X133" s="2">
        <f t="shared" si="13"/>
        <v>161907.03332512738</v>
      </c>
      <c r="Y133">
        <f>U133/Y$3</f>
        <v>0.56416832161638208</v>
      </c>
      <c r="Z133">
        <f>V133/Z$3</f>
        <v>0.85481226785190667</v>
      </c>
      <c r="AA133">
        <f>W133/AA$3</f>
        <v>0.96415227440226547</v>
      </c>
      <c r="AB133">
        <f>X133/AB$3</f>
        <v>0.8169844467253734</v>
      </c>
    </row>
    <row r="134" spans="1:28" x14ac:dyDescent="0.35">
      <c r="A134">
        <v>133</v>
      </c>
      <c r="B134">
        <f t="shared" si="15"/>
        <v>63.5</v>
      </c>
      <c r="C134">
        <v>907.70276934706021</v>
      </c>
      <c r="D134">
        <v>464.74928020130119</v>
      </c>
      <c r="E134">
        <v>987.96531129097343</v>
      </c>
      <c r="F134">
        <v>527.32370963629</v>
      </c>
      <c r="G134">
        <v>382.63855421686748</v>
      </c>
      <c r="H134">
        <v>462.98850574712645</v>
      </c>
      <c r="I134">
        <v>427.31481481481484</v>
      </c>
      <c r="J134">
        <v>469.89570552147239</v>
      </c>
      <c r="P134">
        <f t="shared" si="14"/>
        <v>116.57989999999999</v>
      </c>
      <c r="Q134">
        <f>G134-$P134</f>
        <v>266.05865421686747</v>
      </c>
      <c r="R134">
        <f>H134-$P134</f>
        <v>346.40860574712644</v>
      </c>
      <c r="S134">
        <f>I134-$P134</f>
        <v>310.73491481481483</v>
      </c>
      <c r="T134">
        <f>J134-$P134</f>
        <v>353.31580552147238</v>
      </c>
      <c r="U134" s="2">
        <f t="shared" si="10"/>
        <v>123650.56803861604</v>
      </c>
      <c r="V134" s="2">
        <f t="shared" si="11"/>
        <v>182669.47103250975</v>
      </c>
      <c r="W134" s="2">
        <f t="shared" si="12"/>
        <v>144413.82799359784</v>
      </c>
      <c r="X134" s="2">
        <f t="shared" si="13"/>
        <v>186311.8012407168</v>
      </c>
      <c r="Y134">
        <f>U134/Y$3</f>
        <v>0.63970209914258536</v>
      </c>
      <c r="Z134">
        <f>V134/Z$3</f>
        <v>0.92175190700594711</v>
      </c>
      <c r="AA134">
        <f>W134/AA$3</f>
        <v>0.74712013359995211</v>
      </c>
      <c r="AB134">
        <f>X134/AB$3</f>
        <v>0.9401311402537551</v>
      </c>
    </row>
    <row r="135" spans="1:28" x14ac:dyDescent="0.35">
      <c r="A135">
        <v>134</v>
      </c>
      <c r="B135">
        <f t="shared" si="15"/>
        <v>64</v>
      </c>
      <c r="C135">
        <v>912.77262549724651</v>
      </c>
      <c r="D135">
        <v>466.31248798807133</v>
      </c>
      <c r="E135">
        <v>985.50673647115423</v>
      </c>
      <c r="F135">
        <v>527.38549150197605</v>
      </c>
      <c r="G135">
        <v>351.31034482758622</v>
      </c>
      <c r="H135">
        <v>442.01204819277109</v>
      </c>
      <c r="I135">
        <v>419.56666666666666</v>
      </c>
      <c r="J135">
        <v>466.41566265060243</v>
      </c>
      <c r="P135">
        <f t="shared" si="14"/>
        <v>116.57989999999999</v>
      </c>
      <c r="Q135">
        <f>G135-$P135</f>
        <v>234.73044482758621</v>
      </c>
      <c r="R135">
        <f>H135-$P135</f>
        <v>325.43214819277108</v>
      </c>
      <c r="S135">
        <f>I135-$P135</f>
        <v>302.98676666666665</v>
      </c>
      <c r="T135">
        <f>J135-$P135</f>
        <v>349.83576265060242</v>
      </c>
      <c r="U135" s="2">
        <f t="shared" si="10"/>
        <v>109457.73773409844</v>
      </c>
      <c r="V135" s="2">
        <f t="shared" si="11"/>
        <v>171628.19342518848</v>
      </c>
      <c r="W135" s="2">
        <f t="shared" si="12"/>
        <v>141286.51299179456</v>
      </c>
      <c r="X135" s="2">
        <f t="shared" si="13"/>
        <v>184498.3056304566</v>
      </c>
      <c r="Y135">
        <f>U135/Y$3</f>
        <v>0.56627596384380552</v>
      </c>
      <c r="Z135">
        <f>V135/Z$3</f>
        <v>0.86603751404906826</v>
      </c>
      <c r="AA135">
        <f>W135/AA$3</f>
        <v>0.73094107350288184</v>
      </c>
      <c r="AB135">
        <f>X135/AB$3</f>
        <v>0.93098022396951874</v>
      </c>
    </row>
    <row r="136" spans="1:28" x14ac:dyDescent="0.35">
      <c r="A136">
        <v>135</v>
      </c>
      <c r="B136">
        <f t="shared" si="15"/>
        <v>64.5</v>
      </c>
      <c r="C136">
        <v>913.91792432635486</v>
      </c>
      <c r="D136">
        <v>468.70873521165197</v>
      </c>
      <c r="E136">
        <v>985.659442981702</v>
      </c>
      <c r="F136">
        <v>528.89930372410277</v>
      </c>
      <c r="G136">
        <v>368.4597701149425</v>
      </c>
      <c r="H136">
        <v>469.32530120481925</v>
      </c>
      <c r="I136">
        <v>421.03225806451616</v>
      </c>
      <c r="J136">
        <v>440.11904761904759</v>
      </c>
      <c r="P136">
        <f t="shared" si="14"/>
        <v>116.57989999999999</v>
      </c>
      <c r="Q136">
        <f>G136-$P136</f>
        <v>251.87987011494249</v>
      </c>
      <c r="R136">
        <f>H136-$P136</f>
        <v>352.74540120481925</v>
      </c>
      <c r="S136">
        <f>I136-$P136</f>
        <v>304.45235806451615</v>
      </c>
      <c r="T136">
        <f>J136-$P136</f>
        <v>323.53914761904758</v>
      </c>
      <c r="U136" s="2">
        <f t="shared" si="10"/>
        <v>118058.29534684987</v>
      </c>
      <c r="V136" s="2">
        <f t="shared" si="11"/>
        <v>186566.79708910818</v>
      </c>
      <c r="W136" s="2">
        <f t="shared" si="12"/>
        <v>142699.47968062435</v>
      </c>
      <c r="X136" s="2">
        <f t="shared" si="13"/>
        <v>171119.62990320395</v>
      </c>
      <c r="Y136">
        <f>U136/Y$3</f>
        <v>0.61077066246060141</v>
      </c>
      <c r="Z136">
        <f>V136/Z$3</f>
        <v>0.94141785175625647</v>
      </c>
      <c r="AA136">
        <f>W136/AA$3</f>
        <v>0.73825100964956158</v>
      </c>
      <c r="AB136">
        <f>X136/AB$3</f>
        <v>0.86347129762782804</v>
      </c>
    </row>
    <row r="137" spans="1:28" x14ac:dyDescent="0.35">
      <c r="A137">
        <v>136</v>
      </c>
      <c r="B137">
        <f t="shared" si="15"/>
        <v>65</v>
      </c>
      <c r="C137">
        <v>911.5967853660286</v>
      </c>
      <c r="D137">
        <v>466.52025721611079</v>
      </c>
      <c r="E137">
        <v>990.59186327239524</v>
      </c>
      <c r="F137">
        <v>525.90156786742784</v>
      </c>
      <c r="G137">
        <v>343.37931034482756</v>
      </c>
      <c r="H137">
        <v>451.51190476190476</v>
      </c>
      <c r="I137">
        <v>524.26666666666665</v>
      </c>
      <c r="J137">
        <v>417.72784810126581</v>
      </c>
      <c r="P137">
        <f t="shared" si="14"/>
        <v>116.57989999999999</v>
      </c>
      <c r="Q137">
        <f>G137-$P137</f>
        <v>226.79941034482755</v>
      </c>
      <c r="R137">
        <f>H137-$P137</f>
        <v>334.93200476190475</v>
      </c>
      <c r="S137">
        <f>I137-$P137</f>
        <v>407.68676666666664</v>
      </c>
      <c r="T137">
        <f>J137-$P137</f>
        <v>301.1479481012658</v>
      </c>
      <c r="U137" s="2">
        <f t="shared" si="10"/>
        <v>105806.5192505312</v>
      </c>
      <c r="V137" s="2">
        <f t="shared" si="11"/>
        <v>176141.26643326652</v>
      </c>
      <c r="W137" s="2">
        <f t="shared" si="12"/>
        <v>190194.13524893788</v>
      </c>
      <c r="X137" s="2">
        <f t="shared" si="13"/>
        <v>158374.17806651446</v>
      </c>
      <c r="Y137">
        <f>U137/Y$3</f>
        <v>0.54738650651727916</v>
      </c>
      <c r="Z137">
        <f>V137/Z$3</f>
        <v>0.88881052383630665</v>
      </c>
      <c r="AA137">
        <f>W137/AA$3</f>
        <v>0.98396302979665717</v>
      </c>
      <c r="AB137">
        <f>X137/AB$3</f>
        <v>0.79915762512570443</v>
      </c>
    </row>
    <row r="138" spans="1:28" x14ac:dyDescent="0.35">
      <c r="A138">
        <v>137</v>
      </c>
      <c r="B138">
        <f t="shared" si="15"/>
        <v>65.5</v>
      </c>
      <c r="C138">
        <v>909.79484854156476</v>
      </c>
      <c r="D138">
        <v>467.7743853875441</v>
      </c>
      <c r="E138">
        <v>986.7742005087008</v>
      </c>
      <c r="F138">
        <v>519.92855456442999</v>
      </c>
      <c r="G138">
        <v>322.28048780487802</v>
      </c>
      <c r="H138">
        <v>437.92857142857144</v>
      </c>
      <c r="I138">
        <v>517.0632911392405</v>
      </c>
      <c r="J138">
        <v>465.62</v>
      </c>
      <c r="P138">
        <f t="shared" si="14"/>
        <v>116.57989999999999</v>
      </c>
      <c r="Q138">
        <f>G138-$P138</f>
        <v>205.70058780487801</v>
      </c>
      <c r="R138">
        <f>H138-$P138</f>
        <v>321.34867142857144</v>
      </c>
      <c r="S138">
        <f>I138-$P138</f>
        <v>400.4833911392405</v>
      </c>
      <c r="T138">
        <f>J138-$P138</f>
        <v>349.0401</v>
      </c>
      <c r="U138" s="2">
        <f t="shared" si="10"/>
        <v>96221.466034283367</v>
      </c>
      <c r="V138" s="2">
        <f t="shared" si="11"/>
        <v>167078.3502470571</v>
      </c>
      <c r="W138" s="2">
        <f t="shared" si="12"/>
        <v>187335.87214807764</v>
      </c>
      <c r="X138" s="2">
        <f t="shared" si="13"/>
        <v>181475.9146780241</v>
      </c>
      <c r="Y138">
        <f>U138/Y$3</f>
        <v>0.4977985526559412</v>
      </c>
      <c r="Z138">
        <f>V138/Z$3</f>
        <v>0.84307896163023399</v>
      </c>
      <c r="AA138">
        <f>W138/AA$3</f>
        <v>0.96917590075612525</v>
      </c>
      <c r="AB138">
        <f>X138/AB$3</f>
        <v>0.91572921016641651</v>
      </c>
    </row>
    <row r="139" spans="1:28" x14ac:dyDescent="0.35">
      <c r="A139">
        <v>138</v>
      </c>
      <c r="B139">
        <f t="shared" si="15"/>
        <v>66</v>
      </c>
      <c r="C139">
        <v>917.03313714152955</v>
      </c>
      <c r="D139">
        <v>469.43133800569382</v>
      </c>
      <c r="E139">
        <v>982.72747797918464</v>
      </c>
      <c r="F139">
        <v>520.2258097432732</v>
      </c>
      <c r="G139">
        <v>339.70114942528738</v>
      </c>
      <c r="H139">
        <v>446.96341463414632</v>
      </c>
      <c r="I139">
        <v>455.79012345679013</v>
      </c>
      <c r="J139">
        <v>450.6</v>
      </c>
      <c r="P139">
        <f t="shared" si="14"/>
        <v>116.57989999999999</v>
      </c>
      <c r="Q139">
        <f>G139-$P139</f>
        <v>223.12124942528737</v>
      </c>
      <c r="R139">
        <f>H139-$P139</f>
        <v>330.38351463414631</v>
      </c>
      <c r="S139">
        <f>I139-$P139</f>
        <v>339.21022345679012</v>
      </c>
      <c r="T139">
        <f>J139-$P139</f>
        <v>334.02010000000001</v>
      </c>
      <c r="U139" s="2">
        <f t="shared" si="10"/>
        <v>104740.1066552148</v>
      </c>
      <c r="V139" s="2">
        <f t="shared" si="11"/>
        <v>171874.0314263773</v>
      </c>
      <c r="W139" s="2">
        <f t="shared" si="12"/>
        <v>159235.90906253137</v>
      </c>
      <c r="X139" s="2">
        <f t="shared" si="13"/>
        <v>173765.87699302909</v>
      </c>
      <c r="Y139">
        <f>U139/Y$3</f>
        <v>0.54186945644143203</v>
      </c>
      <c r="Z139">
        <f>V139/Z$3</f>
        <v>0.86727801496654233</v>
      </c>
      <c r="AA139">
        <f>W139/AA$3</f>
        <v>0.82380167678944416</v>
      </c>
      <c r="AB139">
        <f>X139/AB$3</f>
        <v>0.87682428588398365</v>
      </c>
    </row>
    <row r="140" spans="1:28" x14ac:dyDescent="0.35">
      <c r="A140">
        <v>139</v>
      </c>
      <c r="B140">
        <f t="shared" si="15"/>
        <v>66.5</v>
      </c>
      <c r="C140">
        <v>914.74253948331284</v>
      </c>
      <c r="D140">
        <v>468.28994510674835</v>
      </c>
      <c r="E140">
        <v>982.74274863023936</v>
      </c>
      <c r="F140">
        <v>522.96325793314918</v>
      </c>
      <c r="G140">
        <v>398.26136363636363</v>
      </c>
      <c r="H140">
        <v>441.17441860465118</v>
      </c>
      <c r="I140">
        <v>503.65822784810126</v>
      </c>
      <c r="J140">
        <v>400.09677419354841</v>
      </c>
      <c r="P140">
        <f t="shared" si="14"/>
        <v>116.57989999999999</v>
      </c>
      <c r="Q140">
        <f>G140-$P140</f>
        <v>281.68146363636362</v>
      </c>
      <c r="R140">
        <f>H140-$P140</f>
        <v>324.59451860465117</v>
      </c>
      <c r="S140">
        <f>I140-$P140</f>
        <v>387.07832784810125</v>
      </c>
      <c r="T140">
        <f>J140-$P140</f>
        <v>283.5168741935484</v>
      </c>
      <c r="U140" s="2">
        <f t="shared" si="10"/>
        <v>131908.59714386126</v>
      </c>
      <c r="V140" s="2">
        <f t="shared" si="11"/>
        <v>169751.00695673059</v>
      </c>
      <c r="W140" s="2">
        <f t="shared" si="12"/>
        <v>181264.88889999926</v>
      </c>
      <c r="X140" s="2">
        <f t="shared" si="13"/>
        <v>148268.90820728085</v>
      </c>
      <c r="Y140">
        <f>U140/Y$3</f>
        <v>0.68242473792380109</v>
      </c>
      <c r="Z140">
        <f>V140/Z$3</f>
        <v>0.85656521308204525</v>
      </c>
      <c r="AA140">
        <f>W140/AA$3</f>
        <v>0.93776787094066694</v>
      </c>
      <c r="AB140">
        <f>X140/AB$3</f>
        <v>0.74816633626441142</v>
      </c>
    </row>
    <row r="141" spans="1:28" x14ac:dyDescent="0.35">
      <c r="A141">
        <v>140</v>
      </c>
      <c r="B141">
        <f t="shared" si="15"/>
        <v>67</v>
      </c>
      <c r="C141">
        <v>915.67404919765431</v>
      </c>
      <c r="D141">
        <v>467.35465168958365</v>
      </c>
      <c r="E141">
        <v>991.26377191880556</v>
      </c>
      <c r="F141">
        <v>523.26956130819417</v>
      </c>
      <c r="G141">
        <v>397.43529411764706</v>
      </c>
      <c r="H141">
        <v>458.07228915662648</v>
      </c>
      <c r="I141">
        <v>511.66265060240966</v>
      </c>
      <c r="J141">
        <v>501.33333333333331</v>
      </c>
      <c r="P141">
        <f t="shared" si="14"/>
        <v>116.57989999999999</v>
      </c>
      <c r="Q141">
        <f>G141-$P141</f>
        <v>280.85539411764705</v>
      </c>
      <c r="R141">
        <f>H141-$P141</f>
        <v>341.49238915662647</v>
      </c>
      <c r="S141">
        <f>I141-$P141</f>
        <v>395.08275060240965</v>
      </c>
      <c r="T141">
        <f>J141-$P141</f>
        <v>384.75343333333331</v>
      </c>
      <c r="U141" s="2">
        <f t="shared" si="10"/>
        <v>131259.07489299367</v>
      </c>
      <c r="V141" s="2">
        <f t="shared" si="11"/>
        <v>178692.57266407507</v>
      </c>
      <c r="W141" s="2">
        <f t="shared" si="12"/>
        <v>184643.76129635182</v>
      </c>
      <c r="X141" s="2">
        <f t="shared" si="13"/>
        <v>201329.76027215485</v>
      </c>
      <c r="Y141">
        <f>U141/Y$3</f>
        <v>0.67906445617248667</v>
      </c>
      <c r="Z141">
        <f>V141/Z$3</f>
        <v>0.90168443960510747</v>
      </c>
      <c r="AA141">
        <f>W141/AA$3</f>
        <v>0.95524835484759607</v>
      </c>
      <c r="AB141">
        <f>X141/AB$3</f>
        <v>1.0159119059083597</v>
      </c>
    </row>
    <row r="142" spans="1:28" x14ac:dyDescent="0.35">
      <c r="A142">
        <v>141</v>
      </c>
      <c r="B142">
        <f t="shared" si="15"/>
        <v>67.5</v>
      </c>
      <c r="C142">
        <v>899.25809931376796</v>
      </c>
      <c r="D142">
        <v>463.66056841446698</v>
      </c>
      <c r="E142">
        <v>986.56041139393392</v>
      </c>
      <c r="F142">
        <v>520.34488064366155</v>
      </c>
      <c r="G142">
        <v>338.5057471264368</v>
      </c>
      <c r="H142">
        <v>432.75949367088606</v>
      </c>
      <c r="I142">
        <v>500.39024390243901</v>
      </c>
      <c r="J142">
        <v>523.52482269503548</v>
      </c>
      <c r="P142">
        <f t="shared" si="14"/>
        <v>116.57989999999999</v>
      </c>
      <c r="Q142">
        <f>G142-$P142</f>
        <v>221.92584712643679</v>
      </c>
      <c r="R142">
        <f>H142-$P142</f>
        <v>316.17959367088605</v>
      </c>
      <c r="S142">
        <f>I142-$P142</f>
        <v>383.810343902439</v>
      </c>
      <c r="T142">
        <f>J142-$P142</f>
        <v>406.94492269503547</v>
      </c>
      <c r="U142" s="2">
        <f t="shared" si="10"/>
        <v>102898.26442450579</v>
      </c>
      <c r="V142" s="2">
        <f t="shared" si="11"/>
        <v>164522.43293063861</v>
      </c>
      <c r="W142" s="2">
        <f t="shared" si="12"/>
        <v>177957.72221715693</v>
      </c>
      <c r="X142" s="2">
        <f t="shared" si="13"/>
        <v>211751.7072282923</v>
      </c>
      <c r="Y142">
        <f>U142/Y$3</f>
        <v>0.53234074695013345</v>
      </c>
      <c r="Z142">
        <f>V142/Z$3</f>
        <v>0.83018177827911466</v>
      </c>
      <c r="AA142">
        <f>W142/AA$3</f>
        <v>0.92065835415649855</v>
      </c>
      <c r="AB142">
        <f>X142/AB$3</f>
        <v>1.0685011504451487</v>
      </c>
    </row>
    <row r="143" spans="1:28" x14ac:dyDescent="0.35">
      <c r="A143">
        <v>142</v>
      </c>
      <c r="B143">
        <f t="shared" si="15"/>
        <v>68</v>
      </c>
      <c r="C143">
        <v>900.6171872576432</v>
      </c>
      <c r="D143">
        <v>464.27601028698035</v>
      </c>
      <c r="E143">
        <v>980.62012813362526</v>
      </c>
      <c r="F143">
        <v>518.02550822467072</v>
      </c>
      <c r="G143">
        <v>301</v>
      </c>
      <c r="H143">
        <v>459.8095238095238</v>
      </c>
      <c r="I143">
        <v>549.49397590361446</v>
      </c>
      <c r="J143">
        <v>487.47222222222223</v>
      </c>
      <c r="P143">
        <f t="shared" si="14"/>
        <v>116.57989999999999</v>
      </c>
      <c r="Q143">
        <f>G143-$P143</f>
        <v>184.42009999999999</v>
      </c>
      <c r="R143">
        <f>H143-$P143</f>
        <v>343.22962380952379</v>
      </c>
      <c r="S143">
        <f>I143-$P143</f>
        <v>432.91407590361445</v>
      </c>
      <c r="T143">
        <f>J143-$P143</f>
        <v>370.89232222222222</v>
      </c>
      <c r="U143" s="2">
        <f t="shared" ref="U143:U206" si="16">Q143*$D143</f>
        <v>85621.828244725941</v>
      </c>
      <c r="V143" s="2">
        <f t="shared" ref="V143:V206" si="17">R143*$F143</f>
        <v>177801.70031169109</v>
      </c>
      <c r="W143" s="2">
        <f t="shared" ref="W143:W206" si="18">S143*$D143</f>
        <v>200991.61995760509</v>
      </c>
      <c r="X143" s="2">
        <f t="shared" ref="X143:X206" si="19">T143*$F143</f>
        <v>192131.68371579499</v>
      </c>
      <c r="Y143">
        <f>U143/Y$3</f>
        <v>0.44296167926597524</v>
      </c>
      <c r="Z143">
        <f>V143/Z$3</f>
        <v>0.89718908915017204</v>
      </c>
      <c r="AA143">
        <f>W143/AA$3</f>
        <v>1.0398234576390692</v>
      </c>
      <c r="AB143">
        <f>X143/AB$3</f>
        <v>0.96949832317508244</v>
      </c>
    </row>
    <row r="144" spans="1:28" x14ac:dyDescent="0.35">
      <c r="A144">
        <v>143</v>
      </c>
      <c r="B144">
        <f t="shared" si="15"/>
        <v>68.5</v>
      </c>
      <c r="C144">
        <v>903.9614598386396</v>
      </c>
      <c r="D144">
        <v>466.06301010825604</v>
      </c>
      <c r="E144">
        <v>975.00052854546698</v>
      </c>
      <c r="F144">
        <v>515.00085149721224</v>
      </c>
      <c r="G144">
        <v>319.74117647058824</v>
      </c>
      <c r="H144">
        <v>383.63414634146341</v>
      </c>
      <c r="I144">
        <v>494.13793103448273</v>
      </c>
      <c r="J144">
        <v>480.62142857142857</v>
      </c>
      <c r="P144">
        <f t="shared" si="14"/>
        <v>116.57989999999999</v>
      </c>
      <c r="Q144">
        <f>G144-$P144</f>
        <v>203.16127647058823</v>
      </c>
      <c r="R144">
        <f>H144-$P144</f>
        <v>267.0542463414634</v>
      </c>
      <c r="S144">
        <f>I144-$P144</f>
        <v>377.55803103448272</v>
      </c>
      <c r="T144">
        <f>J144-$P144</f>
        <v>364.04152857142856</v>
      </c>
      <c r="U144" s="2">
        <f t="shared" si="16"/>
        <v>94685.95604931796</v>
      </c>
      <c r="V144" s="2">
        <f t="shared" si="17"/>
        <v>137533.16426179992</v>
      </c>
      <c r="W144" s="2">
        <f t="shared" si="18"/>
        <v>175965.83243447737</v>
      </c>
      <c r="X144" s="2">
        <f t="shared" si="19"/>
        <v>187481.69719463243</v>
      </c>
      <c r="Y144">
        <f>U144/Y$3</f>
        <v>0.48985464284446334</v>
      </c>
      <c r="Z144">
        <f>V144/Z$3</f>
        <v>0.69399366910256544</v>
      </c>
      <c r="AA144">
        <f>W144/AA$3</f>
        <v>0.91035337864807353</v>
      </c>
      <c r="AB144">
        <f>X144/AB$3</f>
        <v>0.94603444648453938</v>
      </c>
    </row>
    <row r="145" spans="1:28" x14ac:dyDescent="0.35">
      <c r="A145">
        <v>144</v>
      </c>
      <c r="B145">
        <f t="shared" si="15"/>
        <v>69</v>
      </c>
      <c r="C145">
        <v>901.41126111249162</v>
      </c>
      <c r="D145">
        <v>464.83734150088219</v>
      </c>
      <c r="E145">
        <v>967.70115734128308</v>
      </c>
      <c r="F145">
        <v>517.00817857591312</v>
      </c>
      <c r="G145">
        <v>296.53488372093022</v>
      </c>
      <c r="H145">
        <v>391.85</v>
      </c>
      <c r="I145">
        <v>456.5</v>
      </c>
      <c r="J145">
        <v>458.01428571428573</v>
      </c>
      <c r="P145">
        <f t="shared" si="14"/>
        <v>116.57989999999999</v>
      </c>
      <c r="Q145">
        <f>G145-$P145</f>
        <v>179.95498372093022</v>
      </c>
      <c r="R145">
        <f>H145-$P145</f>
        <v>275.27010000000001</v>
      </c>
      <c r="S145">
        <f>I145-$P145</f>
        <v>339.92009999999999</v>
      </c>
      <c r="T145">
        <f>J145-$P145</f>
        <v>341.43438571428572</v>
      </c>
      <c r="U145" s="2">
        <f t="shared" si="16"/>
        <v>83649.796222671735</v>
      </c>
      <c r="V145" s="2">
        <f t="shared" si="17"/>
        <v>142316.89301740946</v>
      </c>
      <c r="W145" s="2">
        <f t="shared" si="18"/>
        <v>158007.55560671401</v>
      </c>
      <c r="X145" s="2">
        <f t="shared" si="19"/>
        <v>176524.36986132863</v>
      </c>
      <c r="Y145">
        <f>U145/Y$3</f>
        <v>0.43275943722135718</v>
      </c>
      <c r="Z145">
        <f>V145/Z$3</f>
        <v>0.71813241039391973</v>
      </c>
      <c r="AA145">
        <f>W145/AA$3</f>
        <v>0.81744683106055105</v>
      </c>
      <c r="AB145">
        <f>X145/AB$3</f>
        <v>0.89074366741744682</v>
      </c>
    </row>
    <row r="146" spans="1:28" x14ac:dyDescent="0.35">
      <c r="A146">
        <v>145</v>
      </c>
      <c r="B146">
        <f t="shared" si="15"/>
        <v>69.5</v>
      </c>
      <c r="C146">
        <v>903.12157403062679</v>
      </c>
      <c r="D146">
        <v>466.08664856190683</v>
      </c>
      <c r="E146">
        <v>982.91072579184197</v>
      </c>
      <c r="F146">
        <v>521.62953629980893</v>
      </c>
      <c r="G146">
        <v>243.83908045977012</v>
      </c>
      <c r="H146">
        <v>436.10465116279067</v>
      </c>
      <c r="I146">
        <v>534.16304347826087</v>
      </c>
      <c r="J146">
        <v>470.92857142857144</v>
      </c>
      <c r="P146">
        <f t="shared" si="14"/>
        <v>116.57989999999999</v>
      </c>
      <c r="Q146">
        <f>G146-$P146</f>
        <v>127.25918045977012</v>
      </c>
      <c r="R146">
        <f>H146-$P146</f>
        <v>319.52475116279066</v>
      </c>
      <c r="S146">
        <f>I146-$P146</f>
        <v>417.58314347826087</v>
      </c>
      <c r="T146">
        <f>J146-$P146</f>
        <v>354.34867142857144</v>
      </c>
      <c r="U146" s="2">
        <f t="shared" si="16"/>
        <v>59313.804919229158</v>
      </c>
      <c r="V146" s="2">
        <f t="shared" si="17"/>
        <v>166673.54778535833</v>
      </c>
      <c r="W146" s="2">
        <f t="shared" si="18"/>
        <v>194629.92783972848</v>
      </c>
      <c r="X146" s="2">
        <f t="shared" si="19"/>
        <v>184838.73316573908</v>
      </c>
      <c r="Y146">
        <f>U146/Y$3</f>
        <v>0.30685799601919383</v>
      </c>
      <c r="Z146">
        <f>V146/Z$3</f>
        <v>0.8410363245167497</v>
      </c>
      <c r="AA146">
        <f>W146/AA$3</f>
        <v>1.0069114551593592</v>
      </c>
      <c r="AB146">
        <f>X146/AB$3</f>
        <v>0.93269802458540874</v>
      </c>
    </row>
    <row r="147" spans="1:28" x14ac:dyDescent="0.35">
      <c r="B147">
        <f>B146+0.5</f>
        <v>70</v>
      </c>
      <c r="C147">
        <v>911.5967853660286</v>
      </c>
      <c r="D147">
        <v>468.12228120439914</v>
      </c>
      <c r="E147">
        <v>988.40816017156203</v>
      </c>
      <c r="F147">
        <v>526.18169222730626</v>
      </c>
      <c r="G147">
        <v>311.35632183908046</v>
      </c>
      <c r="H147">
        <v>437.5</v>
      </c>
      <c r="I147">
        <v>555.34444444444443</v>
      </c>
      <c r="J147">
        <v>423.62091503267976</v>
      </c>
      <c r="P147">
        <f t="shared" si="14"/>
        <v>116.57989999999999</v>
      </c>
      <c r="Q147">
        <f>G147-$P147</f>
        <v>194.77642183908046</v>
      </c>
      <c r="R147">
        <f>H147-$P147</f>
        <v>320.92009999999999</v>
      </c>
      <c r="S147">
        <f>I147-$P147</f>
        <v>438.76454444444443</v>
      </c>
      <c r="T147">
        <f>J147-$P147</f>
        <v>307.04101503267975</v>
      </c>
      <c r="U147" s="2">
        <f t="shared" si="16"/>
        <v>91179.182916140693</v>
      </c>
      <c r="V147" s="2">
        <f t="shared" si="17"/>
        <v>168862.28128775634</v>
      </c>
      <c r="W147" s="2">
        <f t="shared" si="18"/>
        <v>205395.45945694231</v>
      </c>
      <c r="X147" s="2">
        <f t="shared" si="19"/>
        <v>161559.36087308521</v>
      </c>
      <c r="Y147">
        <f>U147/Y$3</f>
        <v>0.47171246873160577</v>
      </c>
      <c r="Z147">
        <f>V147/Z$3</f>
        <v>0.85208069481223347</v>
      </c>
      <c r="AA147">
        <f>W147/AA$3</f>
        <v>1.0626065747464106</v>
      </c>
      <c r="AB147">
        <f>X147/AB$3</f>
        <v>0.81523008818986153</v>
      </c>
    </row>
    <row r="148" spans="1:28" x14ac:dyDescent="0.35">
      <c r="B148">
        <f t="shared" ref="B148:B211" si="20">B147+0.5</f>
        <v>70.5</v>
      </c>
      <c r="C148">
        <v>912.10071685083631</v>
      </c>
      <c r="D148">
        <v>468.04341496498216</v>
      </c>
      <c r="E148">
        <v>989.7825187664921</v>
      </c>
      <c r="F148">
        <v>529.63636329418205</v>
      </c>
      <c r="G148">
        <v>306.37647058823529</v>
      </c>
      <c r="H148">
        <v>402.71428571428572</v>
      </c>
      <c r="I148">
        <v>492.53333333333336</v>
      </c>
      <c r="J148">
        <v>424.43827160493828</v>
      </c>
      <c r="P148">
        <f t="shared" si="14"/>
        <v>116.57989999999999</v>
      </c>
      <c r="Q148">
        <f>G148-$P148</f>
        <v>189.79657058823528</v>
      </c>
      <c r="R148">
        <f>H148-$P148</f>
        <v>286.13438571428571</v>
      </c>
      <c r="S148">
        <f>I148-$P148</f>
        <v>375.95343333333335</v>
      </c>
      <c r="T148">
        <f>J148-$P148</f>
        <v>307.85837160493827</v>
      </c>
      <c r="U148" s="2">
        <f t="shared" si="16"/>
        <v>88833.035046759935</v>
      </c>
      <c r="V148" s="2">
        <f t="shared" si="17"/>
        <v>151547.17546312904</v>
      </c>
      <c r="W148" s="2">
        <f t="shared" si="18"/>
        <v>175962.52880514311</v>
      </c>
      <c r="X148" s="2">
        <f t="shared" si="19"/>
        <v>163052.98834650838</v>
      </c>
      <c r="Y148">
        <f>U148/Y$3</f>
        <v>0.45957475079994964</v>
      </c>
      <c r="Z148">
        <f>V148/Z$3</f>
        <v>0.76470850435453208</v>
      </c>
      <c r="AA148">
        <f>W148/AA$3</f>
        <v>0.91033628743164452</v>
      </c>
      <c r="AB148">
        <f>X148/AB$3</f>
        <v>0.82276694678042084</v>
      </c>
    </row>
    <row r="149" spans="1:28" x14ac:dyDescent="0.35">
      <c r="B149">
        <f t="shared" si="20"/>
        <v>71</v>
      </c>
      <c r="C149">
        <v>903.41171640066761</v>
      </c>
      <c r="D149">
        <v>465.30156639896859</v>
      </c>
      <c r="E149">
        <v>992.36325879474953</v>
      </c>
      <c r="F149">
        <v>529.38939915114361</v>
      </c>
      <c r="G149">
        <v>336.88505747126436</v>
      </c>
      <c r="H149">
        <v>412.92682926829269</v>
      </c>
      <c r="I149">
        <v>519.84883720930236</v>
      </c>
      <c r="J149">
        <v>431.58227848101268</v>
      </c>
      <c r="P149">
        <f t="shared" si="14"/>
        <v>116.57989999999999</v>
      </c>
      <c r="Q149">
        <f>G149-$P149</f>
        <v>220.30515747126435</v>
      </c>
      <c r="R149">
        <f>H149-$P149</f>
        <v>296.34692926829268</v>
      </c>
      <c r="S149">
        <f>I149-$P149</f>
        <v>403.26893720930235</v>
      </c>
      <c r="T149">
        <f>J149-$P149</f>
        <v>315.00237848101267</v>
      </c>
      <c r="U149" s="2">
        <f t="shared" si="16"/>
        <v>102508.33485715074</v>
      </c>
      <c r="V149" s="2">
        <f t="shared" si="17"/>
        <v>156882.92282562793</v>
      </c>
      <c r="W149" s="2">
        <f t="shared" si="18"/>
        <v>187641.66816353568</v>
      </c>
      <c r="X149" s="2">
        <f t="shared" si="19"/>
        <v>166758.91987524444</v>
      </c>
      <c r="Y149">
        <f>U149/Y$3</f>
        <v>0.53032345930874647</v>
      </c>
      <c r="Z149">
        <f>V149/Z$3</f>
        <v>0.79163273684333157</v>
      </c>
      <c r="AA149">
        <f>W149/AA$3</f>
        <v>0.97075792626640722</v>
      </c>
      <c r="AB149">
        <f>X149/AB$3</f>
        <v>0.84146711290307841</v>
      </c>
    </row>
    <row r="150" spans="1:28" x14ac:dyDescent="0.35">
      <c r="B150">
        <f t="shared" si="20"/>
        <v>71.5</v>
      </c>
      <c r="C150">
        <v>907.305732419636</v>
      </c>
      <c r="D150">
        <v>466.64611280454272</v>
      </c>
      <c r="E150">
        <v>1002.1517461208623</v>
      </c>
      <c r="F150">
        <v>532.35207378710902</v>
      </c>
      <c r="G150">
        <v>298.97701149425285</v>
      </c>
      <c r="H150">
        <v>442.42682926829269</v>
      </c>
      <c r="I150">
        <v>524.86315789473679</v>
      </c>
      <c r="J150">
        <v>376.26219512195121</v>
      </c>
      <c r="P150">
        <f t="shared" si="14"/>
        <v>116.57989999999999</v>
      </c>
      <c r="Q150">
        <f>G150-$P150</f>
        <v>182.39711149425284</v>
      </c>
      <c r="R150">
        <f>H150-$P150</f>
        <v>325.84692926829268</v>
      </c>
      <c r="S150">
        <f>I150-$P150</f>
        <v>408.28325789473678</v>
      </c>
      <c r="T150">
        <f>J150-$P150</f>
        <v>259.6822951219512</v>
      </c>
      <c r="U150" s="2">
        <f t="shared" si="16"/>
        <v>85114.903065569873</v>
      </c>
      <c r="V150" s="2">
        <f t="shared" si="17"/>
        <v>173465.28853313703</v>
      </c>
      <c r="W150" s="2">
        <f t="shared" si="18"/>
        <v>190523.79521975355</v>
      </c>
      <c r="X150" s="2">
        <f t="shared" si="19"/>
        <v>138242.4083339668</v>
      </c>
      <c r="Y150">
        <f>U150/Y$3</f>
        <v>0.44033911872009007</v>
      </c>
      <c r="Z150">
        <f>V150/Z$3</f>
        <v>0.87530751362552461</v>
      </c>
      <c r="AA150">
        <f>W150/AA$3</f>
        <v>0.98566851468588323</v>
      </c>
      <c r="AB150">
        <f>X150/AB$3</f>
        <v>0.69757252150935956</v>
      </c>
    </row>
    <row r="151" spans="1:28" x14ac:dyDescent="0.35">
      <c r="B151">
        <f t="shared" si="20"/>
        <v>72</v>
      </c>
      <c r="C151">
        <v>911.53570276180949</v>
      </c>
      <c r="D151">
        <v>468.81982944210102</v>
      </c>
      <c r="E151">
        <v>986.25499837283837</v>
      </c>
      <c r="F151">
        <v>528.23249668105348</v>
      </c>
      <c r="G151">
        <v>269.91764705882355</v>
      </c>
      <c r="H151">
        <v>450.60975609756099</v>
      </c>
      <c r="I151">
        <v>452.19148936170211</v>
      </c>
      <c r="J151">
        <v>387.52941176470586</v>
      </c>
      <c r="P151">
        <f t="shared" si="14"/>
        <v>116.57989999999999</v>
      </c>
      <c r="Q151">
        <f>G151-$P151</f>
        <v>153.33774705882354</v>
      </c>
      <c r="R151">
        <f>H151-$P151</f>
        <v>334.02985609756098</v>
      </c>
      <c r="S151">
        <f>I151-$P151</f>
        <v>335.6115893617021</v>
      </c>
      <c r="T151">
        <f>J151-$P151</f>
        <v>270.94951176470585</v>
      </c>
      <c r="U151" s="2">
        <f t="shared" si="16"/>
        <v>71887.776423153686</v>
      </c>
      <c r="V151" s="2">
        <f t="shared" si="17"/>
        <v>176445.42485242765</v>
      </c>
      <c r="W151" s="2">
        <f t="shared" si="18"/>
        <v>157341.36808334562</v>
      </c>
      <c r="X151" s="2">
        <f t="shared" si="19"/>
        <v>143124.33707398304</v>
      </c>
      <c r="Y151">
        <f>U151/Y$3</f>
        <v>0.3719090191823673</v>
      </c>
      <c r="Z151">
        <f>V151/Z$3</f>
        <v>0.89034531014355878</v>
      </c>
      <c r="AA151">
        <f>W151/AA$3</f>
        <v>0.81400033207650857</v>
      </c>
      <c r="AB151">
        <f>X151/AB$3</f>
        <v>0.72220678086612011</v>
      </c>
    </row>
    <row r="152" spans="1:28" x14ac:dyDescent="0.35">
      <c r="B152">
        <f t="shared" si="20"/>
        <v>72.5</v>
      </c>
      <c r="C152">
        <v>906.23678684580148</v>
      </c>
      <c r="D152">
        <v>467.53611013353469</v>
      </c>
      <c r="E152">
        <v>981.67380305640495</v>
      </c>
      <c r="F152">
        <v>529.7528878048638</v>
      </c>
      <c r="G152">
        <v>338.80459770114942</v>
      </c>
      <c r="H152">
        <v>413.22352941176473</v>
      </c>
      <c r="I152">
        <v>578.30526315789473</v>
      </c>
      <c r="J152">
        <v>420.2371794871795</v>
      </c>
      <c r="P152">
        <f t="shared" si="14"/>
        <v>116.57989999999999</v>
      </c>
      <c r="Q152">
        <f>G152-$P152</f>
        <v>222.22469770114941</v>
      </c>
      <c r="R152">
        <f>H152-$P152</f>
        <v>296.64362941176472</v>
      </c>
      <c r="S152">
        <f>I152-$P152</f>
        <v>461.72536315789472</v>
      </c>
      <c r="T152">
        <f>J152-$P152</f>
        <v>303.65727948717949</v>
      </c>
      <c r="U152" s="2">
        <f t="shared" si="16"/>
        <v>103898.07073879604</v>
      </c>
      <c r="V152" s="2">
        <f t="shared" si="17"/>
        <v>157147.81932979819</v>
      </c>
      <c r="W152" s="2">
        <f t="shared" si="18"/>
        <v>215873.28024083577</v>
      </c>
      <c r="X152" s="2">
        <f t="shared" si="19"/>
        <v>160863.32071130196</v>
      </c>
      <c r="Y152">
        <f>U152/Y$3</f>
        <v>0.53751321164748733</v>
      </c>
      <c r="Z152">
        <f>V152/Z$3</f>
        <v>0.79296940715007758</v>
      </c>
      <c r="AA152">
        <f>W152/AA$3</f>
        <v>1.1168132319111654</v>
      </c>
      <c r="AB152">
        <f>X152/AB$3</f>
        <v>0.81171786284180514</v>
      </c>
    </row>
    <row r="153" spans="1:28" x14ac:dyDescent="0.35">
      <c r="B153">
        <f t="shared" si="20"/>
        <v>73</v>
      </c>
      <c r="C153">
        <v>914.43712646221729</v>
      </c>
      <c r="D153">
        <v>471.26905374284166</v>
      </c>
      <c r="E153">
        <v>979.01670977287358</v>
      </c>
      <c r="F153">
        <v>526.14185643952055</v>
      </c>
      <c r="G153">
        <v>367.88505747126436</v>
      </c>
      <c r="H153">
        <v>385.59259259259261</v>
      </c>
      <c r="I153">
        <v>532.30999999999995</v>
      </c>
      <c r="J153">
        <v>495.42138364779873</v>
      </c>
      <c r="P153">
        <f t="shared" si="14"/>
        <v>116.57989999999999</v>
      </c>
      <c r="Q153">
        <f>G153-$P153</f>
        <v>251.30515747126435</v>
      </c>
      <c r="R153">
        <f>H153-$P153</f>
        <v>269.0126925925926</v>
      </c>
      <c r="S153">
        <f>I153-$P153</f>
        <v>415.73009999999994</v>
      </c>
      <c r="T153">
        <f>J153-$P153</f>
        <v>378.84148364779873</v>
      </c>
      <c r="U153" s="2">
        <f t="shared" si="16"/>
        <v>118432.34376217857</v>
      </c>
      <c r="V153" s="2">
        <f t="shared" si="17"/>
        <v>141538.83748646072</v>
      </c>
      <c r="W153" s="2">
        <f t="shared" si="18"/>
        <v>195920.73083941691</v>
      </c>
      <c r="X153" s="2">
        <f t="shared" si="19"/>
        <v>199324.36150275508</v>
      </c>
      <c r="Y153">
        <f>U153/Y$3</f>
        <v>0.61270578949044241</v>
      </c>
      <c r="Z153">
        <f>V153/Z$3</f>
        <v>0.7142063347045623</v>
      </c>
      <c r="AA153">
        <f>W153/AA$3</f>
        <v>1.0135893815253938</v>
      </c>
      <c r="AB153">
        <f>X153/AB$3</f>
        <v>1.0057926444381569</v>
      </c>
    </row>
    <row r="154" spans="1:28" x14ac:dyDescent="0.35">
      <c r="B154">
        <f t="shared" si="20"/>
        <v>73.5</v>
      </c>
      <c r="C154">
        <v>911.87165708501459</v>
      </c>
      <c r="D154">
        <v>470.42923944360399</v>
      </c>
      <c r="E154">
        <v>988.08747649941165</v>
      </c>
      <c r="F154">
        <v>526.32150310578299</v>
      </c>
      <c r="G154">
        <v>390.21839080459768</v>
      </c>
      <c r="H154">
        <v>423.98780487804879</v>
      </c>
      <c r="I154">
        <v>510.68932038834953</v>
      </c>
      <c r="J154">
        <v>455.79487179487177</v>
      </c>
      <c r="P154">
        <f t="shared" si="14"/>
        <v>116.57989999999999</v>
      </c>
      <c r="Q154">
        <f>G154-$P154</f>
        <v>273.63849080459767</v>
      </c>
      <c r="R154">
        <f>H154-$P154</f>
        <v>307.40790487804878</v>
      </c>
      <c r="S154">
        <f>I154-$P154</f>
        <v>394.10942038834952</v>
      </c>
      <c r="T154">
        <f>J154-$P154</f>
        <v>339.21497179487176</v>
      </c>
      <c r="U154" s="2">
        <f t="shared" si="16"/>
        <v>128727.5471117025</v>
      </c>
      <c r="V154" s="2">
        <f t="shared" si="17"/>
        <v>161795.39056201419</v>
      </c>
      <c r="W154" s="2">
        <f t="shared" si="18"/>
        <v>185400.59489085086</v>
      </c>
      <c r="X154" s="2">
        <f t="shared" si="19"/>
        <v>178536.13383106267</v>
      </c>
      <c r="Y154">
        <f>U154/Y$3</f>
        <v>0.6659676814352774</v>
      </c>
      <c r="Z154">
        <f>V154/Z$3</f>
        <v>0.81642109626937576</v>
      </c>
      <c r="AA154">
        <f>W154/AA$3</f>
        <v>0.95916380826428771</v>
      </c>
      <c r="AB154">
        <f>X154/AB$3</f>
        <v>0.90089504774973117</v>
      </c>
    </row>
    <row r="155" spans="1:28" x14ac:dyDescent="0.35">
      <c r="B155">
        <f t="shared" si="20"/>
        <v>74</v>
      </c>
      <c r="C155">
        <v>918.49911964278829</v>
      </c>
      <c r="D155">
        <v>472.35640484994752</v>
      </c>
      <c r="E155">
        <v>980.28417381042016</v>
      </c>
      <c r="F155">
        <v>523.73778018663222</v>
      </c>
      <c r="G155">
        <v>329.55172413793105</v>
      </c>
      <c r="H155">
        <v>440.3780487804878</v>
      </c>
      <c r="I155">
        <v>501.76237623762376</v>
      </c>
      <c r="J155">
        <v>396.08917197452229</v>
      </c>
      <c r="P155">
        <f t="shared" si="14"/>
        <v>116.57989999999999</v>
      </c>
      <c r="Q155">
        <f>G155-$P155</f>
        <v>212.97182413793104</v>
      </c>
      <c r="R155">
        <f>H155-$P155</f>
        <v>323.79814878048779</v>
      </c>
      <c r="S155">
        <f>I155-$P155</f>
        <v>385.18247623762375</v>
      </c>
      <c r="T155">
        <f>J155-$P155</f>
        <v>279.50927197452228</v>
      </c>
      <c r="U155" s="2">
        <f t="shared" si="16"/>
        <v>100598.60518412838</v>
      </c>
      <c r="V155" s="2">
        <f t="shared" si="17"/>
        <v>169585.32367083355</v>
      </c>
      <c r="W155" s="2">
        <f t="shared" si="18"/>
        <v>181943.40968680428</v>
      </c>
      <c r="X155" s="2">
        <f t="shared" si="19"/>
        <v>146389.56564551796</v>
      </c>
      <c r="Y155">
        <f>U155/Y$3</f>
        <v>0.52044353639366725</v>
      </c>
      <c r="Z155">
        <f>V155/Z$3</f>
        <v>0.85572917362853729</v>
      </c>
      <c r="AA155">
        <f>W155/AA$3</f>
        <v>0.94127817565269623</v>
      </c>
      <c r="AB155">
        <f>X155/AB$3</f>
        <v>0.73868315562984277</v>
      </c>
    </row>
    <row r="156" spans="1:28" x14ac:dyDescent="0.35">
      <c r="B156">
        <f t="shared" si="20"/>
        <v>74.5</v>
      </c>
      <c r="C156">
        <v>919.64441847189664</v>
      </c>
      <c r="D156">
        <v>473.0602065050777</v>
      </c>
      <c r="E156">
        <v>982.7580192812942</v>
      </c>
      <c r="F156">
        <v>526.94153831688061</v>
      </c>
      <c r="G156">
        <v>344.77011494252872</v>
      </c>
      <c r="H156">
        <v>342.85542168674698</v>
      </c>
      <c r="I156">
        <v>505.9009900990099</v>
      </c>
      <c r="J156">
        <v>494.07189542483661</v>
      </c>
      <c r="P156">
        <f t="shared" si="14"/>
        <v>116.57989999999999</v>
      </c>
      <c r="Q156">
        <f>G156-$P156</f>
        <v>228.19021494252871</v>
      </c>
      <c r="R156">
        <f>H156-$P156</f>
        <v>226.27552168674697</v>
      </c>
      <c r="S156">
        <f>I156-$P156</f>
        <v>389.32109009900989</v>
      </c>
      <c r="T156">
        <f>J156-$P156</f>
        <v>377.4919954248366</v>
      </c>
      <c r="U156" s="2">
        <f t="shared" si="16"/>
        <v>107947.71020315069</v>
      </c>
      <c r="V156" s="2">
        <f t="shared" si="17"/>
        <v>119233.97148106912</v>
      </c>
      <c r="W156" s="2">
        <f t="shared" si="18"/>
        <v>184172.31527901959</v>
      </c>
      <c r="X156" s="2">
        <f t="shared" si="19"/>
        <v>198916.21277147226</v>
      </c>
      <c r="Y156">
        <f>U156/Y$3</f>
        <v>0.55846388666023206</v>
      </c>
      <c r="Z156">
        <f>V156/Z$3</f>
        <v>0.60165576640339913</v>
      </c>
      <c r="AA156">
        <f>W156/AA$3</f>
        <v>0.95280934456479938</v>
      </c>
      <c r="AB156">
        <f>X156/AB$3</f>
        <v>1.0037331220161807</v>
      </c>
    </row>
    <row r="157" spans="1:28" x14ac:dyDescent="0.35">
      <c r="B157">
        <f t="shared" si="20"/>
        <v>75</v>
      </c>
      <c r="C157">
        <v>909.13821054620939</v>
      </c>
      <c r="D157">
        <v>471.62887191160644</v>
      </c>
      <c r="E157">
        <v>984.34616699099104</v>
      </c>
      <c r="F157">
        <v>528.69596071521926</v>
      </c>
      <c r="G157">
        <v>352.56321839080459</v>
      </c>
      <c r="H157">
        <v>459.16666666666669</v>
      </c>
      <c r="I157">
        <v>559.62857142857138</v>
      </c>
      <c r="J157">
        <v>441.18589743589746</v>
      </c>
      <c r="P157">
        <f t="shared" si="14"/>
        <v>116.57989999999999</v>
      </c>
      <c r="Q157">
        <f>G157-$P157</f>
        <v>235.98331839080458</v>
      </c>
      <c r="R157">
        <f>H157-$P157</f>
        <v>342.58676666666668</v>
      </c>
      <c r="S157">
        <f>I157-$P157</f>
        <v>443.04867142857137</v>
      </c>
      <c r="T157">
        <f>J157-$P157</f>
        <v>324.60599743589745</v>
      </c>
      <c r="U157" s="2">
        <f t="shared" si="16"/>
        <v>111296.54624261262</v>
      </c>
      <c r="V157" s="2">
        <f t="shared" si="17"/>
        <v>181124.239731154</v>
      </c>
      <c r="W157" s="2">
        <f t="shared" si="18"/>
        <v>208954.54510779309</v>
      </c>
      <c r="X157" s="2">
        <f t="shared" si="19"/>
        <v>171617.87966829381</v>
      </c>
      <c r="Y157">
        <f>U157/Y$3</f>
        <v>0.57578897847427934</v>
      </c>
      <c r="Z157">
        <f>V157/Z$3</f>
        <v>0.91395465500352324</v>
      </c>
      <c r="AA157">
        <f>W157/AA$3</f>
        <v>1.081019385928697</v>
      </c>
      <c r="AB157">
        <f>X157/AB$3</f>
        <v>0.86598547073262178</v>
      </c>
    </row>
    <row r="158" spans="1:28" x14ac:dyDescent="0.35">
      <c r="B158">
        <f t="shared" si="20"/>
        <v>75.5</v>
      </c>
      <c r="C158">
        <v>914.4982090664364</v>
      </c>
      <c r="D158">
        <v>472.27847345399465</v>
      </c>
      <c r="E158">
        <v>976.75665341676643</v>
      </c>
      <c r="F158">
        <v>527.50590768793688</v>
      </c>
      <c r="G158">
        <v>299.93103448275861</v>
      </c>
      <c r="H158">
        <v>508.8235294117647</v>
      </c>
      <c r="I158">
        <v>528.75</v>
      </c>
      <c r="J158">
        <v>491.14093959731542</v>
      </c>
      <c r="P158">
        <f t="shared" si="14"/>
        <v>116.57989999999999</v>
      </c>
      <c r="Q158">
        <f>G158-$P158</f>
        <v>183.3511344827586</v>
      </c>
      <c r="R158">
        <f>H158-$P158</f>
        <v>392.24362941176469</v>
      </c>
      <c r="S158">
        <f>I158-$P158</f>
        <v>412.17009999999999</v>
      </c>
      <c r="T158">
        <f>J158-$P158</f>
        <v>374.56103959731541</v>
      </c>
      <c r="U158" s="2">
        <f t="shared" si="16"/>
        <v>86592.793899575307</v>
      </c>
      <c r="V158" s="2">
        <f t="shared" si="17"/>
        <v>206910.83176766368</v>
      </c>
      <c r="W158" s="2">
        <f t="shared" si="18"/>
        <v>194659.0656313803</v>
      </c>
      <c r="X158" s="2">
        <f t="shared" si="19"/>
        <v>197583.16117731913</v>
      </c>
      <c r="Y158">
        <f>U158/Y$3</f>
        <v>0.44798493777141546</v>
      </c>
      <c r="Z158">
        <f>V158/Z$3</f>
        <v>1.0440740463308622</v>
      </c>
      <c r="AA158">
        <f>W158/AA$3</f>
        <v>1.0070621985548787</v>
      </c>
      <c r="AB158">
        <f>X158/AB$3</f>
        <v>0.99700653085618718</v>
      </c>
    </row>
    <row r="159" spans="1:28" x14ac:dyDescent="0.35">
      <c r="B159">
        <f t="shared" si="20"/>
        <v>76</v>
      </c>
      <c r="C159">
        <v>910.06972026055075</v>
      </c>
      <c r="D159">
        <v>472.15898436745425</v>
      </c>
      <c r="E159">
        <v>993.24895655592661</v>
      </c>
      <c r="F159">
        <v>529.01420002157442</v>
      </c>
      <c r="G159">
        <v>315.4942528735632</v>
      </c>
      <c r="H159">
        <v>452.64285714285717</v>
      </c>
      <c r="I159">
        <v>477.60952380952381</v>
      </c>
      <c r="J159">
        <v>474.08441558441558</v>
      </c>
      <c r="P159">
        <f t="shared" si="14"/>
        <v>116.57989999999999</v>
      </c>
      <c r="Q159">
        <f>G159-$P159</f>
        <v>198.91435287356319</v>
      </c>
      <c r="R159">
        <f>H159-$P159</f>
        <v>336.06295714285716</v>
      </c>
      <c r="S159">
        <f>I159-$P159</f>
        <v>361.0296238095238</v>
      </c>
      <c r="T159">
        <f>J159-$P159</f>
        <v>357.50451558441557</v>
      </c>
      <c r="U159" s="2">
        <f t="shared" si="16"/>
        <v>93919.198828891007</v>
      </c>
      <c r="V159" s="2">
        <f t="shared" si="17"/>
        <v>177782.07642981323</v>
      </c>
      <c r="W159" s="2">
        <f t="shared" si="18"/>
        <v>170463.38050446883</v>
      </c>
      <c r="X159" s="2">
        <f t="shared" si="19"/>
        <v>189124.96531599009</v>
      </c>
      <c r="Y159">
        <f>U159/Y$3</f>
        <v>0.48588784987925293</v>
      </c>
      <c r="Z159">
        <f>V159/Z$3</f>
        <v>0.89709006685355319</v>
      </c>
      <c r="AA159">
        <f>W159/AA$3</f>
        <v>0.88188662668816054</v>
      </c>
      <c r="AB159">
        <f>X159/AB$3</f>
        <v>0.95432639322321433</v>
      </c>
    </row>
    <row r="160" spans="1:28" x14ac:dyDescent="0.35">
      <c r="B160">
        <f t="shared" si="20"/>
        <v>76.5</v>
      </c>
      <c r="C160">
        <v>910.19188546898897</v>
      </c>
      <c r="D160">
        <v>473.23105696784313</v>
      </c>
      <c r="E160">
        <v>988.71357319265758</v>
      </c>
      <c r="F160">
        <v>528.82773186089037</v>
      </c>
      <c r="G160">
        <v>360.75862068965517</v>
      </c>
      <c r="H160">
        <v>470.07058823529411</v>
      </c>
      <c r="I160">
        <v>465.72380952380951</v>
      </c>
      <c r="J160">
        <v>469.61635220125788</v>
      </c>
      <c r="P160">
        <f t="shared" si="14"/>
        <v>116.57989999999999</v>
      </c>
      <c r="Q160">
        <f>G160-$P160</f>
        <v>244.17872068965517</v>
      </c>
      <c r="R160">
        <f>H160-$P160</f>
        <v>353.4906882352941</v>
      </c>
      <c r="S160">
        <f>I160-$P160</f>
        <v>349.1439095238095</v>
      </c>
      <c r="T160">
        <f>J160-$P160</f>
        <v>353.03645220125787</v>
      </c>
      <c r="U160" s="2">
        <f t="shared" si="16"/>
        <v>115552.95408102126</v>
      </c>
      <c r="V160" s="2">
        <f t="shared" si="17"/>
        <v>186935.67889341569</v>
      </c>
      <c r="W160" s="2">
        <f t="shared" si="18"/>
        <v>165225.74133783736</v>
      </c>
      <c r="X160" s="2">
        <f t="shared" si="19"/>
        <v>186695.46628180685</v>
      </c>
      <c r="Y160">
        <f>U160/Y$3</f>
        <v>0.59780936278975316</v>
      </c>
      <c r="Z160">
        <f>V160/Z$3</f>
        <v>0.94327923288720483</v>
      </c>
      <c r="AA160">
        <f>W160/AA$3</f>
        <v>0.85478987474765011</v>
      </c>
      <c r="AB160">
        <f>X160/AB$3</f>
        <v>0.94206711773963359</v>
      </c>
    </row>
    <row r="161" spans="2:28" x14ac:dyDescent="0.35">
      <c r="B161">
        <f t="shared" si="20"/>
        <v>77</v>
      </c>
      <c r="C161">
        <v>908.05399432132015</v>
      </c>
      <c r="D161">
        <v>473.35751381953605</v>
      </c>
      <c r="E161">
        <v>990.02684918336854</v>
      </c>
      <c r="F161">
        <v>531.9609790512568</v>
      </c>
      <c r="G161">
        <v>325.90804597701151</v>
      </c>
      <c r="H161">
        <v>455.51807228915663</v>
      </c>
      <c r="I161">
        <v>524.98148148148152</v>
      </c>
      <c r="J161">
        <v>455.88387096774193</v>
      </c>
      <c r="P161">
        <f t="shared" si="14"/>
        <v>116.57989999999999</v>
      </c>
      <c r="Q161">
        <f>G161-$P161</f>
        <v>209.3281459770115</v>
      </c>
      <c r="R161">
        <f>H161-$P161</f>
        <v>338.93817228915663</v>
      </c>
      <c r="S161">
        <f>I161-$P161</f>
        <v>408.40158148148151</v>
      </c>
      <c r="T161">
        <f>J161-$P161</f>
        <v>339.30397096774192</v>
      </c>
      <c r="U161" s="2">
        <f t="shared" si="16"/>
        <v>99087.050752131079</v>
      </c>
      <c r="V161" s="2">
        <f t="shared" si="17"/>
        <v>180301.8819687833</v>
      </c>
      <c r="W161" s="2">
        <f t="shared" si="18"/>
        <v>193319.95725004075</v>
      </c>
      <c r="X161" s="2">
        <f t="shared" si="19"/>
        <v>180496.4725919792</v>
      </c>
      <c r="Y161">
        <f>U161/Y$3</f>
        <v>0.5126235598383232</v>
      </c>
      <c r="Z161">
        <f>V161/Z$3</f>
        <v>0.90980502982849099</v>
      </c>
      <c r="AA161">
        <f>W161/AA$3</f>
        <v>1.0001343659042852</v>
      </c>
      <c r="AB161">
        <f>X161/AB$3</f>
        <v>0.91078693598392269</v>
      </c>
    </row>
    <row r="162" spans="2:28" x14ac:dyDescent="0.35">
      <c r="B162">
        <f t="shared" si="20"/>
        <v>77.5</v>
      </c>
      <c r="C162">
        <v>915.49080138499698</v>
      </c>
      <c r="D162">
        <v>475.60694274201597</v>
      </c>
      <c r="E162">
        <v>986.45351683655042</v>
      </c>
      <c r="F162">
        <v>531.14787449913308</v>
      </c>
      <c r="G162">
        <v>370.97701149425285</v>
      </c>
      <c r="H162">
        <v>457.64197530864197</v>
      </c>
      <c r="I162">
        <v>513.79279279279274</v>
      </c>
      <c r="J162">
        <v>402.34210526315792</v>
      </c>
      <c r="P162">
        <f t="shared" si="14"/>
        <v>116.57989999999999</v>
      </c>
      <c r="Q162">
        <f>G162-$P162</f>
        <v>254.39711149425284</v>
      </c>
      <c r="R162">
        <f>H162-$P162</f>
        <v>341.06207530864197</v>
      </c>
      <c r="S162">
        <f>I162-$P162</f>
        <v>397.21289279279273</v>
      </c>
      <c r="T162">
        <f>J162-$P162</f>
        <v>285.76220526315791</v>
      </c>
      <c r="U162" s="2">
        <f t="shared" si="16"/>
        <v>120993.03244018137</v>
      </c>
      <c r="V162" s="2">
        <f t="shared" si="17"/>
        <v>181154.39637244845</v>
      </c>
      <c r="W162" s="2">
        <f t="shared" si="18"/>
        <v>188917.2095588923</v>
      </c>
      <c r="X162" s="2">
        <f t="shared" si="19"/>
        <v>151781.9879377113</v>
      </c>
      <c r="Y162">
        <f>U162/Y$3</f>
        <v>0.62595342715642932</v>
      </c>
      <c r="Z162">
        <f>V162/Z$3</f>
        <v>0.91410682570541957</v>
      </c>
      <c r="AA162">
        <f>W162/AA$3</f>
        <v>0.97735689723027752</v>
      </c>
      <c r="AB162">
        <f>X162/AB$3</f>
        <v>0.7658933703587506</v>
      </c>
    </row>
    <row r="163" spans="2:28" x14ac:dyDescent="0.35">
      <c r="B163">
        <f t="shared" si="20"/>
        <v>78</v>
      </c>
      <c r="C163">
        <v>919.41535870607493</v>
      </c>
      <c r="D163">
        <v>475.31601558736673</v>
      </c>
      <c r="E163">
        <v>999.23505176939966</v>
      </c>
      <c r="F163">
        <v>535.25916433183647</v>
      </c>
      <c r="G163">
        <v>348.93023255813955</v>
      </c>
      <c r="H163">
        <v>424.75903614457832</v>
      </c>
      <c r="I163">
        <v>484.41176470588238</v>
      </c>
      <c r="J163">
        <v>464.77564102564105</v>
      </c>
      <c r="P163">
        <f t="shared" si="14"/>
        <v>116.57989999999999</v>
      </c>
      <c r="Q163">
        <f>G163-$P163</f>
        <v>232.35033255813954</v>
      </c>
      <c r="R163">
        <f>H163-$P163</f>
        <v>308.17913614457831</v>
      </c>
      <c r="S163">
        <f>I163-$P163</f>
        <v>367.83186470588237</v>
      </c>
      <c r="T163">
        <f>J163-$P163</f>
        <v>348.19574102564104</v>
      </c>
      <c r="U163" s="2">
        <f t="shared" si="16"/>
        <v>110439.8342919345</v>
      </c>
      <c r="V163" s="2">
        <f t="shared" si="17"/>
        <v>164955.70687725424</v>
      </c>
      <c r="W163" s="2">
        <f t="shared" si="18"/>
        <v>174836.37633807136</v>
      </c>
      <c r="X163" s="2">
        <f t="shared" si="19"/>
        <v>186374.96136528917</v>
      </c>
      <c r="Y163">
        <f>U163/Y$3</f>
        <v>0.57135680770545461</v>
      </c>
      <c r="Z163">
        <f>V163/Z$3</f>
        <v>0.83236808277921293</v>
      </c>
      <c r="AA163">
        <f>W163/AA$3</f>
        <v>0.90451017511717935</v>
      </c>
      <c r="AB163">
        <f>X163/AB$3</f>
        <v>0.9404498468495659</v>
      </c>
    </row>
    <row r="164" spans="2:28" x14ac:dyDescent="0.35">
      <c r="B164">
        <f t="shared" si="20"/>
        <v>78.5</v>
      </c>
      <c r="C164">
        <v>914.4982090664364</v>
      </c>
      <c r="D164">
        <v>476.69403316350019</v>
      </c>
      <c r="E164">
        <v>988.60667863527419</v>
      </c>
      <c r="F164">
        <v>531.86075562978988</v>
      </c>
      <c r="G164">
        <v>380.81609195402297</v>
      </c>
      <c r="H164">
        <v>500.18518518518516</v>
      </c>
      <c r="I164">
        <v>424.21186440677968</v>
      </c>
      <c r="J164">
        <v>443.04458598726114</v>
      </c>
      <c r="P164">
        <f t="shared" si="14"/>
        <v>116.57989999999999</v>
      </c>
      <c r="Q164">
        <f>G164-$P164</f>
        <v>264.23619195402296</v>
      </c>
      <c r="R164">
        <f>H164-$P164</f>
        <v>383.60528518518515</v>
      </c>
      <c r="S164">
        <f>I164-$P164</f>
        <v>307.63196440677967</v>
      </c>
      <c r="T164">
        <f>J164-$P164</f>
        <v>326.46468598726113</v>
      </c>
      <c r="U164" s="2">
        <f t="shared" si="16"/>
        <v>125959.81605032802</v>
      </c>
      <c r="V164" s="2">
        <f t="shared" si="17"/>
        <v>204024.5968421736</v>
      </c>
      <c r="W164" s="2">
        <f t="shared" si="18"/>
        <v>146646.32184307813</v>
      </c>
      <c r="X164" s="2">
        <f t="shared" si="19"/>
        <v>173633.75457562678</v>
      </c>
      <c r="Y164">
        <f>U164/Y$3</f>
        <v>0.65164891688847437</v>
      </c>
      <c r="Z164">
        <f>V164/Z$3</f>
        <v>1.0295100771487093</v>
      </c>
      <c r="AA164">
        <f>W164/AA$3</f>
        <v>0.75866986624161259</v>
      </c>
      <c r="AB164">
        <f>X164/AB$3</f>
        <v>0.87615759489555267</v>
      </c>
    </row>
    <row r="165" spans="2:28" x14ac:dyDescent="0.35">
      <c r="B165">
        <f t="shared" si="20"/>
        <v>79</v>
      </c>
      <c r="C165">
        <v>913.45980479471154</v>
      </c>
      <c r="D165">
        <v>474.72055569804974</v>
      </c>
      <c r="E165">
        <v>991.82878600783226</v>
      </c>
      <c r="F165">
        <v>531.10188754997421</v>
      </c>
      <c r="G165">
        <v>336.33333333333331</v>
      </c>
      <c r="H165">
        <v>428.34615384615387</v>
      </c>
      <c r="I165">
        <v>474.74561403508773</v>
      </c>
      <c r="J165">
        <v>422.79113924050631</v>
      </c>
      <c r="P165">
        <f t="shared" si="14"/>
        <v>116.57989999999999</v>
      </c>
      <c r="Q165">
        <f>G165-$P165</f>
        <v>219.75343333333331</v>
      </c>
      <c r="R165">
        <f>H165-$P165</f>
        <v>311.76625384615386</v>
      </c>
      <c r="S165">
        <f>I165-$P165</f>
        <v>358.16571403508772</v>
      </c>
      <c r="T165">
        <f>J165-$P165</f>
        <v>306.2112392405063</v>
      </c>
      <c r="U165" s="2">
        <f t="shared" si="16"/>
        <v>104321.47198855432</v>
      </c>
      <c r="V165" s="2">
        <f t="shared" si="17"/>
        <v>165579.64589207672</v>
      </c>
      <c r="W165" s="2">
        <f t="shared" si="18"/>
        <v>170028.6267987256</v>
      </c>
      <c r="X165" s="2">
        <f t="shared" si="19"/>
        <v>162629.36714964962</v>
      </c>
      <c r="Y165">
        <f>U165/Y$3</f>
        <v>0.53970366392398128</v>
      </c>
      <c r="Z165">
        <f>V165/Z$3</f>
        <v>0.8355164850465282</v>
      </c>
      <c r="AA165">
        <f>W165/AA$3</f>
        <v>0.8796374428583934</v>
      </c>
      <c r="AB165">
        <f>X165/AB$3</f>
        <v>0.82062935014839677</v>
      </c>
    </row>
    <row r="166" spans="2:28" x14ac:dyDescent="0.35">
      <c r="B166">
        <f t="shared" si="20"/>
        <v>79.5</v>
      </c>
      <c r="C166">
        <v>903.70185877070833</v>
      </c>
      <c r="D166">
        <v>471.89484412569146</v>
      </c>
      <c r="E166">
        <v>984.01021266778594</v>
      </c>
      <c r="F166">
        <v>528.69338248238796</v>
      </c>
      <c r="G166">
        <v>395.37931034482756</v>
      </c>
      <c r="H166">
        <v>434.14634146341461</v>
      </c>
      <c r="I166">
        <v>551.25225225225222</v>
      </c>
      <c r="J166">
        <v>406.38562091503269</v>
      </c>
      <c r="P166">
        <f t="shared" si="14"/>
        <v>116.57989999999999</v>
      </c>
      <c r="Q166">
        <f>G166-$P166</f>
        <v>278.79941034482755</v>
      </c>
      <c r="R166">
        <f>H166-$P166</f>
        <v>317.56644146341461</v>
      </c>
      <c r="S166">
        <f>I166-$P166</f>
        <v>434.67235225225221</v>
      </c>
      <c r="T166">
        <f>J166-$P166</f>
        <v>289.80572091503268</v>
      </c>
      <c r="U166" s="2">
        <f t="shared" si="16"/>
        <v>131564.00428700709</v>
      </c>
      <c r="V166" s="2">
        <f t="shared" si="17"/>
        <v>167895.27610018791</v>
      </c>
      <c r="W166" s="2">
        <f t="shared" si="18"/>
        <v>205119.6419118242</v>
      </c>
      <c r="X166" s="2">
        <f t="shared" si="19"/>
        <v>153218.36685331556</v>
      </c>
      <c r="Y166">
        <f>U166/Y$3</f>
        <v>0.68064199824556271</v>
      </c>
      <c r="Z166">
        <f>V166/Z$3</f>
        <v>0.84720117733901967</v>
      </c>
      <c r="AA166">
        <f>W166/AA$3</f>
        <v>1.0611796418548665</v>
      </c>
      <c r="AB166">
        <f>X166/AB$3</f>
        <v>0.77314135217617053</v>
      </c>
    </row>
    <row r="167" spans="2:28" x14ac:dyDescent="0.35">
      <c r="B167">
        <f t="shared" si="20"/>
        <v>80</v>
      </c>
      <c r="C167">
        <v>921.40054334319609</v>
      </c>
      <c r="D167">
        <v>478.16718615671977</v>
      </c>
      <c r="E167">
        <v>986.4382461854957</v>
      </c>
      <c r="F167">
        <v>526.74480044262702</v>
      </c>
      <c r="G167">
        <v>343.0344827586207</v>
      </c>
      <c r="H167">
        <v>470.85714285714283</v>
      </c>
      <c r="I167">
        <v>510.74137931034483</v>
      </c>
      <c r="J167">
        <v>388.26</v>
      </c>
      <c r="P167">
        <f t="shared" si="14"/>
        <v>116.57989999999999</v>
      </c>
      <c r="Q167">
        <f>G167-$P167</f>
        <v>226.45458275862069</v>
      </c>
      <c r="R167">
        <f>H167-$P167</f>
        <v>354.27724285714282</v>
      </c>
      <c r="S167">
        <f>I167-$P167</f>
        <v>394.16147931034482</v>
      </c>
      <c r="T167">
        <f>J167-$P167</f>
        <v>271.68009999999998</v>
      </c>
      <c r="U167" s="2">
        <f t="shared" si="16"/>
        <v>108283.15062998368</v>
      </c>
      <c r="V167" s="2">
        <f t="shared" si="17"/>
        <v>186613.69559014981</v>
      </c>
      <c r="W167" s="2">
        <f t="shared" si="18"/>
        <v>188475.08545319771</v>
      </c>
      <c r="X167" s="2">
        <f t="shared" si="19"/>
        <v>143106.08005873294</v>
      </c>
      <c r="Y167">
        <f>U167/Y$3</f>
        <v>0.56019927654631274</v>
      </c>
      <c r="Z167">
        <f>V167/Z$3</f>
        <v>0.94165450204339252</v>
      </c>
      <c r="AA167">
        <f>W167/AA$3</f>
        <v>0.97506958288162005</v>
      </c>
      <c r="AB167">
        <f>X167/AB$3</f>
        <v>0.72211465579164602</v>
      </c>
    </row>
    <row r="168" spans="2:28" x14ac:dyDescent="0.35">
      <c r="B168">
        <f t="shared" si="20"/>
        <v>80.5</v>
      </c>
      <c r="C168">
        <v>912.80316679935606</v>
      </c>
      <c r="D168">
        <v>473.95464031934011</v>
      </c>
      <c r="E168">
        <v>987.93476998886388</v>
      </c>
      <c r="F168">
        <v>528.0246757666697</v>
      </c>
      <c r="G168">
        <v>356.32183908045977</v>
      </c>
      <c r="H168">
        <v>473.58749999999998</v>
      </c>
      <c r="I168">
        <v>555.35897435897436</v>
      </c>
      <c r="J168">
        <v>411.63398692810455</v>
      </c>
      <c r="P168">
        <f t="shared" si="14"/>
        <v>116.57989999999999</v>
      </c>
      <c r="Q168">
        <f>G168-$P168</f>
        <v>239.74193908045976</v>
      </c>
      <c r="R168">
        <f>H168-$P168</f>
        <v>357.00759999999997</v>
      </c>
      <c r="S168">
        <f>I168-$P168</f>
        <v>438.77907435897436</v>
      </c>
      <c r="T168">
        <f>J168-$P168</f>
        <v>295.05408692810454</v>
      </c>
      <c r="U168" s="2">
        <f t="shared" si="16"/>
        <v>113626.80450634046</v>
      </c>
      <c r="V168" s="2">
        <f t="shared" si="17"/>
        <v>188508.82223623688</v>
      </c>
      <c r="W168" s="2">
        <f t="shared" si="18"/>
        <v>207961.37836746068</v>
      </c>
      <c r="X168" s="2">
        <f t="shared" si="19"/>
        <v>155795.83858384317</v>
      </c>
      <c r="Y168">
        <f>U168/Y$3</f>
        <v>0.5878444920598338</v>
      </c>
      <c r="Z168">
        <f>V168/Z$3</f>
        <v>0.95121732931920844</v>
      </c>
      <c r="AA168">
        <f>W168/AA$3</f>
        <v>1.0758812708462751</v>
      </c>
      <c r="AB168">
        <f>X168/AB$3</f>
        <v>0.78614729930810767</v>
      </c>
    </row>
    <row r="169" spans="2:28" x14ac:dyDescent="0.35">
      <c r="B169">
        <f t="shared" si="20"/>
        <v>81</v>
      </c>
      <c r="C169">
        <v>911.55097341286421</v>
      </c>
      <c r="D169">
        <v>474.94363826366515</v>
      </c>
      <c r="E169">
        <v>978.78765000705187</v>
      </c>
      <c r="F169">
        <v>523.80948290856156</v>
      </c>
      <c r="G169">
        <v>356.33720930232556</v>
      </c>
      <c r="H169">
        <v>463.65789473684208</v>
      </c>
      <c r="I169">
        <v>540.52419354838707</v>
      </c>
      <c r="J169">
        <v>402.32258064516128</v>
      </c>
      <c r="P169">
        <f t="shared" si="14"/>
        <v>116.57989999999999</v>
      </c>
      <c r="Q169">
        <f>G169-$P169</f>
        <v>239.75730930232555</v>
      </c>
      <c r="R169">
        <f>H169-$P169</f>
        <v>347.07799473684207</v>
      </c>
      <c r="S169">
        <f>I169-$P169</f>
        <v>423.94429354838707</v>
      </c>
      <c r="T169">
        <f>J169-$P169</f>
        <v>285.74268064516127</v>
      </c>
      <c r="U169" s="2">
        <f t="shared" si="16"/>
        <v>113871.20878035338</v>
      </c>
      <c r="V169" s="2">
        <f t="shared" si="17"/>
        <v>181802.7449520457</v>
      </c>
      <c r="W169" s="2">
        <f t="shared" si="18"/>
        <v>201349.64519899021</v>
      </c>
      <c r="X169" s="2">
        <f t="shared" si="19"/>
        <v>149674.72579364816</v>
      </c>
      <c r="Y169">
        <f>U169/Y$3</f>
        <v>0.58910890943862548</v>
      </c>
      <c r="Z169">
        <f>V169/Z$3</f>
        <v>0.91737839887126083</v>
      </c>
      <c r="AA169">
        <f>W169/AA$3</f>
        <v>1.0416756893117016</v>
      </c>
      <c r="AB169">
        <f>X169/AB$3</f>
        <v>0.75526010532068655</v>
      </c>
    </row>
    <row r="170" spans="2:28" x14ac:dyDescent="0.35">
      <c r="B170">
        <f t="shared" si="20"/>
        <v>81.5</v>
      </c>
      <c r="C170">
        <v>908.45103124874436</v>
      </c>
      <c r="D170">
        <v>473.63465414238146</v>
      </c>
      <c r="E170">
        <v>993.75288804073432</v>
      </c>
      <c r="F170">
        <v>527.32234569597176</v>
      </c>
      <c r="G170">
        <v>376.94186046511629</v>
      </c>
      <c r="H170">
        <v>529.09876543209873</v>
      </c>
      <c r="I170">
        <v>486.70247933884298</v>
      </c>
      <c r="J170">
        <v>484.61688311688312</v>
      </c>
      <c r="P170">
        <f t="shared" si="14"/>
        <v>116.57989999999999</v>
      </c>
      <c r="Q170">
        <f>G170-$P170</f>
        <v>260.36196046511628</v>
      </c>
      <c r="R170">
        <f>H170-$P170</f>
        <v>412.51886543209872</v>
      </c>
      <c r="S170">
        <f>I170-$P170</f>
        <v>370.12257933884297</v>
      </c>
      <c r="T170">
        <f>J170-$P170</f>
        <v>368.03698311688311</v>
      </c>
      <c r="U170" s="2">
        <f t="shared" si="16"/>
        <v>123316.44709672774</v>
      </c>
      <c r="V170" s="2">
        <f t="shared" si="17"/>
        <v>217530.41576349523</v>
      </c>
      <c r="W170" s="2">
        <f t="shared" si="18"/>
        <v>175302.87985543904</v>
      </c>
      <c r="X170" s="2">
        <f t="shared" si="19"/>
        <v>194074.12524006356</v>
      </c>
      <c r="Y170">
        <f>U170/Y$3</f>
        <v>0.63797353556795877</v>
      </c>
      <c r="Z170">
        <f>V170/Z$3</f>
        <v>1.097660569270021</v>
      </c>
      <c r="AA170">
        <f>W170/AA$3</f>
        <v>0.90692361554087642</v>
      </c>
      <c r="AB170">
        <f>X170/AB$3</f>
        <v>0.97929990178108528</v>
      </c>
    </row>
    <row r="171" spans="2:28" x14ac:dyDescent="0.35">
      <c r="B171">
        <f t="shared" si="20"/>
        <v>82</v>
      </c>
      <c r="C171">
        <v>908.81752687405901</v>
      </c>
      <c r="D171">
        <v>471.94280003602944</v>
      </c>
      <c r="E171">
        <v>978.72656740283276</v>
      </c>
      <c r="F171">
        <v>520.55820534525321</v>
      </c>
      <c r="G171">
        <v>369.41666666666669</v>
      </c>
      <c r="H171">
        <v>442.46249999999998</v>
      </c>
      <c r="I171">
        <v>482.73728813559325</v>
      </c>
      <c r="J171">
        <v>430.3246753246753</v>
      </c>
      <c r="P171">
        <f t="shared" si="14"/>
        <v>116.57989999999999</v>
      </c>
      <c r="Q171">
        <f>G171-$P171</f>
        <v>252.83676666666668</v>
      </c>
      <c r="R171">
        <f>H171-$P171</f>
        <v>325.88259999999997</v>
      </c>
      <c r="S171">
        <f>I171-$P171</f>
        <v>366.15738813559324</v>
      </c>
      <c r="T171">
        <f>J171-$P171</f>
        <v>313.74477532467529</v>
      </c>
      <c r="U171" s="2">
        <f t="shared" si="16"/>
        <v>119324.49161272291</v>
      </c>
      <c r="V171" s="2">
        <f t="shared" si="17"/>
        <v>169640.861409245</v>
      </c>
      <c r="W171" s="2">
        <f t="shared" si="18"/>
        <v>172805.34301059111</v>
      </c>
      <c r="X171" s="2">
        <f t="shared" si="19"/>
        <v>163322.41717946265</v>
      </c>
      <c r="Y171">
        <f>U171/Y$3</f>
        <v>0.61732128670805753</v>
      </c>
      <c r="Z171">
        <f>V171/Z$3</f>
        <v>0.85600941759049876</v>
      </c>
      <c r="AA171">
        <f>W171/AA$3</f>
        <v>0.89400269178227132</v>
      </c>
      <c r="AB171">
        <f>X171/AB$3</f>
        <v>0.82412648726178439</v>
      </c>
    </row>
    <row r="172" spans="2:28" x14ac:dyDescent="0.35">
      <c r="B172">
        <f t="shared" si="20"/>
        <v>82.5</v>
      </c>
      <c r="C172">
        <v>913.45980479471154</v>
      </c>
      <c r="D172">
        <v>474.19818038848263</v>
      </c>
      <c r="E172">
        <v>996.57795848586829</v>
      </c>
      <c r="F172">
        <v>526.06628316170088</v>
      </c>
      <c r="G172">
        <v>342.63855421686748</v>
      </c>
      <c r="H172">
        <v>392.40243902439022</v>
      </c>
      <c r="I172">
        <v>585.984375</v>
      </c>
      <c r="J172">
        <v>419.71710526315792</v>
      </c>
      <c r="P172">
        <f t="shared" si="14"/>
        <v>116.57989999999999</v>
      </c>
      <c r="Q172">
        <f>G172-$P172</f>
        <v>226.05865421686747</v>
      </c>
      <c r="R172">
        <f>H172-$P172</f>
        <v>275.82253902439021</v>
      </c>
      <c r="S172">
        <f>I172-$P172</f>
        <v>469.40447499999999</v>
      </c>
      <c r="T172">
        <f>J172-$P172</f>
        <v>303.13720526315791</v>
      </c>
      <c r="U172" s="2">
        <f t="shared" si="16"/>
        <v>107196.60249070774</v>
      </c>
      <c r="V172" s="2">
        <f t="shared" si="17"/>
        <v>145100.93791678414</v>
      </c>
      <c r="W172" s="2">
        <f t="shared" si="18"/>
        <v>222590.74791121099</v>
      </c>
      <c r="X172" s="2">
        <f t="shared" si="19"/>
        <v>159470.26286081507</v>
      </c>
      <c r="Y172">
        <f>U172/Y$3</f>
        <v>0.5545780559038227</v>
      </c>
      <c r="Z172">
        <f>V172/Z$3</f>
        <v>0.73218072772184417</v>
      </c>
      <c r="AA172">
        <f>W172/AA$3</f>
        <v>1.1515658273729144</v>
      </c>
      <c r="AB172">
        <f>X172/AB$3</f>
        <v>0.80468847953545408</v>
      </c>
    </row>
    <row r="173" spans="2:28" x14ac:dyDescent="0.35">
      <c r="B173">
        <f t="shared" si="20"/>
        <v>83</v>
      </c>
      <c r="C173">
        <v>905.36635973567911</v>
      </c>
      <c r="D173">
        <v>473.19212884549029</v>
      </c>
      <c r="E173">
        <v>992.91300223272151</v>
      </c>
      <c r="F173">
        <v>526.47976777780673</v>
      </c>
      <c r="G173">
        <v>289.30487804878049</v>
      </c>
      <c r="H173">
        <v>440.1686746987952</v>
      </c>
      <c r="I173">
        <v>540.26400000000001</v>
      </c>
      <c r="J173">
        <v>457.53333333333336</v>
      </c>
      <c r="P173">
        <f t="shared" si="14"/>
        <v>116.57989999999999</v>
      </c>
      <c r="Q173">
        <f>G173-$P173</f>
        <v>172.72497804878049</v>
      </c>
      <c r="R173">
        <f>H173-$P173</f>
        <v>323.58877469879519</v>
      </c>
      <c r="S173">
        <f>I173-$P173</f>
        <v>423.6841</v>
      </c>
      <c r="T173">
        <f>J173-$P173</f>
        <v>340.95343333333335</v>
      </c>
      <c r="U173" s="2">
        <f t="shared" si="16"/>
        <v>81732.100067693013</v>
      </c>
      <c r="V173" s="2">
        <f t="shared" si="17"/>
        <v>170362.94295892672</v>
      </c>
      <c r="W173" s="2">
        <f t="shared" si="18"/>
        <v>200483.98123698559</v>
      </c>
      <c r="X173" s="2">
        <f t="shared" si="19"/>
        <v>179505.08440437925</v>
      </c>
      <c r="Y173">
        <f>U173/Y$3</f>
        <v>0.42283829997696992</v>
      </c>
      <c r="Z173">
        <f>V173/Z$3</f>
        <v>0.85965304803225162</v>
      </c>
      <c r="AA173">
        <f>W173/AA$3</f>
        <v>1.037197205610167</v>
      </c>
      <c r="AB173">
        <f>X173/AB$3</f>
        <v>0.90578438165813291</v>
      </c>
    </row>
    <row r="174" spans="2:28" x14ac:dyDescent="0.35">
      <c r="B174">
        <f t="shared" si="20"/>
        <v>83.5</v>
      </c>
      <c r="C174">
        <v>909.84066049472915</v>
      </c>
      <c r="D174">
        <v>474.88839621028751</v>
      </c>
      <c r="E174">
        <v>976.32907518723266</v>
      </c>
      <c r="F174">
        <v>521.95220336069451</v>
      </c>
      <c r="G174">
        <v>315.98837209302326</v>
      </c>
      <c r="H174">
        <v>396.84337349397589</v>
      </c>
      <c r="I174">
        <v>516.05172413793105</v>
      </c>
      <c r="J174">
        <v>468.17763157894734</v>
      </c>
      <c r="P174">
        <f t="shared" si="14"/>
        <v>116.57989999999999</v>
      </c>
      <c r="Q174">
        <f>G174-$P174</f>
        <v>199.40847209302325</v>
      </c>
      <c r="R174">
        <f>H174-$P174</f>
        <v>280.26347349397588</v>
      </c>
      <c r="S174">
        <f>I174-$P174</f>
        <v>399.47182413793104</v>
      </c>
      <c r="T174">
        <f>J174-$P174</f>
        <v>351.59773157894733</v>
      </c>
      <c r="U174" s="2">
        <f t="shared" si="16"/>
        <v>94696.769502999683</v>
      </c>
      <c r="V174" s="2">
        <f t="shared" si="17"/>
        <v>146284.13751170231</v>
      </c>
      <c r="W174" s="2">
        <f t="shared" si="18"/>
        <v>189704.53389606008</v>
      </c>
      <c r="X174" s="2">
        <f t="shared" si="19"/>
        <v>183517.21069425359</v>
      </c>
      <c r="Y174">
        <f>U174/Y$3</f>
        <v>0.4899105858872565</v>
      </c>
      <c r="Z174">
        <f>V174/Z$3</f>
        <v>0.73815116425302774</v>
      </c>
      <c r="AA174">
        <f>W174/AA$3</f>
        <v>0.98143009348955379</v>
      </c>
      <c r="AB174">
        <f>X174/AB$3</f>
        <v>0.92602960948923663</v>
      </c>
    </row>
    <row r="175" spans="2:28" x14ac:dyDescent="0.35">
      <c r="B175">
        <f t="shared" si="20"/>
        <v>84</v>
      </c>
      <c r="C175">
        <v>899.93000796017816</v>
      </c>
      <c r="D175">
        <v>472.26178114188502</v>
      </c>
      <c r="E175">
        <v>975.48918937921985</v>
      </c>
      <c r="F175">
        <v>520.18604905725033</v>
      </c>
      <c r="G175">
        <v>233.77500000000001</v>
      </c>
      <c r="H175">
        <v>507.43529411764706</v>
      </c>
      <c r="I175">
        <v>573.5565217391304</v>
      </c>
      <c r="J175">
        <v>482.26</v>
      </c>
      <c r="P175">
        <f t="shared" ref="P175:P238" si="21">O$47</f>
        <v>116.57989999999999</v>
      </c>
      <c r="Q175">
        <f>G175-$P175</f>
        <v>117.19510000000001</v>
      </c>
      <c r="R175">
        <f>H175-$P175</f>
        <v>390.85539411764705</v>
      </c>
      <c r="S175">
        <f>I175-$P175</f>
        <v>456.97662173913039</v>
      </c>
      <c r="T175">
        <f>J175-$P175</f>
        <v>365.68009999999998</v>
      </c>
      <c r="U175" s="2">
        <f t="shared" si="16"/>
        <v>55346.766667101336</v>
      </c>
      <c r="V175" s="2">
        <f t="shared" si="17"/>
        <v>203317.52321877325</v>
      </c>
      <c r="W175" s="2">
        <f t="shared" si="18"/>
        <v>215812.59332272317</v>
      </c>
      <c r="X175" s="2">
        <f t="shared" si="19"/>
        <v>190221.68643786019</v>
      </c>
      <c r="Y175">
        <f>U175/Y$3</f>
        <v>0.28633465562926075</v>
      </c>
      <c r="Z175">
        <f>V175/Z$3</f>
        <v>1.0259421768472579</v>
      </c>
      <c r="AA175">
        <f>W175/AA$3</f>
        <v>1.116499270159732</v>
      </c>
      <c r="AB175">
        <f>X175/AB$3</f>
        <v>0.9598604585479974</v>
      </c>
    </row>
    <row r="176" spans="2:28" x14ac:dyDescent="0.35">
      <c r="B176">
        <f t="shared" si="20"/>
        <v>84.5</v>
      </c>
      <c r="C176">
        <v>900.66299921080758</v>
      </c>
      <c r="D176">
        <v>472.41076392692048</v>
      </c>
      <c r="E176">
        <v>977.10787839102625</v>
      </c>
      <c r="F176">
        <v>524.50243636874404</v>
      </c>
      <c r="G176">
        <v>309.24705882352941</v>
      </c>
      <c r="H176">
        <v>429.07865168539325</v>
      </c>
      <c r="I176">
        <v>567.99099099099101</v>
      </c>
      <c r="J176">
        <v>448.04827586206898</v>
      </c>
      <c r="P176">
        <f t="shared" si="21"/>
        <v>116.57989999999999</v>
      </c>
      <c r="Q176">
        <f>G176-$P176</f>
        <v>192.66715882352941</v>
      </c>
      <c r="R176">
        <f>H176-$P176</f>
        <v>312.49875168539324</v>
      </c>
      <c r="S176">
        <f>I176-$P176</f>
        <v>451.411090990991</v>
      </c>
      <c r="T176">
        <f>J176-$P176</f>
        <v>331.46837586206897</v>
      </c>
      <c r="U176" s="2">
        <f t="shared" si="16"/>
        <v>91018.039683452851</v>
      </c>
      <c r="V176" s="2">
        <f t="shared" si="17"/>
        <v>163906.3566211799</v>
      </c>
      <c r="W176" s="2">
        <f t="shared" si="18"/>
        <v>213251.45834013866</v>
      </c>
      <c r="X176" s="2">
        <f t="shared" si="19"/>
        <v>173855.97071884575</v>
      </c>
      <c r="Y176">
        <f>U176/Y$3</f>
        <v>0.47087879957950901</v>
      </c>
      <c r="Z176">
        <f>V176/Z$3</f>
        <v>0.82707305129865671</v>
      </c>
      <c r="AA176">
        <f>W176/AA$3</f>
        <v>1.103249323551843</v>
      </c>
      <c r="AB176">
        <f>X176/AB$3</f>
        <v>0.87727889969061146</v>
      </c>
    </row>
    <row r="177" spans="2:28" x14ac:dyDescent="0.35">
      <c r="B177">
        <f t="shared" si="20"/>
        <v>85</v>
      </c>
      <c r="C177">
        <v>896.93696035344169</v>
      </c>
      <c r="D177">
        <v>472.45613900837742</v>
      </c>
      <c r="E177">
        <v>968.66320835773411</v>
      </c>
      <c r="F177">
        <v>521.38875815685424</v>
      </c>
      <c r="G177">
        <v>296.32499999999999</v>
      </c>
      <c r="H177">
        <v>367.31395348837208</v>
      </c>
      <c r="I177">
        <v>573.08035714285711</v>
      </c>
      <c r="J177">
        <v>421.36912751677852</v>
      </c>
      <c r="P177">
        <f t="shared" si="21"/>
        <v>116.57989999999999</v>
      </c>
      <c r="Q177">
        <f>G177-$P177</f>
        <v>179.74509999999998</v>
      </c>
      <c r="R177">
        <f>H177-$P177</f>
        <v>250.73405348837207</v>
      </c>
      <c r="S177">
        <f>I177-$P177</f>
        <v>456.5004571428571</v>
      </c>
      <c r="T177">
        <f>J177-$P177</f>
        <v>304.78922751677851</v>
      </c>
      <c r="U177" s="2">
        <f t="shared" si="16"/>
        <v>84921.675951674697</v>
      </c>
      <c r="V177" s="2">
        <f t="shared" si="17"/>
        <v>130729.91677593658</v>
      </c>
      <c r="W177" s="2">
        <f t="shared" si="18"/>
        <v>215676.44343727353</v>
      </c>
      <c r="X177" s="2">
        <f t="shared" si="19"/>
        <v>158913.67683456006</v>
      </c>
      <c r="Y177">
        <f>U177/Y$3</f>
        <v>0.43933946467619267</v>
      </c>
      <c r="Z177">
        <f>V177/Z$3</f>
        <v>0.65966441688279032</v>
      </c>
      <c r="AA177">
        <f>W177/AA$3</f>
        <v>1.1157949032578918</v>
      </c>
      <c r="AB177">
        <f>X177/AB$3</f>
        <v>0.80187994109597882</v>
      </c>
    </row>
    <row r="178" spans="2:28" x14ac:dyDescent="0.35">
      <c r="B178">
        <f t="shared" si="20"/>
        <v>85.5</v>
      </c>
      <c r="C178">
        <v>901.6250502272585</v>
      </c>
      <c r="D178">
        <v>473.44478512890896</v>
      </c>
      <c r="E178">
        <v>963.0894207227401</v>
      </c>
      <c r="F178">
        <v>521.37320191936249</v>
      </c>
      <c r="G178">
        <v>306.20987654320987</v>
      </c>
      <c r="H178">
        <v>388.06976744186045</v>
      </c>
      <c r="I178">
        <v>522.55555555555554</v>
      </c>
      <c r="J178">
        <v>459.43046357615896</v>
      </c>
      <c r="P178">
        <f t="shared" si="21"/>
        <v>116.57989999999999</v>
      </c>
      <c r="Q178">
        <f>G178-$P178</f>
        <v>189.62997654320986</v>
      </c>
      <c r="R178">
        <f>H178-$P178</f>
        <v>271.48986744186044</v>
      </c>
      <c r="S178">
        <f>I178-$P178</f>
        <v>405.97565555555553</v>
      </c>
      <c r="T178">
        <f>J178-$P178</f>
        <v>342.85056357615895</v>
      </c>
      <c r="U178" s="2">
        <f t="shared" si="16"/>
        <v>89779.323498500045</v>
      </c>
      <c r="V178" s="2">
        <f t="shared" si="17"/>
        <v>141547.54147682607</v>
      </c>
      <c r="W178" s="2">
        <f t="shared" si="18"/>
        <v>192207.05701206793</v>
      </c>
      <c r="X178" s="2">
        <f t="shared" si="19"/>
        <v>178753.09611155995</v>
      </c>
      <c r="Y178">
        <f>U178/Y$3</f>
        <v>0.46447034261626452</v>
      </c>
      <c r="Z178">
        <f>V178/Z$3</f>
        <v>0.71425025512362561</v>
      </c>
      <c r="AA178">
        <f>W178/AA$3</f>
        <v>0.99437681355608121</v>
      </c>
      <c r="AB178">
        <f>X178/AB$3</f>
        <v>0.90198984150298578</v>
      </c>
    </row>
    <row r="179" spans="2:28" x14ac:dyDescent="0.35">
      <c r="B179">
        <f t="shared" si="20"/>
        <v>86</v>
      </c>
      <c r="C179">
        <v>908.5884671082373</v>
      </c>
      <c r="D179">
        <v>475.17047773191979</v>
      </c>
      <c r="E179">
        <v>970.2818973695405</v>
      </c>
      <c r="F179">
        <v>523.2545070233773</v>
      </c>
      <c r="G179">
        <v>263.42352941176472</v>
      </c>
      <c r="H179">
        <v>382.64705882352939</v>
      </c>
      <c r="I179">
        <v>527.49074074074076</v>
      </c>
      <c r="J179">
        <v>414.38961038961037</v>
      </c>
      <c r="P179">
        <f t="shared" si="21"/>
        <v>116.57989999999999</v>
      </c>
      <c r="Q179">
        <f>G179-$P179</f>
        <v>146.84362941176471</v>
      </c>
      <c r="R179">
        <f>H179-$P179</f>
        <v>266.06715882352938</v>
      </c>
      <c r="S179">
        <f>I179-$P179</f>
        <v>410.91084074074075</v>
      </c>
      <c r="T179">
        <f>J179-$P179</f>
        <v>297.80971038961036</v>
      </c>
      <c r="U179" s="2">
        <f t="shared" si="16"/>
        <v>69775.757539477228</v>
      </c>
      <c r="V179" s="2">
        <f t="shared" si="17"/>
        <v>139220.84002531649</v>
      </c>
      <c r="W179" s="2">
        <f t="shared" si="18"/>
        <v>195252.7005000026</v>
      </c>
      <c r="X179" s="2">
        <f t="shared" si="19"/>
        <v>155830.27319669034</v>
      </c>
      <c r="Y179">
        <f>U179/Y$3</f>
        <v>0.36098255976735943</v>
      </c>
      <c r="Z179">
        <f>V179/Z$3</f>
        <v>0.70250969723050738</v>
      </c>
      <c r="AA179">
        <f>W179/AA$3</f>
        <v>1.0101333487938595</v>
      </c>
      <c r="AB179">
        <f>X179/AB$3</f>
        <v>0.78632105669558727</v>
      </c>
    </row>
    <row r="180" spans="2:28" x14ac:dyDescent="0.35">
      <c r="B180">
        <f t="shared" si="20"/>
        <v>86.5</v>
      </c>
      <c r="C180">
        <v>901.19747199772473</v>
      </c>
      <c r="D180">
        <v>474.37023130891419</v>
      </c>
      <c r="E180">
        <v>965.12041731302554</v>
      </c>
      <c r="F180">
        <v>522.77650634400572</v>
      </c>
      <c r="G180">
        <v>289.36250000000001</v>
      </c>
      <c r="H180">
        <v>435.56321839080459</v>
      </c>
      <c r="I180">
        <v>576.9266055045872</v>
      </c>
      <c r="J180">
        <v>480.09090909090907</v>
      </c>
      <c r="P180">
        <f t="shared" si="21"/>
        <v>116.57989999999999</v>
      </c>
      <c r="Q180">
        <f>G180-$P180</f>
        <v>172.7826</v>
      </c>
      <c r="R180">
        <f>H180-$P180</f>
        <v>318.98331839080458</v>
      </c>
      <c r="S180">
        <f>I180-$P180</f>
        <v>460.34670550458719</v>
      </c>
      <c r="T180">
        <f>J180-$P180</f>
        <v>363.51100909090906</v>
      </c>
      <c r="U180" s="2">
        <f t="shared" si="16"/>
        <v>81962.9219281556</v>
      </c>
      <c r="V180" s="2">
        <f t="shared" si="17"/>
        <v>166756.98477036244</v>
      </c>
      <c r="W180" s="2">
        <f t="shared" si="18"/>
        <v>218374.77317250762</v>
      </c>
      <c r="X180" s="2">
        <f t="shared" si="19"/>
        <v>190035.01535012954</v>
      </c>
      <c r="Y180">
        <f>U180/Y$3</f>
        <v>0.42403244919122829</v>
      </c>
      <c r="Z180">
        <f>V180/Z$3</f>
        <v>0.84145734834523989</v>
      </c>
      <c r="AA180">
        <f>W180/AA$3</f>
        <v>1.129754622353311</v>
      </c>
      <c r="AB180">
        <f>X180/AB$3</f>
        <v>0.95891851444466125</v>
      </c>
    </row>
    <row r="181" spans="2:28" x14ac:dyDescent="0.35">
      <c r="B181">
        <f t="shared" si="20"/>
        <v>87</v>
      </c>
      <c r="C181">
        <v>904.26687285973514</v>
      </c>
      <c r="D181">
        <v>472.26473280963313</v>
      </c>
      <c r="E181">
        <v>974.63403292015221</v>
      </c>
      <c r="F181">
        <v>526.4947480171777</v>
      </c>
      <c r="G181">
        <v>292.0128205128205</v>
      </c>
      <c r="H181">
        <v>394.53846153846155</v>
      </c>
      <c r="I181">
        <v>577.97247706422013</v>
      </c>
      <c r="J181">
        <v>488.86301369863014</v>
      </c>
      <c r="P181">
        <f t="shared" si="21"/>
        <v>116.57989999999999</v>
      </c>
      <c r="Q181">
        <f>G181-$P181</f>
        <v>175.43292051282049</v>
      </c>
      <c r="R181">
        <f>H181-$P181</f>
        <v>277.95856153846154</v>
      </c>
      <c r="S181">
        <f>I181-$P181</f>
        <v>461.39257706422012</v>
      </c>
      <c r="T181">
        <f>J181-$P181</f>
        <v>372.28311369863013</v>
      </c>
      <c r="U181" s="2">
        <f t="shared" si="16"/>
        <v>82850.78133200077</v>
      </c>
      <c r="V181" s="2">
        <f t="shared" si="17"/>
        <v>146343.72281640948</v>
      </c>
      <c r="W181" s="2">
        <f t="shared" si="18"/>
        <v>217899.44212758198</v>
      </c>
      <c r="X181" s="2">
        <f t="shared" si="19"/>
        <v>196005.10413781059</v>
      </c>
      <c r="Y181">
        <f>U181/Y$3</f>
        <v>0.42862576027254795</v>
      </c>
      <c r="Z181">
        <f>V181/Z$3</f>
        <v>0.73845183227343059</v>
      </c>
      <c r="AA181">
        <f>W181/AA$3</f>
        <v>1.1272955130095383</v>
      </c>
      <c r="AB181">
        <f>X181/AB$3</f>
        <v>0.98904363986345911</v>
      </c>
    </row>
    <row r="182" spans="2:28" x14ac:dyDescent="0.35">
      <c r="B182">
        <f t="shared" si="20"/>
        <v>87.5</v>
      </c>
      <c r="C182">
        <v>909.18402249937367</v>
      </c>
      <c r="D182">
        <v>475.96430420385525</v>
      </c>
      <c r="E182">
        <v>962.52440663371328</v>
      </c>
      <c r="F182">
        <v>519.03492232964493</v>
      </c>
      <c r="G182">
        <v>360.54117647058825</v>
      </c>
      <c r="H182">
        <v>433.58426966292137</v>
      </c>
      <c r="I182">
        <v>513.78703703703707</v>
      </c>
      <c r="J182">
        <v>511.32394366197184</v>
      </c>
      <c r="P182">
        <f t="shared" si="21"/>
        <v>116.57989999999999</v>
      </c>
      <c r="Q182">
        <f>G182-$P182</f>
        <v>243.96127647058825</v>
      </c>
      <c r="R182">
        <f>H182-$P182</f>
        <v>317.00436966292136</v>
      </c>
      <c r="S182">
        <f>I182-$P182</f>
        <v>397.20713703703706</v>
      </c>
      <c r="T182">
        <f>J182-$P182</f>
        <v>394.74404366197183</v>
      </c>
      <c r="U182" s="2">
        <f t="shared" si="16"/>
        <v>116116.8592080079</v>
      </c>
      <c r="V182" s="2">
        <f t="shared" si="17"/>
        <v>164536.33838615243</v>
      </c>
      <c r="W182" s="2">
        <f t="shared" si="18"/>
        <v>189056.41860463872</v>
      </c>
      <c r="X182" s="2">
        <f t="shared" si="19"/>
        <v>204885.94404218151</v>
      </c>
      <c r="Y182">
        <f>U182/Y$3</f>
        <v>0.60072670719967092</v>
      </c>
      <c r="Z182">
        <f>V182/Z$3</f>
        <v>0.83025194534132385</v>
      </c>
      <c r="AA182">
        <f>W182/AA$3</f>
        <v>0.97807709059611636</v>
      </c>
      <c r="AB182">
        <f>X182/AB$3</f>
        <v>1.0338564434009017</v>
      </c>
    </row>
    <row r="183" spans="2:28" x14ac:dyDescent="0.35">
      <c r="B183">
        <f t="shared" si="20"/>
        <v>88</v>
      </c>
      <c r="C183">
        <v>933.73922939545673</v>
      </c>
      <c r="D183">
        <v>482.34117672181054</v>
      </c>
      <c r="E183">
        <v>998.59368442509901</v>
      </c>
      <c r="F183">
        <v>527.18347621468877</v>
      </c>
      <c r="G183">
        <v>328.64197530864197</v>
      </c>
      <c r="H183">
        <v>471.68674698795184</v>
      </c>
      <c r="I183">
        <v>556.86111111111109</v>
      </c>
      <c r="J183">
        <v>533.21379310344832</v>
      </c>
      <c r="P183">
        <f t="shared" si="21"/>
        <v>116.57989999999999</v>
      </c>
      <c r="Q183">
        <f>G183-$P183</f>
        <v>212.06207530864197</v>
      </c>
      <c r="R183">
        <f>H183-$P183</f>
        <v>355.10684698795183</v>
      </c>
      <c r="S183">
        <f>I183-$P183</f>
        <v>440.28121111111108</v>
      </c>
      <c r="T183">
        <f>J183-$P183</f>
        <v>416.63389310344832</v>
      </c>
      <c r="U183" s="2">
        <f t="shared" si="16"/>
        <v>102286.27094243957</v>
      </c>
      <c r="V183" s="2">
        <f t="shared" si="17"/>
        <v>187206.46202274601</v>
      </c>
      <c r="W183" s="2">
        <f t="shared" si="18"/>
        <v>212365.75745583721</v>
      </c>
      <c r="X183" s="2">
        <f t="shared" si="19"/>
        <v>219642.50407513493</v>
      </c>
      <c r="Y183">
        <f>U183/Y$3</f>
        <v>0.52917461903540308</v>
      </c>
      <c r="Z183">
        <f>V183/Z$3</f>
        <v>0.94464560716110224</v>
      </c>
      <c r="AA183">
        <f>W183/AA$3</f>
        <v>1.0986671794995559</v>
      </c>
      <c r="AB183">
        <f>X183/AB$3</f>
        <v>1.108318187196075</v>
      </c>
    </row>
    <row r="184" spans="2:28" x14ac:dyDescent="0.35">
      <c r="B184">
        <f t="shared" si="20"/>
        <v>88.5</v>
      </c>
      <c r="C184">
        <v>943.54298737262422</v>
      </c>
      <c r="D184">
        <v>485.43439262267782</v>
      </c>
      <c r="E184">
        <v>1003.2665036478611</v>
      </c>
      <c r="F184">
        <v>528.21825457220075</v>
      </c>
      <c r="G184">
        <v>285.85714285714283</v>
      </c>
      <c r="H184">
        <v>430.52272727272725</v>
      </c>
      <c r="I184">
        <v>556.2772277227723</v>
      </c>
      <c r="J184">
        <v>496.93793103448274</v>
      </c>
      <c r="P184">
        <f t="shared" si="21"/>
        <v>116.57989999999999</v>
      </c>
      <c r="Q184">
        <f>G184-$P184</f>
        <v>169.27724285714282</v>
      </c>
      <c r="R184">
        <f>H184-$P184</f>
        <v>313.94282727272724</v>
      </c>
      <c r="S184">
        <f>I184-$P184</f>
        <v>439.69732772277229</v>
      </c>
      <c r="T184">
        <f>J184-$P184</f>
        <v>380.35803103448274</v>
      </c>
      <c r="U184" s="2">
        <f t="shared" si="16"/>
        <v>82172.995571198655</v>
      </c>
      <c r="V184" s="2">
        <f t="shared" si="17"/>
        <v>165830.33225746188</v>
      </c>
      <c r="W184" s="2">
        <f t="shared" si="18"/>
        <v>213444.20522091849</v>
      </c>
      <c r="X184" s="2">
        <f t="shared" si="19"/>
        <v>200912.05526555344</v>
      </c>
      <c r="Y184">
        <f>U184/Y$3</f>
        <v>0.42511925819308588</v>
      </c>
      <c r="Z184">
        <f>V184/Z$3</f>
        <v>0.83678145085634892</v>
      </c>
      <c r="AA184">
        <f>W184/AA$3</f>
        <v>1.1042464931256983</v>
      </c>
      <c r="AB184">
        <f>X184/AB$3</f>
        <v>1.0138041624292524</v>
      </c>
    </row>
    <row r="185" spans="2:28" x14ac:dyDescent="0.35">
      <c r="B185">
        <f t="shared" si="20"/>
        <v>89</v>
      </c>
      <c r="C185">
        <v>942.99324393465224</v>
      </c>
      <c r="D185">
        <v>487.22861252971524</v>
      </c>
      <c r="E185">
        <v>1009.2678695123888</v>
      </c>
      <c r="F185">
        <v>530.41911696209024</v>
      </c>
      <c r="G185">
        <v>365.48750000000001</v>
      </c>
      <c r="H185">
        <v>450.94117647058823</v>
      </c>
      <c r="I185">
        <v>535.70476190476188</v>
      </c>
      <c r="J185">
        <v>522.41059602649011</v>
      </c>
      <c r="P185">
        <f t="shared" si="21"/>
        <v>116.57989999999999</v>
      </c>
      <c r="Q185">
        <f>G185-$P185</f>
        <v>248.9076</v>
      </c>
      <c r="R185">
        <f>H185-$P185</f>
        <v>334.36127647058822</v>
      </c>
      <c r="S185">
        <f>I185-$P185</f>
        <v>419.12486190476187</v>
      </c>
      <c r="T185">
        <f>J185-$P185</f>
        <v>405.8306960264901</v>
      </c>
      <c r="U185" s="2">
        <f t="shared" si="16"/>
        <v>121274.90459610135</v>
      </c>
      <c r="V185" s="2">
        <f t="shared" si="17"/>
        <v>177351.61301184673</v>
      </c>
      <c r="W185" s="2">
        <f t="shared" si="18"/>
        <v>204209.62494256563</v>
      </c>
      <c r="X185" s="2">
        <f t="shared" si="19"/>
        <v>215260.35942248136</v>
      </c>
      <c r="Y185">
        <f>U185/Y$3</f>
        <v>0.62741168337548314</v>
      </c>
      <c r="Z185">
        <f>V185/Z$3</f>
        <v>0.89491794430803873</v>
      </c>
      <c r="AA185">
        <f>W185/AA$3</f>
        <v>1.0564716993461973</v>
      </c>
      <c r="AB185">
        <f>X185/AB$3</f>
        <v>1.0862058431490476</v>
      </c>
    </row>
    <row r="186" spans="2:28" x14ac:dyDescent="0.35">
      <c r="B186">
        <f t="shared" si="20"/>
        <v>89.5</v>
      </c>
      <c r="C186">
        <v>930.51712202289855</v>
      </c>
      <c r="D186">
        <v>485.10875143643096</v>
      </c>
      <c r="E186">
        <v>1005.7861610718994</v>
      </c>
      <c r="F186">
        <v>531.10693877771871</v>
      </c>
      <c r="G186">
        <v>278.39240506329116</v>
      </c>
      <c r="H186">
        <v>369.32558139534882</v>
      </c>
      <c r="I186">
        <v>496.44144144144144</v>
      </c>
      <c r="J186">
        <v>497.75625000000002</v>
      </c>
      <c r="P186">
        <f t="shared" si="21"/>
        <v>116.57989999999999</v>
      </c>
      <c r="Q186">
        <f>G186-$P186</f>
        <v>161.81250506329116</v>
      </c>
      <c r="R186">
        <f>H186-$P186</f>
        <v>252.74568139534881</v>
      </c>
      <c r="S186">
        <f>I186-$P186</f>
        <v>379.86154144144143</v>
      </c>
      <c r="T186">
        <f>J186-$P186</f>
        <v>381.17635000000001</v>
      </c>
      <c r="U186" s="2">
        <f t="shared" si="16"/>
        <v>78496.662298054332</v>
      </c>
      <c r="V186" s="2">
        <f t="shared" si="17"/>
        <v>134234.98513517232</v>
      </c>
      <c r="W186" s="2">
        <f t="shared" si="18"/>
        <v>184274.15808737572</v>
      </c>
      <c r="X186" s="2">
        <f t="shared" si="19"/>
        <v>202445.40438296428</v>
      </c>
      <c r="Y186">
        <f>U186/Y$3</f>
        <v>0.40609987033840417</v>
      </c>
      <c r="Z186">
        <f>V186/Z$3</f>
        <v>0.67735102552105997</v>
      </c>
      <c r="AA186">
        <f>W186/AA$3</f>
        <v>0.95333622494490111</v>
      </c>
      <c r="AB186">
        <f>X186/AB$3</f>
        <v>1.0215414568172554</v>
      </c>
    </row>
    <row r="187" spans="2:28" x14ac:dyDescent="0.35">
      <c r="B187">
        <f t="shared" si="20"/>
        <v>90</v>
      </c>
      <c r="C187">
        <v>937.44999760176779</v>
      </c>
      <c r="D187">
        <v>487.76835385919361</v>
      </c>
      <c r="E187">
        <v>1002.2739113293005</v>
      </c>
      <c r="F187">
        <v>531.842185252984</v>
      </c>
      <c r="G187">
        <v>223.55696202531647</v>
      </c>
      <c r="H187">
        <v>406.33749999999998</v>
      </c>
      <c r="I187">
        <v>543.64864864864865</v>
      </c>
      <c r="J187">
        <v>482.34567901234567</v>
      </c>
      <c r="P187">
        <f t="shared" si="21"/>
        <v>116.57989999999999</v>
      </c>
      <c r="Q187">
        <f>G187-$P187</f>
        <v>106.97706202531647</v>
      </c>
      <c r="R187">
        <f>H187-$P187</f>
        <v>289.75759999999997</v>
      </c>
      <c r="S187">
        <f>I187-$P187</f>
        <v>427.06874864864864</v>
      </c>
      <c r="T187">
        <f>J187-$P187</f>
        <v>365.76577901234566</v>
      </c>
      <c r="U187" s="2">
        <f t="shared" si="16"/>
        <v>52180.025444781466</v>
      </c>
      <c r="V187" s="2">
        <f t="shared" si="17"/>
        <v>154105.31517766003</v>
      </c>
      <c r="W187" s="2">
        <f t="shared" si="18"/>
        <v>208310.62051305707</v>
      </c>
      <c r="X187" s="2">
        <f t="shared" si="19"/>
        <v>194529.67120068596</v>
      </c>
      <c r="Y187">
        <f>U187/Y$3</f>
        <v>0.26995162529229755</v>
      </c>
      <c r="Z187">
        <f>V187/Z$3</f>
        <v>0.77761690194789324</v>
      </c>
      <c r="AA187">
        <f>W187/AA$3</f>
        <v>1.0776880634651114</v>
      </c>
      <c r="AB187">
        <f>X187/AB$3</f>
        <v>0.98159859107798386</v>
      </c>
    </row>
    <row r="188" spans="2:28" x14ac:dyDescent="0.35">
      <c r="B188">
        <f t="shared" si="20"/>
        <v>90.5</v>
      </c>
      <c r="C188">
        <v>945.00896987388285</v>
      </c>
      <c r="D188">
        <v>488.98021911046703</v>
      </c>
      <c r="E188">
        <v>1006.4122577651453</v>
      </c>
      <c r="F188">
        <v>533.80117293438877</v>
      </c>
      <c r="G188">
        <v>293.27499999999998</v>
      </c>
      <c r="H188">
        <v>418.94936708860757</v>
      </c>
      <c r="I188">
        <v>552.90090090090087</v>
      </c>
      <c r="J188">
        <v>499.91566265060243</v>
      </c>
      <c r="P188">
        <f t="shared" si="21"/>
        <v>116.57989999999999</v>
      </c>
      <c r="Q188">
        <f>G188-$P188</f>
        <v>176.69509999999997</v>
      </c>
      <c r="R188">
        <f>H188-$P188</f>
        <v>302.36946708860756</v>
      </c>
      <c r="S188">
        <f>I188-$P188</f>
        <v>436.32100090090086</v>
      </c>
      <c r="T188">
        <f>J188-$P188</f>
        <v>383.33576265060242</v>
      </c>
      <c r="U188" s="2">
        <f t="shared" si="16"/>
        <v>86400.40871374587</v>
      </c>
      <c r="V188" s="2">
        <f t="shared" si="17"/>
        <v>161405.17619144477</v>
      </c>
      <c r="W188" s="2">
        <f t="shared" si="18"/>
        <v>213352.3386230208</v>
      </c>
      <c r="X188" s="2">
        <f t="shared" si="19"/>
        <v>204625.07973059002</v>
      </c>
      <c r="Y188">
        <f>U188/Y$3</f>
        <v>0.44698963941435016</v>
      </c>
      <c r="Z188">
        <f>V188/Z$3</f>
        <v>0.81445207080397941</v>
      </c>
      <c r="AA188">
        <f>W188/AA$3</f>
        <v>1.1037712243384343</v>
      </c>
      <c r="AB188">
        <f>X188/AB$3</f>
        <v>1.0325401195766735</v>
      </c>
    </row>
    <row r="189" spans="2:28" x14ac:dyDescent="0.35">
      <c r="B189">
        <f t="shared" si="20"/>
        <v>91</v>
      </c>
      <c r="C189">
        <v>940.12236153635399</v>
      </c>
      <c r="D189">
        <v>486.57855519445303</v>
      </c>
      <c r="E189">
        <v>1006.9009185988982</v>
      </c>
      <c r="F189">
        <v>532.73088365604588</v>
      </c>
      <c r="G189">
        <v>288.86250000000001</v>
      </c>
      <c r="H189">
        <v>395.7560975609756</v>
      </c>
      <c r="I189">
        <v>512.66666666666663</v>
      </c>
      <c r="J189">
        <v>547.90184049079755</v>
      </c>
      <c r="P189">
        <f t="shared" si="21"/>
        <v>116.57989999999999</v>
      </c>
      <c r="Q189">
        <f>G189-$P189</f>
        <v>172.2826</v>
      </c>
      <c r="R189">
        <f>H189-$P189</f>
        <v>279.1761975609756</v>
      </c>
      <c r="S189">
        <f>I189-$P189</f>
        <v>396.08676666666662</v>
      </c>
      <c r="T189">
        <f>J189-$P189</f>
        <v>431.32194049079754</v>
      </c>
      <c r="U189" s="2">
        <f t="shared" si="16"/>
        <v>83829.018593143875</v>
      </c>
      <c r="V189" s="2">
        <f t="shared" si="17"/>
        <v>148725.78242239336</v>
      </c>
      <c r="W189" s="2">
        <f t="shared" si="18"/>
        <v>192727.32665630907</v>
      </c>
      <c r="X189" s="2">
        <f t="shared" si="19"/>
        <v>229778.51849790302</v>
      </c>
      <c r="Y189">
        <f>U189/Y$3</f>
        <v>0.43368663819117831</v>
      </c>
      <c r="Z189">
        <f>V189/Z$3</f>
        <v>0.75047172794623684</v>
      </c>
      <c r="AA189">
        <f>W189/AA$3</f>
        <v>0.99706841124803258</v>
      </c>
      <c r="AB189">
        <f>X189/AB$3</f>
        <v>1.1594646134205397</v>
      </c>
    </row>
    <row r="190" spans="2:28" x14ac:dyDescent="0.35">
      <c r="B190">
        <f t="shared" si="20"/>
        <v>91.5</v>
      </c>
      <c r="C190">
        <v>939.23666377517679</v>
      </c>
      <c r="D190">
        <v>489.00580430069954</v>
      </c>
      <c r="E190">
        <v>1003.5261047157923</v>
      </c>
      <c r="F190">
        <v>532.79012220408913</v>
      </c>
      <c r="G190">
        <v>284.57317073170731</v>
      </c>
      <c r="H190">
        <v>406.96385542168673</v>
      </c>
      <c r="I190">
        <v>547.38738738738743</v>
      </c>
      <c r="J190">
        <v>495.51265822784808</v>
      </c>
      <c r="P190">
        <f t="shared" si="21"/>
        <v>116.57989999999999</v>
      </c>
      <c r="Q190">
        <f>G190-$P190</f>
        <v>167.9932707317073</v>
      </c>
      <c r="R190">
        <f>H190-$P190</f>
        <v>290.38395542168672</v>
      </c>
      <c r="S190">
        <f>I190-$P190</f>
        <v>430.80748738738743</v>
      </c>
      <c r="T190">
        <f>J190-$P190</f>
        <v>378.93275822784807</v>
      </c>
      <c r="U190" s="2">
        <f t="shared" si="16"/>
        <v>82149.684471263696</v>
      </c>
      <c r="V190" s="2">
        <f t="shared" si="17"/>
        <v>154713.70309522725</v>
      </c>
      <c r="W190" s="2">
        <f t="shared" si="18"/>
        <v>210667.36186863287</v>
      </c>
      <c r="X190" s="2">
        <f t="shared" si="19"/>
        <v>201891.63056334775</v>
      </c>
      <c r="Y190">
        <f>U190/Y$3</f>
        <v>0.42499865899327421</v>
      </c>
      <c r="Z190">
        <f>V190/Z$3</f>
        <v>0.78068683322895094</v>
      </c>
      <c r="AA190">
        <f>W190/AA$3</f>
        <v>1.0898805864450878</v>
      </c>
      <c r="AB190">
        <f>X190/AB$3</f>
        <v>1.0187471087995144</v>
      </c>
    </row>
    <row r="191" spans="2:28" x14ac:dyDescent="0.35">
      <c r="B191">
        <f t="shared" si="20"/>
        <v>92</v>
      </c>
      <c r="C191">
        <v>928.0890885051889</v>
      </c>
      <c r="D191">
        <v>484.63900846205621</v>
      </c>
      <c r="E191">
        <v>1005.1600643786535</v>
      </c>
      <c r="F191">
        <v>529.50699771847599</v>
      </c>
      <c r="G191">
        <v>229.24050632911391</v>
      </c>
      <c r="H191">
        <v>371.30851063829789</v>
      </c>
      <c r="I191">
        <v>512.56521739130437</v>
      </c>
      <c r="J191">
        <v>509.05479452054794</v>
      </c>
      <c r="P191">
        <f t="shared" si="21"/>
        <v>116.57989999999999</v>
      </c>
      <c r="Q191">
        <f>G191-$P191</f>
        <v>112.66060632911392</v>
      </c>
      <c r="R191">
        <f>H191-$P191</f>
        <v>254.72861063829788</v>
      </c>
      <c r="S191">
        <f>I191-$P191</f>
        <v>395.98531739130436</v>
      </c>
      <c r="T191">
        <f>J191-$P191</f>
        <v>392.47489452054793</v>
      </c>
      <c r="U191" s="2">
        <f t="shared" si="16"/>
        <v>54599.724544075827</v>
      </c>
      <c r="V191" s="2">
        <f t="shared" si="17"/>
        <v>134880.58185208376</v>
      </c>
      <c r="W191" s="2">
        <f t="shared" si="18"/>
        <v>191909.93158605436</v>
      </c>
      <c r="X191" s="2">
        <f t="shared" si="19"/>
        <v>207818.20307745089</v>
      </c>
      <c r="Y191">
        <f>U191/Y$3</f>
        <v>0.28246985806441566</v>
      </c>
      <c r="Z191">
        <f>V191/Z$3</f>
        <v>0.68060871276133239</v>
      </c>
      <c r="AA191">
        <f>W191/AA$3</f>
        <v>0.99283964505176703</v>
      </c>
      <c r="AB191">
        <f>X191/AB$3</f>
        <v>1.0486526506834746</v>
      </c>
    </row>
    <row r="192" spans="2:28" x14ac:dyDescent="0.35">
      <c r="B192">
        <f t="shared" si="20"/>
        <v>92.5</v>
      </c>
      <c r="C192">
        <v>934.6096565055791</v>
      </c>
      <c r="D192">
        <v>485.50438602228581</v>
      </c>
      <c r="E192">
        <v>1001.5103787765615</v>
      </c>
      <c r="F192">
        <v>525.25656825232284</v>
      </c>
      <c r="G192">
        <v>282.34939759036143</v>
      </c>
      <c r="H192">
        <v>370.19540229885058</v>
      </c>
      <c r="I192">
        <v>527.42735042735046</v>
      </c>
      <c r="J192">
        <v>479.83216783216784</v>
      </c>
      <c r="P192">
        <f t="shared" si="21"/>
        <v>116.57989999999999</v>
      </c>
      <c r="Q192">
        <f>G192-$P192</f>
        <v>165.76949759036142</v>
      </c>
      <c r="R192">
        <f>H192-$P192</f>
        <v>253.61550229885057</v>
      </c>
      <c r="S192">
        <f>I192-$P192</f>
        <v>410.84745042735045</v>
      </c>
      <c r="T192">
        <f>J192-$P192</f>
        <v>363.25226783216783</v>
      </c>
      <c r="U192" s="2">
        <f t="shared" si="16"/>
        <v>80481.818148831211</v>
      </c>
      <c r="V192" s="2">
        <f t="shared" si="17"/>
        <v>133213.20839308333</v>
      </c>
      <c r="W192" s="2">
        <f t="shared" si="18"/>
        <v>199468.23916855227</v>
      </c>
      <c r="X192" s="2">
        <f t="shared" si="19"/>
        <v>190800.63961139813</v>
      </c>
      <c r="Y192">
        <f>U192/Y$3</f>
        <v>0.41637000807420949</v>
      </c>
      <c r="Z192">
        <f>V192/Z$3</f>
        <v>0.67219513025716437</v>
      </c>
      <c r="AA192">
        <f>W192/AA$3</f>
        <v>1.0319422978190333</v>
      </c>
      <c r="AB192">
        <f>X192/AB$3</f>
        <v>0.96278186182769909</v>
      </c>
    </row>
    <row r="193" spans="2:28" x14ac:dyDescent="0.35">
      <c r="B193">
        <f t="shared" si="20"/>
        <v>93</v>
      </c>
      <c r="C193">
        <v>950.67438141520552</v>
      </c>
      <c r="D193">
        <v>492.22216053210246</v>
      </c>
      <c r="E193">
        <v>1001.1286125001922</v>
      </c>
      <c r="F193">
        <v>526.35322828249855</v>
      </c>
      <c r="G193">
        <v>269.79012345679013</v>
      </c>
      <c r="H193">
        <v>341.31182795698925</v>
      </c>
      <c r="I193">
        <v>474.63114754098359</v>
      </c>
      <c r="J193">
        <v>529.65</v>
      </c>
      <c r="P193">
        <f t="shared" si="21"/>
        <v>116.57989999999999</v>
      </c>
      <c r="Q193">
        <f>G193-$P193</f>
        <v>153.21022345679012</v>
      </c>
      <c r="R193">
        <f>H193-$P193</f>
        <v>224.73192795698924</v>
      </c>
      <c r="S193">
        <f>I193-$P193</f>
        <v>358.05124754098358</v>
      </c>
      <c r="T193">
        <f>J193-$P193</f>
        <v>413.07009999999997</v>
      </c>
      <c r="U193" s="2">
        <f t="shared" si="16"/>
        <v>75413.467205507433</v>
      </c>
      <c r="V193" s="2">
        <f t="shared" si="17"/>
        <v>118288.37577831118</v>
      </c>
      <c r="W193" s="2">
        <f t="shared" si="18"/>
        <v>176240.75864583757</v>
      </c>
      <c r="X193" s="2">
        <f t="shared" si="19"/>
        <v>217420.78064197447</v>
      </c>
      <c r="Y193">
        <f>U193/Y$3</f>
        <v>0.39014906312373437</v>
      </c>
      <c r="Z193">
        <f>V193/Z$3</f>
        <v>0.59688428139636895</v>
      </c>
      <c r="AA193">
        <f>W193/AA$3</f>
        <v>0.91177570025408117</v>
      </c>
      <c r="AB193">
        <f>X193/AB$3</f>
        <v>1.0971073493928003</v>
      </c>
    </row>
    <row r="194" spans="2:28" x14ac:dyDescent="0.35">
      <c r="B194">
        <f t="shared" si="20"/>
        <v>93.5</v>
      </c>
      <c r="C194">
        <v>945.52817200974539</v>
      </c>
      <c r="D194">
        <v>490.39861196497776</v>
      </c>
      <c r="E194">
        <v>1009.1609749550054</v>
      </c>
      <c r="F194">
        <v>527.83312865715595</v>
      </c>
      <c r="G194">
        <v>257.41975308641975</v>
      </c>
      <c r="H194">
        <v>349.46153846153845</v>
      </c>
      <c r="I194">
        <v>516.23076923076928</v>
      </c>
      <c r="J194">
        <v>492.04929577464787</v>
      </c>
      <c r="P194">
        <f t="shared" si="21"/>
        <v>116.57989999999999</v>
      </c>
      <c r="Q194">
        <f>G194-$P194</f>
        <v>140.83985308641974</v>
      </c>
      <c r="R194">
        <f>H194-$P194</f>
        <v>232.88163846153844</v>
      </c>
      <c r="S194">
        <f>I194-$P194</f>
        <v>399.65086923076927</v>
      </c>
      <c r="T194">
        <f>J194-$P194</f>
        <v>375.46939577464786</v>
      </c>
      <c r="U194" s="2">
        <f t="shared" si="16"/>
        <v>69067.66846293163</v>
      </c>
      <c r="V194" s="2">
        <f t="shared" si="17"/>
        <v>122922.6438359585</v>
      </c>
      <c r="W194" s="2">
        <f t="shared" si="18"/>
        <v>195988.23154136608</v>
      </c>
      <c r="X194" s="2">
        <f t="shared" si="19"/>
        <v>198185.18588674432</v>
      </c>
      <c r="Y194">
        <f>U194/Y$3</f>
        <v>0.35731928449227379</v>
      </c>
      <c r="Z194">
        <f>V194/Z$3</f>
        <v>0.62026884256889747</v>
      </c>
      <c r="AA194">
        <f>W194/AA$3</f>
        <v>1.0139385941607697</v>
      </c>
      <c r="AB194">
        <f>X194/AB$3</f>
        <v>1.0000443533277845</v>
      </c>
    </row>
    <row r="195" spans="2:28" x14ac:dyDescent="0.35">
      <c r="B195">
        <f t="shared" si="20"/>
        <v>94</v>
      </c>
      <c r="C195">
        <v>938.13717689923283</v>
      </c>
      <c r="D195">
        <v>487.81971140653616</v>
      </c>
      <c r="E195">
        <v>997.15824322594983</v>
      </c>
      <c r="F195">
        <v>524.42910045451958</v>
      </c>
      <c r="G195">
        <v>338.69512195121951</v>
      </c>
      <c r="H195">
        <v>275.51456310679612</v>
      </c>
      <c r="I195">
        <v>515.56666666666672</v>
      </c>
      <c r="J195">
        <v>488.81159420289856</v>
      </c>
      <c r="P195">
        <f t="shared" si="21"/>
        <v>116.57989999999999</v>
      </c>
      <c r="Q195">
        <f>G195-$P195</f>
        <v>222.1152219512195</v>
      </c>
      <c r="R195">
        <f>H195-$P195</f>
        <v>158.93466310679611</v>
      </c>
      <c r="S195">
        <f>I195-$P195</f>
        <v>398.98676666666671</v>
      </c>
      <c r="T195">
        <f>J195-$P195</f>
        <v>372.23169420289855</v>
      </c>
      <c r="U195" s="2">
        <f t="shared" si="16"/>
        <v>108352.18347124262</v>
      </c>
      <c r="V195" s="2">
        <f t="shared" si="17"/>
        <v>83349.962404139209</v>
      </c>
      <c r="W195" s="2">
        <f t="shared" si="18"/>
        <v>194633.60937036033</v>
      </c>
      <c r="X195" s="2">
        <f t="shared" si="19"/>
        <v>195209.13255148791</v>
      </c>
      <c r="Y195">
        <f>U195/Y$3</f>
        <v>0.56055641565342407</v>
      </c>
      <c r="Z195">
        <f>V195/Z$3</f>
        <v>0.42058471161399602</v>
      </c>
      <c r="AA195">
        <f>W195/AA$3</f>
        <v>1.0069305014355761</v>
      </c>
      <c r="AB195">
        <f>X195/AB$3</f>
        <v>0.98502715958644071</v>
      </c>
    </row>
    <row r="196" spans="2:28" x14ac:dyDescent="0.35">
      <c r="B196">
        <f t="shared" si="20"/>
        <v>94.5</v>
      </c>
      <c r="C196">
        <v>941.77159185026994</v>
      </c>
      <c r="D196">
        <v>487.30046362449212</v>
      </c>
      <c r="E196">
        <v>1001.7088972402737</v>
      </c>
      <c r="F196">
        <v>525.33606882408776</v>
      </c>
      <c r="G196">
        <v>265.26249999999999</v>
      </c>
      <c r="H196">
        <v>385.10975609756099</v>
      </c>
      <c r="I196">
        <v>547.00840336134456</v>
      </c>
      <c r="J196">
        <v>485.73825503355704</v>
      </c>
      <c r="P196">
        <f t="shared" si="21"/>
        <v>116.57989999999999</v>
      </c>
      <c r="Q196">
        <f>G196-$P196</f>
        <v>148.68259999999998</v>
      </c>
      <c r="R196">
        <f>H196-$P196</f>
        <v>268.52985609756098</v>
      </c>
      <c r="S196">
        <f>I196-$P196</f>
        <v>430.42850336134455</v>
      </c>
      <c r="T196">
        <f>J196-$P196</f>
        <v>369.15835503355703</v>
      </c>
      <c r="U196" s="2">
        <f t="shared" si="16"/>
        <v>72453.099912894904</v>
      </c>
      <c r="V196" s="2">
        <f t="shared" si="17"/>
        <v>141068.41896419067</v>
      </c>
      <c r="W196" s="2">
        <f t="shared" si="18"/>
        <v>209748.00924517948</v>
      </c>
      <c r="X196" s="2">
        <f t="shared" si="19"/>
        <v>193932.19900689574</v>
      </c>
      <c r="Y196">
        <f>U196/Y$3</f>
        <v>0.37483370144479844</v>
      </c>
      <c r="Z196">
        <f>V196/Z$3</f>
        <v>0.71183259831860557</v>
      </c>
      <c r="AA196">
        <f>W196/AA$3</f>
        <v>1.0851243462400957</v>
      </c>
      <c r="AB196">
        <f>X196/AB$3</f>
        <v>0.97858374064404818</v>
      </c>
    </row>
    <row r="197" spans="2:28" x14ac:dyDescent="0.35">
      <c r="B197">
        <f t="shared" si="20"/>
        <v>95</v>
      </c>
      <c r="C197">
        <v>944.68828620173258</v>
      </c>
      <c r="D197">
        <v>491.43384062204069</v>
      </c>
      <c r="E197">
        <v>1013.8185235267126</v>
      </c>
      <c r="F197">
        <v>530.68574920357923</v>
      </c>
      <c r="G197">
        <v>261.13414634146341</v>
      </c>
      <c r="H197">
        <v>448.59090909090907</v>
      </c>
      <c r="I197">
        <v>481.99186991869919</v>
      </c>
      <c r="J197">
        <v>455.20261437908499</v>
      </c>
      <c r="P197">
        <f t="shared" si="21"/>
        <v>116.57989999999999</v>
      </c>
      <c r="Q197">
        <f>G197-$P197</f>
        <v>144.5542463414634</v>
      </c>
      <c r="R197">
        <f>H197-$P197</f>
        <v>332.01100909090906</v>
      </c>
      <c r="S197">
        <f>I197-$P197</f>
        <v>365.41196991869919</v>
      </c>
      <c r="T197">
        <f>J197-$P197</f>
        <v>338.62271437908498</v>
      </c>
      <c r="U197" s="2">
        <f t="shared" si="16"/>
        <v>71038.848457809931</v>
      </c>
      <c r="V197" s="2">
        <f t="shared" si="17"/>
        <v>176193.51110324543</v>
      </c>
      <c r="W197" s="2">
        <f t="shared" si="18"/>
        <v>179575.80778641196</v>
      </c>
      <c r="X197" s="2">
        <f t="shared" si="19"/>
        <v>179702.24887761433</v>
      </c>
      <c r="Y197">
        <f>U197/Y$3</f>
        <v>0.36751711860264941</v>
      </c>
      <c r="Z197">
        <f>V197/Z$3</f>
        <v>0.88907415094329811</v>
      </c>
      <c r="AA197">
        <f>W197/AA$3</f>
        <v>0.92902946600550762</v>
      </c>
      <c r="AB197">
        <f>X197/AB$3</f>
        <v>0.90677927548560733</v>
      </c>
    </row>
    <row r="198" spans="2:28" x14ac:dyDescent="0.35">
      <c r="B198">
        <f t="shared" si="20"/>
        <v>95.5</v>
      </c>
      <c r="C198">
        <v>942.77945481988536</v>
      </c>
      <c r="D198">
        <v>489.80300710415764</v>
      </c>
      <c r="E198">
        <v>1007.740804406911</v>
      </c>
      <c r="F198">
        <v>526.74827850876295</v>
      </c>
      <c r="G198">
        <v>264.11688311688312</v>
      </c>
      <c r="H198">
        <v>266.35365853658539</v>
      </c>
      <c r="I198">
        <v>479.64227642276421</v>
      </c>
      <c r="J198">
        <v>477.16891891891891</v>
      </c>
      <c r="P198">
        <f t="shared" si="21"/>
        <v>116.57989999999999</v>
      </c>
      <c r="Q198">
        <f>G198-$P198</f>
        <v>147.53698311688311</v>
      </c>
      <c r="R198">
        <f>H198-$P198</f>
        <v>149.77375853658538</v>
      </c>
      <c r="S198">
        <f>I198-$P198</f>
        <v>363.0623764227642</v>
      </c>
      <c r="T198">
        <f>J198-$P198</f>
        <v>360.5890189189189</v>
      </c>
      <c r="U198" s="2">
        <f t="shared" si="16"/>
        <v>72264.057989724679</v>
      </c>
      <c r="V198" s="2">
        <f t="shared" si="17"/>
        <v>78893.06947493348</v>
      </c>
      <c r="W198" s="2">
        <f t="shared" si="18"/>
        <v>177829.04373825152</v>
      </c>
      <c r="X198" s="2">
        <f t="shared" si="19"/>
        <v>189939.64496470429</v>
      </c>
      <c r="Y198">
        <f>U198/Y$3</f>
        <v>0.37385569934584989</v>
      </c>
      <c r="Z198">
        <f>V198/Z$3</f>
        <v>0.39809518704486002</v>
      </c>
      <c r="AA198">
        <f>W198/AA$3</f>
        <v>0.91999264032779571</v>
      </c>
      <c r="AB198">
        <f>X198/AB$3</f>
        <v>0.95843727456291894</v>
      </c>
    </row>
    <row r="199" spans="2:28" x14ac:dyDescent="0.35">
      <c r="B199">
        <f t="shared" si="20"/>
        <v>96</v>
      </c>
      <c r="C199">
        <v>937.58743346126073</v>
      </c>
      <c r="D199">
        <v>488.87579501456139</v>
      </c>
      <c r="E199">
        <v>1006.0763034419402</v>
      </c>
      <c r="F199">
        <v>528.06318532565444</v>
      </c>
      <c r="G199">
        <v>300.25</v>
      </c>
      <c r="H199">
        <v>333.60714285714283</v>
      </c>
      <c r="I199">
        <v>507.15652173913043</v>
      </c>
      <c r="J199">
        <v>463.78231292517006</v>
      </c>
      <c r="P199">
        <f t="shared" si="21"/>
        <v>116.57989999999999</v>
      </c>
      <c r="Q199">
        <f>G199-$P199</f>
        <v>183.67009999999999</v>
      </c>
      <c r="R199">
        <f>H199-$P199</f>
        <v>217.02724285714282</v>
      </c>
      <c r="S199">
        <f>I199-$P199</f>
        <v>390.57662173913042</v>
      </c>
      <c r="T199">
        <f>J199-$P199</f>
        <v>347.20241292517005</v>
      </c>
      <c r="U199" s="2">
        <f t="shared" si="16"/>
        <v>89791.866157903991</v>
      </c>
      <c r="V199" s="2">
        <f t="shared" si="17"/>
        <v>114604.09716558723</v>
      </c>
      <c r="W199" s="2">
        <f t="shared" si="18"/>
        <v>190943.45646681901</v>
      </c>
      <c r="X199" s="2">
        <f t="shared" si="19"/>
        <v>183344.81212201848</v>
      </c>
      <c r="Y199">
        <f>U199/Y$3</f>
        <v>0.46453523164732041</v>
      </c>
      <c r="Z199">
        <f>V199/Z$3</f>
        <v>0.57829337609607856</v>
      </c>
      <c r="AA199">
        <f>W199/AA$3</f>
        <v>0.98783961818289856</v>
      </c>
      <c r="AB199">
        <f>X199/AB$3</f>
        <v>0.92515968463630638</v>
      </c>
    </row>
    <row r="200" spans="2:28" x14ac:dyDescent="0.35">
      <c r="B200">
        <f t="shared" si="20"/>
        <v>96.5</v>
      </c>
      <c r="C200">
        <v>941.4661788291744</v>
      </c>
      <c r="D200">
        <v>491.83662050379792</v>
      </c>
      <c r="E200">
        <v>1009.8939662056347</v>
      </c>
      <c r="F200">
        <v>530.05678678527636</v>
      </c>
      <c r="G200">
        <v>268.3855421686747</v>
      </c>
      <c r="H200">
        <v>345.21839080459768</v>
      </c>
      <c r="I200">
        <v>493.008547008547</v>
      </c>
      <c r="J200">
        <v>511.2251655629139</v>
      </c>
      <c r="P200">
        <f t="shared" si="21"/>
        <v>116.57989999999999</v>
      </c>
      <c r="Q200">
        <f>G200-$P200</f>
        <v>151.80564216867469</v>
      </c>
      <c r="R200">
        <f>H200-$P200</f>
        <v>228.63849080459767</v>
      </c>
      <c r="S200">
        <f>I200-$P200</f>
        <v>376.42864700854699</v>
      </c>
      <c r="T200">
        <f>J200-$P200</f>
        <v>394.64526556291389</v>
      </c>
      <c r="U200" s="2">
        <f t="shared" si="16"/>
        <v>74663.574017649793</v>
      </c>
      <c r="V200" s="2">
        <f t="shared" si="17"/>
        <v>121191.38377131999</v>
      </c>
      <c r="W200" s="2">
        <f t="shared" si="18"/>
        <v>185141.39360550084</v>
      </c>
      <c r="X200" s="2">
        <f t="shared" si="19"/>
        <v>209184.4013843002</v>
      </c>
      <c r="Y200">
        <f>U200/Y$3</f>
        <v>0.38626951566985257</v>
      </c>
      <c r="Z200">
        <f>V200/Z$3</f>
        <v>0.61153288763847691</v>
      </c>
      <c r="AA200">
        <f>W200/AA$3</f>
        <v>0.95782283903972998</v>
      </c>
      <c r="AB200">
        <f>X200/AB$3</f>
        <v>1.055546500474404</v>
      </c>
    </row>
    <row r="201" spans="2:28" x14ac:dyDescent="0.35">
      <c r="B201">
        <f t="shared" si="20"/>
        <v>97</v>
      </c>
      <c r="C201">
        <v>942.53512440300881</v>
      </c>
      <c r="D201">
        <v>491.18886566225217</v>
      </c>
      <c r="E201">
        <v>1006.1373860461593</v>
      </c>
      <c r="F201">
        <v>527.49616594665133</v>
      </c>
      <c r="G201">
        <v>219.97560975609755</v>
      </c>
      <c r="H201">
        <v>306.54945054945057</v>
      </c>
      <c r="I201">
        <v>483.70940170940173</v>
      </c>
      <c r="J201">
        <v>460.56209150326799</v>
      </c>
      <c r="P201">
        <f t="shared" si="21"/>
        <v>116.57989999999999</v>
      </c>
      <c r="Q201">
        <f>G201-$P201</f>
        <v>103.39570975609756</v>
      </c>
      <c r="R201">
        <f>H201-$P201</f>
        <v>189.96955054945056</v>
      </c>
      <c r="S201">
        <f>I201-$P201</f>
        <v>367.12950170940172</v>
      </c>
      <c r="T201">
        <f>J201-$P201</f>
        <v>343.98219150326798</v>
      </c>
      <c r="U201" s="2">
        <f t="shared" si="16"/>
        <v>50786.821389441022</v>
      </c>
      <c r="V201" s="2">
        <f t="shared" si="17"/>
        <v>100208.20956144374</v>
      </c>
      <c r="W201" s="2">
        <f t="shared" si="18"/>
        <v>180329.92349578891</v>
      </c>
      <c r="X201" s="2">
        <f t="shared" si="19"/>
        <v>181449.28717190065</v>
      </c>
      <c r="Y201">
        <f>U201/Y$3</f>
        <v>0.26274393047235212</v>
      </c>
      <c r="Z201">
        <f>V201/Z$3</f>
        <v>0.50565158884416839</v>
      </c>
      <c r="AA201">
        <f>W201/AA$3</f>
        <v>0.93293085853396074</v>
      </c>
      <c r="AB201">
        <f>X201/AB$3</f>
        <v>0.91559484751452203</v>
      </c>
    </row>
    <row r="202" spans="2:28" x14ac:dyDescent="0.35">
      <c r="B202">
        <f t="shared" si="20"/>
        <v>97.5</v>
      </c>
      <c r="C202">
        <v>942.21444073085854</v>
      </c>
      <c r="D202">
        <v>490.21347619555047</v>
      </c>
      <c r="E202">
        <v>1016.8573830866135</v>
      </c>
      <c r="F202">
        <v>530.42989529146109</v>
      </c>
      <c r="G202">
        <v>289.19277108433732</v>
      </c>
      <c r="H202">
        <v>352.96428571428572</v>
      </c>
      <c r="I202">
        <v>493.24107142857144</v>
      </c>
      <c r="J202">
        <v>467.10526315789474</v>
      </c>
      <c r="P202">
        <f t="shared" si="21"/>
        <v>116.57989999999999</v>
      </c>
      <c r="Q202">
        <f>G202-$P202</f>
        <v>172.61287108433731</v>
      </c>
      <c r="R202">
        <f>H202-$P202</f>
        <v>236.38438571428571</v>
      </c>
      <c r="S202">
        <f>I202-$P202</f>
        <v>376.66117142857144</v>
      </c>
      <c r="T202">
        <f>J202-$P202</f>
        <v>350.52536315789473</v>
      </c>
      <c r="U202" s="2">
        <f t="shared" si="16"/>
        <v>84617.155570347415</v>
      </c>
      <c r="V202" s="2">
        <f t="shared" si="17"/>
        <v>125385.34496296493</v>
      </c>
      <c r="W202" s="2">
        <f t="shared" si="18"/>
        <v>184644.38219388816</v>
      </c>
      <c r="X202" s="2">
        <f t="shared" si="19"/>
        <v>185929.13167684348</v>
      </c>
      <c r="Y202">
        <f>U202/Y$3</f>
        <v>0.4377640386166381</v>
      </c>
      <c r="Z202">
        <f>V202/Z$3</f>
        <v>0.63269565613206746</v>
      </c>
      <c r="AA202">
        <f>W202/AA$3</f>
        <v>0.95525156704033931</v>
      </c>
      <c r="AB202">
        <f>X202/AB$3</f>
        <v>0.93820018595548271</v>
      </c>
    </row>
    <row r="203" spans="2:28" x14ac:dyDescent="0.35">
      <c r="B203">
        <f t="shared" si="20"/>
        <v>98</v>
      </c>
      <c r="C203">
        <v>941.51199078233878</v>
      </c>
      <c r="D203">
        <v>488.49295584804815</v>
      </c>
      <c r="E203">
        <v>1003.3123156010254</v>
      </c>
      <c r="F203">
        <v>527.57924903284561</v>
      </c>
      <c r="G203">
        <v>322.9375</v>
      </c>
      <c r="H203">
        <v>352.42168674698797</v>
      </c>
      <c r="I203">
        <v>540.43965517241384</v>
      </c>
      <c r="J203">
        <v>478.98701298701297</v>
      </c>
      <c r="P203">
        <f t="shared" si="21"/>
        <v>116.57989999999999</v>
      </c>
      <c r="Q203">
        <f>G203-$P203</f>
        <v>206.35759999999999</v>
      </c>
      <c r="R203">
        <f>H203-$P203</f>
        <v>235.84178674698796</v>
      </c>
      <c r="S203">
        <f>I203-$P203</f>
        <v>423.85975517241383</v>
      </c>
      <c r="T203">
        <f>J203-$P203</f>
        <v>362.40711298701297</v>
      </c>
      <c r="U203" s="2">
        <f t="shared" si="16"/>
        <v>100804.23398570917</v>
      </c>
      <c r="V203" s="2">
        <f t="shared" si="17"/>
        <v>124425.23274254044</v>
      </c>
      <c r="W203" s="2">
        <f t="shared" si="18"/>
        <v>207052.50466920246</v>
      </c>
      <c r="X203" s="2">
        <f t="shared" si="19"/>
        <v>191198.47251384993</v>
      </c>
      <c r="Y203">
        <f>U203/Y$3</f>
        <v>0.5215073501561267</v>
      </c>
      <c r="Z203">
        <f>V203/Z$3</f>
        <v>0.62785092063733072</v>
      </c>
      <c r="AA203">
        <f>W203/AA$3</f>
        <v>1.0711792430120828</v>
      </c>
      <c r="AB203">
        <f>X203/AB$3</f>
        <v>0.96478933047821813</v>
      </c>
    </row>
    <row r="204" spans="2:28" x14ac:dyDescent="0.35">
      <c r="B204">
        <f t="shared" si="20"/>
        <v>98.5</v>
      </c>
      <c r="C204">
        <v>934.35005543764782</v>
      </c>
      <c r="D204">
        <v>486.33455586822043</v>
      </c>
      <c r="E204">
        <v>1010.3673563883328</v>
      </c>
      <c r="F204">
        <v>531.15719871208364</v>
      </c>
      <c r="G204">
        <v>294.08235294117645</v>
      </c>
      <c r="H204">
        <v>395.25581395348837</v>
      </c>
      <c r="I204">
        <v>576.19469026548677</v>
      </c>
      <c r="J204">
        <v>518.76</v>
      </c>
      <c r="P204">
        <f t="shared" si="21"/>
        <v>116.57989999999999</v>
      </c>
      <c r="Q204">
        <f>G204-$P204</f>
        <v>177.50245294117644</v>
      </c>
      <c r="R204">
        <f>H204-$P204</f>
        <v>278.67591395348836</v>
      </c>
      <c r="S204">
        <f>I204-$P204</f>
        <v>459.61479026548676</v>
      </c>
      <c r="T204">
        <f>J204-$P204</f>
        <v>402.18009999999998</v>
      </c>
      <c r="U204" s="2">
        <f t="shared" si="16"/>
        <v>86325.576616666745</v>
      </c>
      <c r="V204" s="2">
        <f t="shared" si="17"/>
        <v>148020.71780406454</v>
      </c>
      <c r="W204" s="2">
        <f t="shared" si="18"/>
        <v>223526.55489423079</v>
      </c>
      <c r="X204" s="2">
        <f t="shared" si="19"/>
        <v>213620.85529374567</v>
      </c>
      <c r="Y204">
        <f>U204/Y$3</f>
        <v>0.44660249805022956</v>
      </c>
      <c r="Z204">
        <f>V204/Z$3</f>
        <v>0.74691396510369068</v>
      </c>
      <c r="AA204">
        <f>W204/AA$3</f>
        <v>1.1564071936595868</v>
      </c>
      <c r="AB204">
        <f>X204/AB$3</f>
        <v>1.07793288955333</v>
      </c>
    </row>
    <row r="205" spans="2:28" x14ac:dyDescent="0.35">
      <c r="B205">
        <f t="shared" si="20"/>
        <v>99</v>
      </c>
      <c r="C205">
        <v>935.54116621992057</v>
      </c>
      <c r="D205">
        <v>487.92975182139799</v>
      </c>
      <c r="E205">
        <v>1006.3359045098714</v>
      </c>
      <c r="F205">
        <v>531.23792343061916</v>
      </c>
      <c r="G205">
        <v>310.89024390243901</v>
      </c>
      <c r="H205">
        <v>347.84269662921349</v>
      </c>
      <c r="I205">
        <v>520.16666666666663</v>
      </c>
      <c r="J205">
        <v>483.20915032679738</v>
      </c>
      <c r="P205">
        <f t="shared" si="21"/>
        <v>116.57989999999999</v>
      </c>
      <c r="Q205">
        <f>G205-$P205</f>
        <v>194.310343902439</v>
      </c>
      <c r="R205">
        <f>H205-$P205</f>
        <v>231.26279662921348</v>
      </c>
      <c r="S205">
        <f>I205-$P205</f>
        <v>403.58676666666662</v>
      </c>
      <c r="T205">
        <f>J205-$P205</f>
        <v>366.62925032679738</v>
      </c>
      <c r="U205" s="2">
        <f t="shared" si="16"/>
        <v>94809.797876647557</v>
      </c>
      <c r="V205" s="2">
        <f t="shared" si="17"/>
        <v>122855.56784806096</v>
      </c>
      <c r="W205" s="2">
        <f t="shared" si="18"/>
        <v>196921.9908980671</v>
      </c>
      <c r="X205" s="2">
        <f t="shared" si="19"/>
        <v>194767.36161253249</v>
      </c>
      <c r="Y205">
        <f>U205/Y$3</f>
        <v>0.49049533441718346</v>
      </c>
      <c r="Z205">
        <f>V205/Z$3</f>
        <v>0.6199303764891011</v>
      </c>
      <c r="AA205">
        <f>W205/AA$3</f>
        <v>1.0187693671208189</v>
      </c>
      <c r="AB205">
        <f>X205/AB$3</f>
        <v>0.98279797918130607</v>
      </c>
    </row>
    <row r="206" spans="2:28" x14ac:dyDescent="0.35">
      <c r="B206">
        <f t="shared" si="20"/>
        <v>99.5</v>
      </c>
      <c r="C206">
        <v>938.33569536294488</v>
      </c>
      <c r="D206">
        <v>487.92192276630021</v>
      </c>
      <c r="E206">
        <v>1015.3914005853547</v>
      </c>
      <c r="F206">
        <v>534.50524879151885</v>
      </c>
      <c r="G206">
        <v>302.89473684210526</v>
      </c>
      <c r="H206">
        <v>303.13793103448273</v>
      </c>
      <c r="I206">
        <v>546.67889908256882</v>
      </c>
      <c r="J206">
        <v>471.48366013071893</v>
      </c>
      <c r="P206">
        <f t="shared" si="21"/>
        <v>116.57989999999999</v>
      </c>
      <c r="Q206">
        <f>G206-$P206</f>
        <v>186.31483684210525</v>
      </c>
      <c r="R206">
        <f>H206-$P206</f>
        <v>186.55803103448272</v>
      </c>
      <c r="S206">
        <f>I206-$P206</f>
        <v>430.09899908256881</v>
      </c>
      <c r="T206">
        <f>J206-$P206</f>
        <v>354.90376013071892</v>
      </c>
      <c r="U206" s="2">
        <f t="shared" si="16"/>
        <v>90907.093431889502</v>
      </c>
      <c r="V206" s="2">
        <f t="shared" si="17"/>
        <v>99716.24679214209</v>
      </c>
      <c r="W206" s="2">
        <f t="shared" si="18"/>
        <v>209854.73061222816</v>
      </c>
      <c r="X206" s="2">
        <f t="shared" si="19"/>
        <v>189697.92260571546</v>
      </c>
      <c r="Y206">
        <f>U206/Y$3</f>
        <v>0.47030482283890146</v>
      </c>
      <c r="Z206">
        <f>V206/Z$3</f>
        <v>0.50316913998056478</v>
      </c>
      <c r="AA206">
        <f>W206/AA$3</f>
        <v>1.0856764656812543</v>
      </c>
      <c r="AB206">
        <f>X206/AB$3</f>
        <v>0.95721754121555369</v>
      </c>
    </row>
    <row r="207" spans="2:28" x14ac:dyDescent="0.35">
      <c r="B207">
        <f t="shared" si="20"/>
        <v>100</v>
      </c>
      <c r="C207">
        <v>926.24133972756067</v>
      </c>
      <c r="D207">
        <v>484.66524069976009</v>
      </c>
      <c r="E207">
        <v>1003.1443384394228</v>
      </c>
      <c r="F207">
        <v>529.05026198391545</v>
      </c>
      <c r="G207">
        <v>349.64197530864197</v>
      </c>
      <c r="H207">
        <v>357.21111111111111</v>
      </c>
      <c r="I207">
        <v>552.01904761904757</v>
      </c>
      <c r="J207">
        <v>444.24324324324323</v>
      </c>
      <c r="P207">
        <f t="shared" si="21"/>
        <v>116.57989999999999</v>
      </c>
      <c r="Q207">
        <f>G207-$P207</f>
        <v>233.06207530864197</v>
      </c>
      <c r="R207">
        <f>H207-$P207</f>
        <v>240.6312111111111</v>
      </c>
      <c r="S207">
        <f>I207-$P207</f>
        <v>435.43914761904756</v>
      </c>
      <c r="T207">
        <f>J207-$P207</f>
        <v>327.66334324324322</v>
      </c>
      <c r="U207" s="2">
        <f t="shared" ref="U207:U247" si="22">Q207*$D207</f>
        <v>112957.08682744857</v>
      </c>
      <c r="V207" s="2">
        <f t="shared" ref="V207:V247" si="23">R207*$F207</f>
        <v>127306.00527984019</v>
      </c>
      <c r="W207" s="2">
        <f t="shared" ref="W207:W247" si="24">S207*$D207</f>
        <v>211042.21929088407</v>
      </c>
      <c r="X207" s="2">
        <f t="shared" ref="X207:X247" si="25">T207*$F207</f>
        <v>173350.37758536343</v>
      </c>
      <c r="Y207">
        <f>U207/Y$3</f>
        <v>0.58437972993366027</v>
      </c>
      <c r="Z207">
        <f>V207/Z$3</f>
        <v>0.64238732655616004</v>
      </c>
      <c r="AA207">
        <f>W207/AA$3</f>
        <v>1.0918198988453218</v>
      </c>
      <c r="AB207">
        <f>X207/AB$3</f>
        <v>0.87472767187831046</v>
      </c>
    </row>
    <row r="208" spans="2:28" x14ac:dyDescent="0.35">
      <c r="B208">
        <f t="shared" si="20"/>
        <v>100.5</v>
      </c>
      <c r="C208">
        <v>933.32692181697769</v>
      </c>
      <c r="D208">
        <v>485.38552158076408</v>
      </c>
      <c r="E208">
        <v>1009.5732825334844</v>
      </c>
      <c r="F208">
        <v>532.32765030810003</v>
      </c>
      <c r="G208">
        <v>286.50632911392404</v>
      </c>
      <c r="H208">
        <v>355.61627906976742</v>
      </c>
      <c r="I208">
        <v>538.97222222222217</v>
      </c>
      <c r="J208">
        <v>496.10256410256409</v>
      </c>
      <c r="P208">
        <f t="shared" si="21"/>
        <v>116.57989999999999</v>
      </c>
      <c r="Q208">
        <f>G208-$P208</f>
        <v>169.92642911392403</v>
      </c>
      <c r="R208">
        <f>H208-$P208</f>
        <v>239.03637906976741</v>
      </c>
      <c r="S208">
        <f>I208-$P208</f>
        <v>422.39232222222216</v>
      </c>
      <c r="T208">
        <f>J208-$P208</f>
        <v>379.52266410256408</v>
      </c>
      <c r="U208" s="2">
        <f t="shared" si="22"/>
        <v>82479.828425818749</v>
      </c>
      <c r="V208" s="2">
        <f t="shared" si="23"/>
        <v>127245.67400836559</v>
      </c>
      <c r="W208" s="2">
        <f t="shared" si="24"/>
        <v>205023.11763354347</v>
      </c>
      <c r="X208" s="2">
        <f t="shared" si="25"/>
        <v>202030.40802038825</v>
      </c>
      <c r="Y208">
        <f>U208/Y$3</f>
        <v>0.42670664775627082</v>
      </c>
      <c r="Z208">
        <f>V208/Z$3</f>
        <v>0.64208289438027721</v>
      </c>
      <c r="AA208">
        <f>W208/AA$3</f>
        <v>1.06068027671313</v>
      </c>
      <c r="AB208">
        <f>X208/AB$3</f>
        <v>1.0194473811819407</v>
      </c>
    </row>
    <row r="209" spans="2:28" x14ac:dyDescent="0.35">
      <c r="B209">
        <f t="shared" si="20"/>
        <v>101</v>
      </c>
      <c r="C209">
        <v>931.87620996677379</v>
      </c>
      <c r="D209">
        <v>485.65001711120419</v>
      </c>
      <c r="E209">
        <v>1008.3821717512117</v>
      </c>
      <c r="F209">
        <v>529.31310084730012</v>
      </c>
      <c r="G209">
        <v>278.35443037974682</v>
      </c>
      <c r="H209">
        <v>394.97802197802196</v>
      </c>
      <c r="I209">
        <v>570.64423076923072</v>
      </c>
      <c r="J209">
        <v>490.6</v>
      </c>
      <c r="P209">
        <f t="shared" si="21"/>
        <v>116.57989999999999</v>
      </c>
      <c r="Q209">
        <f>G209-$P209</f>
        <v>161.77453037974681</v>
      </c>
      <c r="R209">
        <f>H209-$P209</f>
        <v>278.39812197802195</v>
      </c>
      <c r="S209">
        <f>I209-$P209</f>
        <v>454.06433076923071</v>
      </c>
      <c r="T209">
        <f>J209-$P209</f>
        <v>374.02010000000001</v>
      </c>
      <c r="U209" s="2">
        <f t="shared" si="22"/>
        <v>78565.803447081053</v>
      </c>
      <c r="V209" s="2">
        <f t="shared" si="23"/>
        <v>147359.77321425171</v>
      </c>
      <c r="W209" s="2">
        <f t="shared" si="24"/>
        <v>220516.35000766438</v>
      </c>
      <c r="X209" s="2">
        <f t="shared" si="25"/>
        <v>197973.73891021727</v>
      </c>
      <c r="Y209">
        <f>U209/Y$3</f>
        <v>0.40645756977214803</v>
      </c>
      <c r="Z209">
        <f>V209/Z$3</f>
        <v>0.7435788323492043</v>
      </c>
      <c r="AA209">
        <f>W209/AA$3</f>
        <v>1.1408339988467298</v>
      </c>
      <c r="AB209">
        <f>X209/AB$3</f>
        <v>0.99897738985138762</v>
      </c>
    </row>
    <row r="210" spans="2:28" x14ac:dyDescent="0.35">
      <c r="B210">
        <f t="shared" si="20"/>
        <v>101.5</v>
      </c>
      <c r="C210">
        <v>938.93125075408125</v>
      </c>
      <c r="D210">
        <v>486.84268124848074</v>
      </c>
      <c r="E210">
        <v>1014.1850191520273</v>
      </c>
      <c r="F210">
        <v>530.19439641054112</v>
      </c>
      <c r="G210">
        <v>288.79518072289159</v>
      </c>
      <c r="H210">
        <v>414.41573033707863</v>
      </c>
      <c r="I210">
        <v>487.78640776699029</v>
      </c>
      <c r="J210">
        <v>517.84137931034479</v>
      </c>
      <c r="P210">
        <f t="shared" si="21"/>
        <v>116.57989999999999</v>
      </c>
      <c r="Q210">
        <f>G210-$P210</f>
        <v>172.21528072289158</v>
      </c>
      <c r="R210">
        <f>H210-$P210</f>
        <v>297.83583033707862</v>
      </c>
      <c r="S210">
        <f>I210-$P210</f>
        <v>371.20650776699028</v>
      </c>
      <c r="T210">
        <f>J210-$P210</f>
        <v>401.26147931034478</v>
      </c>
      <c r="U210" s="2">
        <f t="shared" si="22"/>
        <v>83841.749019092342</v>
      </c>
      <c r="V210" s="2">
        <f t="shared" si="23"/>
        <v>157910.88829499972</v>
      </c>
      <c r="W210" s="2">
        <f t="shared" si="24"/>
        <v>180719.17153816656</v>
      </c>
      <c r="X210" s="2">
        <f t="shared" si="25"/>
        <v>212746.5878257491</v>
      </c>
      <c r="Y210">
        <f>U210/Y$3</f>
        <v>0.43375249862620413</v>
      </c>
      <c r="Z210">
        <f>V210/Z$3</f>
        <v>0.79681986048459441</v>
      </c>
      <c r="AA210">
        <f>W210/AA$3</f>
        <v>0.93494462032855563</v>
      </c>
      <c r="AB210">
        <f>X210/AB$3</f>
        <v>1.073521327504652</v>
      </c>
    </row>
    <row r="211" spans="2:28" x14ac:dyDescent="0.35">
      <c r="B211">
        <f t="shared" si="20"/>
        <v>102</v>
      </c>
      <c r="C211">
        <v>923.2482921208242</v>
      </c>
      <c r="D211">
        <v>482.80188858393649</v>
      </c>
      <c r="E211">
        <v>1000.6246810153845</v>
      </c>
      <c r="F211">
        <v>524.67454484169275</v>
      </c>
      <c r="G211">
        <v>336.7763157894737</v>
      </c>
      <c r="H211">
        <v>362.25263157894739</v>
      </c>
      <c r="I211">
        <v>580.0612244897959</v>
      </c>
      <c r="J211">
        <v>471.8905109489051</v>
      </c>
      <c r="P211">
        <f t="shared" si="21"/>
        <v>116.57989999999999</v>
      </c>
      <c r="Q211">
        <f>G211-$P211</f>
        <v>220.19641578947369</v>
      </c>
      <c r="R211">
        <f>H211-$P211</f>
        <v>245.67273157894738</v>
      </c>
      <c r="S211">
        <f>I211-$P211</f>
        <v>463.4813244897959</v>
      </c>
      <c r="T211">
        <f>J211-$P211</f>
        <v>355.31061094890509</v>
      </c>
      <c r="U211" s="2">
        <f t="shared" si="22"/>
        <v>106311.24540257163</v>
      </c>
      <c r="V211" s="2">
        <f t="shared" si="23"/>
        <v>128898.22862119957</v>
      </c>
      <c r="W211" s="2">
        <f t="shared" si="24"/>
        <v>223769.65878705776</v>
      </c>
      <c r="X211" s="2">
        <f t="shared" si="25"/>
        <v>186422.43307704056</v>
      </c>
      <c r="Y211">
        <f>U211/Y$3</f>
        <v>0.5499976904695566</v>
      </c>
      <c r="Z211">
        <f>V211/Z$3</f>
        <v>0.65042170084422157</v>
      </c>
      <c r="AA211">
        <f>W211/AA$3</f>
        <v>1.1576648835595844</v>
      </c>
      <c r="AB211">
        <f>X211/AB$3</f>
        <v>0.94068938956345427</v>
      </c>
    </row>
    <row r="212" spans="2:28" x14ac:dyDescent="0.35">
      <c r="B212">
        <f t="shared" ref="B212:B247" si="26">B211+0.5</f>
        <v>102.5</v>
      </c>
      <c r="C212">
        <v>927.6462396246003</v>
      </c>
      <c r="D212">
        <v>482.20057617787393</v>
      </c>
      <c r="E212">
        <v>995.99767374578676</v>
      </c>
      <c r="F212">
        <v>520.4681536252624</v>
      </c>
      <c r="G212">
        <v>351.90123456790121</v>
      </c>
      <c r="H212">
        <v>414.11956521739131</v>
      </c>
      <c r="I212">
        <v>546.78899082568807</v>
      </c>
      <c r="J212">
        <v>443.73758865248226</v>
      </c>
      <c r="P212">
        <f t="shared" si="21"/>
        <v>116.57989999999999</v>
      </c>
      <c r="Q212">
        <f>G212-$P212</f>
        <v>235.3213345679012</v>
      </c>
      <c r="R212">
        <f>H212-$P212</f>
        <v>297.5396652173913</v>
      </c>
      <c r="S212">
        <f>I212-$P212</f>
        <v>430.20909082568807</v>
      </c>
      <c r="T212">
        <f>J212-$P212</f>
        <v>327.15768865248225</v>
      </c>
      <c r="U212" s="2">
        <f t="shared" si="22"/>
        <v>113472.0831155882</v>
      </c>
      <c r="V212" s="2">
        <f t="shared" si="23"/>
        <v>154859.92018597436</v>
      </c>
      <c r="W212" s="2">
        <f t="shared" si="24"/>
        <v>207447.07147310607</v>
      </c>
      <c r="X212" s="2">
        <f t="shared" si="25"/>
        <v>170275.15815726589</v>
      </c>
      <c r="Y212">
        <f>U212/Y$3</f>
        <v>0.58704404609329719</v>
      </c>
      <c r="Z212">
        <f>V212/Z$3</f>
        <v>0.78142464607458517</v>
      </c>
      <c r="AA212">
        <f>W212/AA$3</f>
        <v>1.0732205212424448</v>
      </c>
      <c r="AB212">
        <f>X212/AB$3</f>
        <v>0.85921008507911201</v>
      </c>
    </row>
    <row r="213" spans="2:28" x14ac:dyDescent="0.35">
      <c r="B213">
        <f t="shared" si="26"/>
        <v>103</v>
      </c>
      <c r="C213">
        <v>920.36213907147123</v>
      </c>
      <c r="D213">
        <v>479.70190275631148</v>
      </c>
      <c r="E213">
        <v>983.75061159985478</v>
      </c>
      <c r="F213">
        <v>517.494412894736</v>
      </c>
      <c r="G213">
        <v>348.22784810126581</v>
      </c>
      <c r="H213">
        <v>426.38202247191009</v>
      </c>
      <c r="I213">
        <v>569.5</v>
      </c>
      <c r="J213">
        <v>432.95588235294116</v>
      </c>
      <c r="P213">
        <f t="shared" si="21"/>
        <v>116.57989999999999</v>
      </c>
      <c r="Q213">
        <f>G213-$P213</f>
        <v>231.6479481012658</v>
      </c>
      <c r="R213">
        <f>H213-$P213</f>
        <v>309.80212247191008</v>
      </c>
      <c r="S213">
        <f>I213-$P213</f>
        <v>452.92009999999999</v>
      </c>
      <c r="T213">
        <f>J213-$P213</f>
        <v>316.37598235294115</v>
      </c>
      <c r="U213" s="2">
        <f t="shared" si="22"/>
        <v>111121.96147377249</v>
      </c>
      <c r="V213" s="2">
        <f t="shared" si="23"/>
        <v>160320.86748214421</v>
      </c>
      <c r="W213" s="2">
        <f t="shared" si="24"/>
        <v>217266.63376657886</v>
      </c>
      <c r="X213" s="2">
        <f t="shared" si="25"/>
        <v>163722.80324173064</v>
      </c>
      <c r="Y213">
        <f>U213/Y$3</f>
        <v>0.57488576998218033</v>
      </c>
      <c r="Z213">
        <f>V213/Z$3</f>
        <v>0.8089806386323547</v>
      </c>
      <c r="AA213">
        <f>W213/AA$3</f>
        <v>1.1240217000112651</v>
      </c>
      <c r="AB213">
        <f>X213/AB$3</f>
        <v>0.82614683918128196</v>
      </c>
    </row>
    <row r="214" spans="2:28" x14ac:dyDescent="0.35">
      <c r="B214">
        <f t="shared" si="26"/>
        <v>103.5</v>
      </c>
      <c r="C214">
        <v>922.08772264066113</v>
      </c>
      <c r="D214">
        <v>481.22778481894545</v>
      </c>
      <c r="E214">
        <v>989.75197746438255</v>
      </c>
      <c r="F214">
        <v>519.65339627585274</v>
      </c>
      <c r="G214">
        <v>346.35802469135803</v>
      </c>
      <c r="H214">
        <v>417.68817204301075</v>
      </c>
      <c r="I214">
        <v>523.31896551724139</v>
      </c>
      <c r="J214">
        <v>451.18939393939394</v>
      </c>
      <c r="P214">
        <f t="shared" si="21"/>
        <v>116.57989999999999</v>
      </c>
      <c r="Q214">
        <f>G214-$P214</f>
        <v>229.77812469135802</v>
      </c>
      <c r="R214">
        <f>H214-$P214</f>
        <v>301.10827204301074</v>
      </c>
      <c r="S214">
        <f>I214-$P214</f>
        <v>406.73906551724139</v>
      </c>
      <c r="T214">
        <f>J214-$P214</f>
        <v>334.60949393939393</v>
      </c>
      <c r="U214" s="2">
        <f t="shared" si="22"/>
        <v>110575.61794507365</v>
      </c>
      <c r="V214" s="2">
        <f t="shared" si="23"/>
        <v>156471.93621390394</v>
      </c>
      <c r="W214" s="2">
        <f t="shared" si="24"/>
        <v>195734.13949818999</v>
      </c>
      <c r="X214" s="2">
        <f t="shared" si="25"/>
        <v>173880.95995175041</v>
      </c>
      <c r="Y214">
        <f>U214/Y$3</f>
        <v>0.57205927991662342</v>
      </c>
      <c r="Z214">
        <f>V214/Z$3</f>
        <v>0.78955889444936589</v>
      </c>
      <c r="AA214">
        <f>W214/AA$3</f>
        <v>1.0126240574305831</v>
      </c>
      <c r="AB214">
        <f>X214/AB$3</f>
        <v>0.87740499560009366</v>
      </c>
    </row>
    <row r="215" spans="2:28" x14ac:dyDescent="0.35">
      <c r="B215">
        <f t="shared" si="26"/>
        <v>104</v>
      </c>
      <c r="C215">
        <v>938.06082364395888</v>
      </c>
      <c r="D215">
        <v>485.13267763559162</v>
      </c>
      <c r="E215">
        <v>993.00462613905017</v>
      </c>
      <c r="F215">
        <v>517.893188595006</v>
      </c>
      <c r="G215">
        <v>348.6233766233766</v>
      </c>
      <c r="H215">
        <v>375.95348837209303</v>
      </c>
      <c r="I215">
        <v>530.2389380530974</v>
      </c>
      <c r="J215">
        <v>436.29285714285714</v>
      </c>
      <c r="P215">
        <f t="shared" si="21"/>
        <v>116.57989999999999</v>
      </c>
      <c r="Q215">
        <f>G215-$P215</f>
        <v>232.04347662337659</v>
      </c>
      <c r="R215">
        <f>H215-$P215</f>
        <v>259.37358837209302</v>
      </c>
      <c r="S215">
        <f>I215-$P215</f>
        <v>413.65903805309739</v>
      </c>
      <c r="T215">
        <f>J215-$P215</f>
        <v>319.71295714285714</v>
      </c>
      <c r="U215" s="2">
        <f t="shared" si="22"/>
        <v>112571.8731421705</v>
      </c>
      <c r="V215" s="2">
        <f t="shared" si="23"/>
        <v>134327.81471935182</v>
      </c>
      <c r="W215" s="2">
        <f t="shared" si="24"/>
        <v>200679.51675886221</v>
      </c>
      <c r="X215" s="2">
        <f t="shared" si="25"/>
        <v>165577.16280985277</v>
      </c>
      <c r="Y215">
        <f>U215/Y$3</f>
        <v>0.58238683975127248</v>
      </c>
      <c r="Z215">
        <f>V215/Z$3</f>
        <v>0.67781944449528919</v>
      </c>
      <c r="AA215">
        <f>W215/AA$3</f>
        <v>1.0382088021259415</v>
      </c>
      <c r="AB215">
        <f>X215/AB$3</f>
        <v>0.83550395538975397</v>
      </c>
    </row>
    <row r="216" spans="2:28" x14ac:dyDescent="0.35">
      <c r="B216">
        <f t="shared" si="26"/>
        <v>104.5</v>
      </c>
      <c r="C216">
        <v>927.89057004147674</v>
      </c>
      <c r="D216">
        <v>482.31504912556079</v>
      </c>
      <c r="E216">
        <v>983.93385941251211</v>
      </c>
      <c r="F216">
        <v>515.51105352713705</v>
      </c>
      <c r="G216">
        <v>336.02499999999998</v>
      </c>
      <c r="H216">
        <v>488.68965517241378</v>
      </c>
      <c r="I216">
        <v>545.64601769911508</v>
      </c>
      <c r="J216">
        <v>407.12142857142857</v>
      </c>
      <c r="P216">
        <f t="shared" si="21"/>
        <v>116.57989999999999</v>
      </c>
      <c r="Q216">
        <f>G216-$P216</f>
        <v>219.44509999999997</v>
      </c>
      <c r="R216">
        <f>H216-$P216</f>
        <v>372.10975517241377</v>
      </c>
      <c r="S216">
        <f>I216-$P216</f>
        <v>429.06611769911507</v>
      </c>
      <c r="T216">
        <f>J216-$P216</f>
        <v>290.54152857142856</v>
      </c>
      <c r="U216" s="2">
        <f t="shared" si="22"/>
        <v>105841.67418686359</v>
      </c>
      <c r="V216" s="2">
        <f t="shared" si="23"/>
        <v>191826.69191665607</v>
      </c>
      <c r="W216" s="2">
        <f t="shared" si="24"/>
        <v>206945.04563616234</v>
      </c>
      <c r="X216" s="2">
        <f t="shared" si="25"/>
        <v>149777.36948724193</v>
      </c>
      <c r="Y216">
        <f>U216/Y$3</f>
        <v>0.54756837941057657</v>
      </c>
      <c r="Z216">
        <f>V216/Z$3</f>
        <v>0.96795933162445036</v>
      </c>
      <c r="AA216">
        <f>W216/AA$3</f>
        <v>1.0706233072804643</v>
      </c>
      <c r="AB216">
        <f>X216/AB$3</f>
        <v>0.75577804638537238</v>
      </c>
    </row>
    <row r="217" spans="2:28" x14ac:dyDescent="0.35">
      <c r="B217">
        <f t="shared" si="26"/>
        <v>105</v>
      </c>
      <c r="C217">
        <v>918.02572946009013</v>
      </c>
      <c r="D217">
        <v>480.92927338470224</v>
      </c>
      <c r="E217">
        <v>985.93431470068799</v>
      </c>
      <c r="F217">
        <v>517.63861153500625</v>
      </c>
      <c r="G217">
        <v>388.46987951807228</v>
      </c>
      <c r="H217">
        <v>418.67415730337081</v>
      </c>
      <c r="I217">
        <v>573.66666666666663</v>
      </c>
      <c r="J217">
        <v>465.77777777777777</v>
      </c>
      <c r="P217">
        <f t="shared" si="21"/>
        <v>116.57989999999999</v>
      </c>
      <c r="Q217">
        <f>G217-$P217</f>
        <v>271.88997951807227</v>
      </c>
      <c r="R217">
        <f>H217-$P217</f>
        <v>302.0942573033708</v>
      </c>
      <c r="S217">
        <f>I217-$P217</f>
        <v>457.08676666666662</v>
      </c>
      <c r="T217">
        <f>J217-$P217</f>
        <v>349.19787777777776</v>
      </c>
      <c r="U217" s="2">
        <f t="shared" si="22"/>
        <v>130759.85029020807</v>
      </c>
      <c r="V217" s="2">
        <f t="shared" si="23"/>
        <v>156375.65190321577</v>
      </c>
      <c r="W217" s="2">
        <f t="shared" si="24"/>
        <v>219826.40656676292</v>
      </c>
      <c r="X217" s="2">
        <f t="shared" si="25"/>
        <v>180758.30460385969</v>
      </c>
      <c r="Y217">
        <f>U217/Y$3</f>
        <v>0.67648173430220915</v>
      </c>
      <c r="Z217">
        <f>V217/Z$3</f>
        <v>0.78907304289196045</v>
      </c>
      <c r="AA217">
        <f>W217/AA$3</f>
        <v>1.1372645994138335</v>
      </c>
      <c r="AB217">
        <f>X217/AB$3</f>
        <v>0.9121081428331127</v>
      </c>
    </row>
    <row r="218" spans="2:28" x14ac:dyDescent="0.35">
      <c r="B218">
        <f t="shared" si="26"/>
        <v>105.5</v>
      </c>
      <c r="C218">
        <v>919.52225326345842</v>
      </c>
      <c r="D218">
        <v>480.09968998122201</v>
      </c>
      <c r="E218">
        <v>982.97180839606108</v>
      </c>
      <c r="F218">
        <v>517.33403042834857</v>
      </c>
      <c r="G218">
        <v>352.71794871794873</v>
      </c>
      <c r="H218">
        <v>368.67816091954023</v>
      </c>
      <c r="I218">
        <v>507.62037037037038</v>
      </c>
      <c r="J218">
        <v>459.10370370370373</v>
      </c>
      <c r="P218">
        <f t="shared" si="21"/>
        <v>116.57989999999999</v>
      </c>
      <c r="Q218">
        <f>G218-$P218</f>
        <v>236.13804871794872</v>
      </c>
      <c r="R218">
        <f>H218-$P218</f>
        <v>252.09826091954022</v>
      </c>
      <c r="S218">
        <f>I218-$P218</f>
        <v>391.04047037037037</v>
      </c>
      <c r="T218">
        <f>J218-$P218</f>
        <v>342.52380370370372</v>
      </c>
      <c r="U218" s="2">
        <f t="shared" si="22"/>
        <v>113369.80398225789</v>
      </c>
      <c r="V218" s="2">
        <f t="shared" si="23"/>
        <v>130419.00938548318</v>
      </c>
      <c r="W218" s="2">
        <f t="shared" si="24"/>
        <v>187738.40859492606</v>
      </c>
      <c r="X218" s="2">
        <f t="shared" si="25"/>
        <v>177199.21988768555</v>
      </c>
      <c r="Y218">
        <f>U218/Y$3</f>
        <v>0.5865149084004605</v>
      </c>
      <c r="Z218">
        <f>V218/Z$3</f>
        <v>0.65809557520151307</v>
      </c>
      <c r="AA218">
        <f>W218/AA$3</f>
        <v>0.97125840966906385</v>
      </c>
      <c r="AB218">
        <f>X218/AB$3</f>
        <v>0.89414896713842096</v>
      </c>
    </row>
    <row r="219" spans="2:28" x14ac:dyDescent="0.35">
      <c r="B219">
        <f t="shared" si="26"/>
        <v>106</v>
      </c>
      <c r="C219">
        <v>921.52270855163431</v>
      </c>
      <c r="D219">
        <v>481.37453442493165</v>
      </c>
      <c r="E219">
        <v>987.1101548319059</v>
      </c>
      <c r="F219">
        <v>517.17263997549605</v>
      </c>
      <c r="G219">
        <v>352.1012658227848</v>
      </c>
      <c r="H219">
        <v>332.44318181818181</v>
      </c>
      <c r="I219">
        <v>527.87962962962968</v>
      </c>
      <c r="J219">
        <v>457.25352112676057</v>
      </c>
      <c r="P219">
        <f t="shared" si="21"/>
        <v>116.57989999999999</v>
      </c>
      <c r="Q219">
        <f>G219-$P219</f>
        <v>235.52136582278479</v>
      </c>
      <c r="R219">
        <f>H219-$P219</f>
        <v>215.8632818181818</v>
      </c>
      <c r="S219">
        <f>I219-$P219</f>
        <v>411.29972962962967</v>
      </c>
      <c r="T219">
        <f>J219-$P219</f>
        <v>340.67362112676057</v>
      </c>
      <c r="U219" s="2">
        <f t="shared" si="22"/>
        <v>113373.98782006704</v>
      </c>
      <c r="V219" s="2">
        <f t="shared" si="23"/>
        <v>111638.58333168358</v>
      </c>
      <c r="W219" s="2">
        <f t="shared" si="24"/>
        <v>197989.21585956324</v>
      </c>
      <c r="X219" s="2">
        <f t="shared" si="25"/>
        <v>176187.07600813868</v>
      </c>
      <c r="Y219">
        <f>U219/Y$3</f>
        <v>0.58653655334614452</v>
      </c>
      <c r="Z219">
        <f>V219/Z$3</f>
        <v>0.56332936477988693</v>
      </c>
      <c r="AA219">
        <f>W219/AA$3</f>
        <v>1.0242906199460644</v>
      </c>
      <c r="AB219">
        <f>X219/AB$3</f>
        <v>0.88904167939152268</v>
      </c>
    </row>
    <row r="220" spans="2:28" x14ac:dyDescent="0.35">
      <c r="B220">
        <f t="shared" si="26"/>
        <v>106.5</v>
      </c>
      <c r="C220">
        <v>924.363049647823</v>
      </c>
      <c r="D220">
        <v>481.68849956042726</v>
      </c>
      <c r="E220">
        <v>976.66502951043776</v>
      </c>
      <c r="F220">
        <v>514.99363018783924</v>
      </c>
      <c r="G220">
        <v>305.41558441558442</v>
      </c>
      <c r="H220">
        <v>374.71264367816093</v>
      </c>
      <c r="I220">
        <v>567.18518518518522</v>
      </c>
      <c r="J220">
        <v>461.8014705882353</v>
      </c>
      <c r="P220">
        <f t="shared" si="21"/>
        <v>116.57989999999999</v>
      </c>
      <c r="Q220">
        <f>G220-$P220</f>
        <v>188.83568441558441</v>
      </c>
      <c r="R220">
        <f>H220-$P220</f>
        <v>258.13274367816092</v>
      </c>
      <c r="S220">
        <f>I220-$P220</f>
        <v>450.60528518518521</v>
      </c>
      <c r="T220">
        <f>J220-$P220</f>
        <v>345.22157058823529</v>
      </c>
      <c r="U220" s="2">
        <f t="shared" si="22"/>
        <v>90959.977489609213</v>
      </c>
      <c r="V220" s="2">
        <f t="shared" si="23"/>
        <v>132936.71873716312</v>
      </c>
      <c r="W220" s="2">
        <f t="shared" si="24"/>
        <v>217051.38371485029</v>
      </c>
      <c r="X220" s="2">
        <f t="shared" si="25"/>
        <v>177786.9098563827</v>
      </c>
      <c r="Y220">
        <f>U220/Y$3</f>
        <v>0.47057841675174067</v>
      </c>
      <c r="Z220">
        <f>V220/Z$3</f>
        <v>0.67079996079523208</v>
      </c>
      <c r="AA220">
        <f>W220/AA$3</f>
        <v>1.1229081110313237</v>
      </c>
      <c r="AB220">
        <f>X220/AB$3</f>
        <v>0.89711445637049114</v>
      </c>
    </row>
    <row r="221" spans="2:28" x14ac:dyDescent="0.35">
      <c r="B221">
        <f t="shared" si="26"/>
        <v>107</v>
      </c>
      <c r="C221">
        <v>921.93501613011335</v>
      </c>
      <c r="D221">
        <v>479.92868558627936</v>
      </c>
      <c r="E221">
        <v>990.16428504286148</v>
      </c>
      <c r="F221">
        <v>519.15062860374371</v>
      </c>
      <c r="G221">
        <v>344.5625</v>
      </c>
      <c r="H221">
        <v>370.76344086021504</v>
      </c>
      <c r="I221">
        <v>567.36111111111109</v>
      </c>
      <c r="J221">
        <v>532.01449275362324</v>
      </c>
      <c r="P221">
        <f t="shared" si="21"/>
        <v>116.57989999999999</v>
      </c>
      <c r="Q221">
        <f>G221-$P221</f>
        <v>227.98259999999999</v>
      </c>
      <c r="R221">
        <f>H221-$P221</f>
        <v>254.18354086021503</v>
      </c>
      <c r="S221">
        <f>I221-$P221</f>
        <v>450.78121111111108</v>
      </c>
      <c r="T221">
        <f>J221-$P221</f>
        <v>415.43459275362324</v>
      </c>
      <c r="U221" s="2">
        <f t="shared" si="22"/>
        <v>109415.38955454249</v>
      </c>
      <c r="V221" s="2">
        <f t="shared" si="23"/>
        <v>131959.545018306</v>
      </c>
      <c r="W221" s="2">
        <f t="shared" si="24"/>
        <v>216342.83413554664</v>
      </c>
      <c r="X221" s="2">
        <f t="shared" si="25"/>
        <v>215673.12997178378</v>
      </c>
      <c r="Y221">
        <f>U221/Y$3</f>
        <v>0.56605687694605378</v>
      </c>
      <c r="Z221">
        <f>V221/Z$3</f>
        <v>0.66586913281537585</v>
      </c>
      <c r="AA221">
        <f>W221/AA$3</f>
        <v>1.119242453360543</v>
      </c>
      <c r="AB221">
        <f>X221/AB$3</f>
        <v>1.0882886873091848</v>
      </c>
    </row>
    <row r="222" spans="2:28" x14ac:dyDescent="0.35">
      <c r="B222">
        <f t="shared" si="26"/>
        <v>107.5</v>
      </c>
      <c r="C222">
        <v>933.23529791064902</v>
      </c>
      <c r="D222">
        <v>482.7430915604678</v>
      </c>
      <c r="E222">
        <v>993.43220436858405</v>
      </c>
      <c r="F222">
        <v>521.40021736745393</v>
      </c>
      <c r="G222">
        <v>378.25316455696202</v>
      </c>
      <c r="H222">
        <v>375.47311827956992</v>
      </c>
      <c r="I222">
        <v>535.68571428571431</v>
      </c>
      <c r="J222">
        <v>435.11029411764707</v>
      </c>
      <c r="P222">
        <f t="shared" si="21"/>
        <v>116.57989999999999</v>
      </c>
      <c r="Q222">
        <f>G222-$P222</f>
        <v>261.67326455696201</v>
      </c>
      <c r="R222">
        <f>H222-$P222</f>
        <v>258.89321827956991</v>
      </c>
      <c r="S222">
        <f>I222-$P222</f>
        <v>419.1058142857143</v>
      </c>
      <c r="T222">
        <f>J222-$P222</f>
        <v>318.53039411764706</v>
      </c>
      <c r="U222" s="2">
        <f t="shared" si="22"/>
        <v>126320.96071094803</v>
      </c>
      <c r="V222" s="2">
        <f t="shared" si="23"/>
        <v>134986.98028592745</v>
      </c>
      <c r="W222" s="2">
        <f t="shared" si="24"/>
        <v>202320.436479253</v>
      </c>
      <c r="X222" s="2">
        <f t="shared" si="25"/>
        <v>166081.81673108196</v>
      </c>
      <c r="Y222">
        <f>U222/Y$3</f>
        <v>0.65351728677271625</v>
      </c>
      <c r="Z222">
        <f>V222/Z$3</f>
        <v>0.68114560028141724</v>
      </c>
      <c r="AA222">
        <f>W222/AA$3</f>
        <v>1.0466980456960207</v>
      </c>
      <c r="AB222">
        <f>X222/AB$3</f>
        <v>0.83805044392799599</v>
      </c>
    </row>
    <row r="223" spans="2:28" x14ac:dyDescent="0.35">
      <c r="B223">
        <f t="shared" si="26"/>
        <v>108</v>
      </c>
      <c r="C223">
        <v>927.23393204612125</v>
      </c>
      <c r="D223">
        <v>478.8045583076908</v>
      </c>
      <c r="E223">
        <v>980.71175203995392</v>
      </c>
      <c r="F223">
        <v>516.57092318259356</v>
      </c>
      <c r="G223">
        <v>324.47500000000002</v>
      </c>
      <c r="H223">
        <v>485.88505747126436</v>
      </c>
      <c r="I223">
        <v>569.13888888888891</v>
      </c>
      <c r="J223">
        <v>457.58865248226948</v>
      </c>
      <c r="P223">
        <f t="shared" si="21"/>
        <v>116.57989999999999</v>
      </c>
      <c r="Q223">
        <f>G223-$P223</f>
        <v>207.89510000000001</v>
      </c>
      <c r="R223">
        <f>H223-$P223</f>
        <v>369.30515747126435</v>
      </c>
      <c r="S223">
        <f>I223-$P223</f>
        <v>452.5589888888889</v>
      </c>
      <c r="T223">
        <f>J223-$P223</f>
        <v>341.00875248226947</v>
      </c>
      <c r="U223" s="2">
        <f t="shared" si="22"/>
        <v>99541.12152983321</v>
      </c>
      <c r="V223" s="2">
        <f t="shared" si="23"/>
        <v>190772.30613102412</v>
      </c>
      <c r="W223" s="2">
        <f t="shared" si="24"/>
        <v>216687.30678311959</v>
      </c>
      <c r="X223" s="2">
        <f t="shared" si="25"/>
        <v>176155.20608311048</v>
      </c>
      <c r="Y223">
        <f>U223/Y$3</f>
        <v>0.51497267989707329</v>
      </c>
      <c r="Z223">
        <f>V223/Z$3</f>
        <v>0.96263889081333498</v>
      </c>
      <c r="AA223">
        <f>W223/AA$3</f>
        <v>1.121024571140065</v>
      </c>
      <c r="AB223">
        <f>X223/AB$3</f>
        <v>0.88888086344343442</v>
      </c>
    </row>
    <row r="224" spans="2:28" x14ac:dyDescent="0.35">
      <c r="B224">
        <f t="shared" si="26"/>
        <v>108.5</v>
      </c>
      <c r="C224">
        <v>929.4329057980093</v>
      </c>
      <c r="D224">
        <v>482.10714863220056</v>
      </c>
      <c r="E224">
        <v>987.73625152515183</v>
      </c>
      <c r="F224">
        <v>516.90313591762754</v>
      </c>
      <c r="G224">
        <v>299.72839506172841</v>
      </c>
      <c r="H224">
        <v>326.27586206896552</v>
      </c>
      <c r="I224">
        <v>554.06086956521744</v>
      </c>
      <c r="J224">
        <v>505.5514705882353</v>
      </c>
      <c r="P224">
        <f t="shared" si="21"/>
        <v>116.57989999999999</v>
      </c>
      <c r="Q224">
        <f>G224-$P224</f>
        <v>183.1484950617284</v>
      </c>
      <c r="R224">
        <f>H224-$P224</f>
        <v>209.69596206896551</v>
      </c>
      <c r="S224">
        <f>I224-$P224</f>
        <v>437.48096956521744</v>
      </c>
      <c r="T224">
        <f>J224-$P224</f>
        <v>388.97157058823529</v>
      </c>
      <c r="U224" s="2">
        <f t="shared" si="22"/>
        <v>88297.198730488541</v>
      </c>
      <c r="V224" s="2">
        <f t="shared" si="23"/>
        <v>108392.50038271215</v>
      </c>
      <c r="W224" s="2">
        <f t="shared" si="24"/>
        <v>210912.7028179375</v>
      </c>
      <c r="X224" s="2">
        <f t="shared" si="25"/>
        <v>201060.62461986364</v>
      </c>
      <c r="Y224">
        <f>U224/Y$3</f>
        <v>0.45680261944824735</v>
      </c>
      <c r="Z224">
        <f>V224/Z$3</f>
        <v>0.54694959901168483</v>
      </c>
      <c r="AA224">
        <f>W224/AA$3</f>
        <v>1.0911498496823324</v>
      </c>
      <c r="AB224">
        <f>X224/AB$3</f>
        <v>1.0145538448194404</v>
      </c>
    </row>
    <row r="225" spans="2:28" x14ac:dyDescent="0.35">
      <c r="B225">
        <f t="shared" si="26"/>
        <v>109</v>
      </c>
      <c r="C225">
        <v>923.93547141828924</v>
      </c>
      <c r="D225">
        <v>481.40563438051839</v>
      </c>
      <c r="E225">
        <v>989.55345900067039</v>
      </c>
      <c r="F225">
        <v>517.24324624984763</v>
      </c>
      <c r="G225">
        <v>367.65432098765433</v>
      </c>
      <c r="H225">
        <v>409.20454545454544</v>
      </c>
      <c r="I225">
        <v>487.875</v>
      </c>
      <c r="J225">
        <v>483.88372093023258</v>
      </c>
      <c r="P225">
        <f t="shared" si="21"/>
        <v>116.57989999999999</v>
      </c>
      <c r="Q225">
        <f>G225-$P225</f>
        <v>251.07442098765432</v>
      </c>
      <c r="R225">
        <f>H225-$P225</f>
        <v>292.62464545454543</v>
      </c>
      <c r="S225">
        <f>I225-$P225</f>
        <v>371.29509999999999</v>
      </c>
      <c r="T225">
        <f>J225-$P225</f>
        <v>367.30382093023258</v>
      </c>
      <c r="U225" s="2">
        <f t="shared" si="22"/>
        <v>120868.64091228307</v>
      </c>
      <c r="V225" s="2">
        <f t="shared" si="23"/>
        <v>151358.12154761981</v>
      </c>
      <c r="W225" s="2">
        <f t="shared" si="24"/>
        <v>178743.55315787802</v>
      </c>
      <c r="X225" s="2">
        <f t="shared" si="25"/>
        <v>189985.42069792622</v>
      </c>
      <c r="Y225">
        <f>U225/Y$3</f>
        <v>0.62530989172610885</v>
      </c>
      <c r="Z225">
        <f>V225/Z$3</f>
        <v>0.7637545364793169</v>
      </c>
      <c r="AA225">
        <f>W225/AA$3</f>
        <v>0.92472382437895217</v>
      </c>
      <c r="AB225">
        <f>X225/AB$3</f>
        <v>0.95866825935284261</v>
      </c>
    </row>
    <row r="226" spans="2:28" x14ac:dyDescent="0.35">
      <c r="B226">
        <f t="shared" si="26"/>
        <v>109.5</v>
      </c>
      <c r="C226">
        <v>917.41490341789904</v>
      </c>
      <c r="D226">
        <v>479.31704666241501</v>
      </c>
      <c r="E226">
        <v>984.78901587157964</v>
      </c>
      <c r="F226">
        <v>517.22527930853812</v>
      </c>
      <c r="G226">
        <v>381.74683544303798</v>
      </c>
      <c r="H226">
        <v>383.94252873563221</v>
      </c>
      <c r="I226">
        <v>476.15740740740739</v>
      </c>
      <c r="J226">
        <v>458.48936170212767</v>
      </c>
      <c r="P226">
        <f t="shared" si="21"/>
        <v>116.57989999999999</v>
      </c>
      <c r="Q226">
        <f>G226-$P226</f>
        <v>265.16693544303797</v>
      </c>
      <c r="R226">
        <f>H226-$P226</f>
        <v>267.3626287356322</v>
      </c>
      <c r="S226">
        <f>I226-$P226</f>
        <v>359.57750740740738</v>
      </c>
      <c r="T226">
        <f>J226-$P226</f>
        <v>341.90946170212766</v>
      </c>
      <c r="U226" s="2">
        <f t="shared" si="22"/>
        <v>127099.03236908022</v>
      </c>
      <c r="V226" s="2">
        <f t="shared" si="23"/>
        <v>138286.71032445235</v>
      </c>
      <c r="W226" s="2">
        <f t="shared" si="24"/>
        <v>172351.62889675115</v>
      </c>
      <c r="X226" s="2">
        <f t="shared" si="25"/>
        <v>176844.2168271149</v>
      </c>
      <c r="Y226">
        <f>U226/Y$3</f>
        <v>0.65754261460489472</v>
      </c>
      <c r="Z226">
        <f>V226/Z$3</f>
        <v>0.69779606977926689</v>
      </c>
      <c r="AA226">
        <f>W226/AA$3</f>
        <v>0.89165541691214378</v>
      </c>
      <c r="AB226">
        <f>X226/AB$3</f>
        <v>0.89235761828179838</v>
      </c>
    </row>
    <row r="227" spans="2:28" x14ac:dyDescent="0.35">
      <c r="B227">
        <f t="shared" si="26"/>
        <v>110</v>
      </c>
      <c r="C227">
        <v>916.8346186778175</v>
      </c>
      <c r="D227">
        <v>477.97361668514606</v>
      </c>
      <c r="E227">
        <v>984.74320391841536</v>
      </c>
      <c r="F227">
        <v>516.19904353750917</v>
      </c>
      <c r="G227">
        <v>376.51807228915663</v>
      </c>
      <c r="H227">
        <v>434.0344827586207</v>
      </c>
      <c r="I227">
        <v>571.28571428571433</v>
      </c>
      <c r="J227">
        <v>518.44117647058829</v>
      </c>
      <c r="P227">
        <f t="shared" si="21"/>
        <v>116.57989999999999</v>
      </c>
      <c r="Q227">
        <f>G227-$P227</f>
        <v>259.93817228915663</v>
      </c>
      <c r="R227">
        <f>H227-$P227</f>
        <v>317.45458275862069</v>
      </c>
      <c r="S227">
        <f>I227-$P227</f>
        <v>454.70581428571433</v>
      </c>
      <c r="T227">
        <f>J227-$P227</f>
        <v>401.86127647058828</v>
      </c>
      <c r="U227" s="2">
        <f t="shared" si="22"/>
        <v>124243.5883235748</v>
      </c>
      <c r="V227" s="2">
        <f t="shared" si="23"/>
        <v>163869.75198659906</v>
      </c>
      <c r="W227" s="2">
        <f t="shared" si="24"/>
        <v>217337.38258190724</v>
      </c>
      <c r="X227" s="2">
        <f t="shared" si="25"/>
        <v>207440.40654888022</v>
      </c>
      <c r="Y227">
        <f>U227/Y$3</f>
        <v>0.64277006985343388</v>
      </c>
      <c r="Z227">
        <f>V227/Z$3</f>
        <v>0.82688834396064648</v>
      </c>
      <c r="AA227">
        <f>W227/AA$3</f>
        <v>1.1243877166531238</v>
      </c>
      <c r="AB227">
        <f>X227/AB$3</f>
        <v>1.0467462857681886</v>
      </c>
    </row>
    <row r="228" spans="2:28" x14ac:dyDescent="0.35">
      <c r="B228">
        <f t="shared" si="26"/>
        <v>110.5</v>
      </c>
      <c r="C228">
        <v>912.40612987193185</v>
      </c>
      <c r="D228">
        <v>477.62807737180833</v>
      </c>
      <c r="E228">
        <v>974.16064273745417</v>
      </c>
      <c r="F228">
        <v>514.50145824567915</v>
      </c>
      <c r="G228">
        <v>341.93589743589746</v>
      </c>
      <c r="H228">
        <v>393.9655172413793</v>
      </c>
      <c r="I228">
        <v>544.92105263157896</v>
      </c>
      <c r="J228">
        <v>454.98449612403101</v>
      </c>
      <c r="P228">
        <f t="shared" si="21"/>
        <v>116.57989999999999</v>
      </c>
      <c r="Q228">
        <f>G228-$P228</f>
        <v>225.35599743589745</v>
      </c>
      <c r="R228">
        <f>H228-$P228</f>
        <v>277.38561724137929</v>
      </c>
      <c r="S228">
        <f>I228-$P228</f>
        <v>428.34115263157895</v>
      </c>
      <c r="T228">
        <f>J228-$P228</f>
        <v>338.404596124031</v>
      </c>
      <c r="U228" s="2">
        <f t="shared" si="22"/>
        <v>107636.35177951386</v>
      </c>
      <c r="V228" s="2">
        <f t="shared" si="23"/>
        <v>142715.30456706745</v>
      </c>
      <c r="W228" s="2">
        <f t="shared" si="24"/>
        <v>204587.76119064534</v>
      </c>
      <c r="X228" s="2">
        <f t="shared" si="25"/>
        <v>174109.65818285407</v>
      </c>
      <c r="Y228">
        <f>U228/Y$3</f>
        <v>0.55685308421633217</v>
      </c>
      <c r="Z228">
        <f>V228/Z$3</f>
        <v>0.72014279890380428</v>
      </c>
      <c r="AA228">
        <f>W228/AA$3</f>
        <v>1.0584279746427487</v>
      </c>
      <c r="AB228">
        <f>X228/AB$3</f>
        <v>0.87855900907293705</v>
      </c>
    </row>
    <row r="229" spans="2:28" x14ac:dyDescent="0.35">
      <c r="B229">
        <f t="shared" si="26"/>
        <v>111</v>
      </c>
      <c r="C229">
        <v>913.87211237319048</v>
      </c>
      <c r="D229">
        <v>476.92211835483948</v>
      </c>
      <c r="E229">
        <v>985.59836037748289</v>
      </c>
      <c r="F229">
        <v>518.9253069965547</v>
      </c>
      <c r="G229">
        <v>339.21794871794873</v>
      </c>
      <c r="H229">
        <v>357.73563218390802</v>
      </c>
      <c r="I229">
        <v>519.8125</v>
      </c>
      <c r="J229">
        <v>514.03496503496501</v>
      </c>
      <c r="P229">
        <f t="shared" si="21"/>
        <v>116.57989999999999</v>
      </c>
      <c r="Q229">
        <f>G229-$P229</f>
        <v>222.63804871794872</v>
      </c>
      <c r="R229">
        <f>H229-$P229</f>
        <v>241.15573218390801</v>
      </c>
      <c r="S229">
        <f>I229-$P229</f>
        <v>403.23259999999999</v>
      </c>
      <c r="T229">
        <f>J229-$P229</f>
        <v>397.455065034965</v>
      </c>
      <c r="U229" s="2">
        <f t="shared" si="22"/>
        <v>106181.00982095207</v>
      </c>
      <c r="V229" s="2">
        <f t="shared" si="23"/>
        <v>125141.81235751339</v>
      </c>
      <c r="W229" s="2">
        <f t="shared" si="24"/>
        <v>192310.54578172966</v>
      </c>
      <c r="X229" s="2">
        <f t="shared" si="25"/>
        <v>206249.49164060483</v>
      </c>
      <c r="Y229">
        <f>U229/Y$3</f>
        <v>0.54932392102177641</v>
      </c>
      <c r="Z229">
        <f>V229/Z$3</f>
        <v>0.63146678826364777</v>
      </c>
      <c r="AA229">
        <f>W229/AA$3</f>
        <v>0.99491220926222634</v>
      </c>
      <c r="AB229">
        <f>X229/AB$3</f>
        <v>1.0407369176916297</v>
      </c>
    </row>
    <row r="230" spans="2:28" x14ac:dyDescent="0.35">
      <c r="B230">
        <f t="shared" si="26"/>
        <v>111.5</v>
      </c>
      <c r="C230">
        <v>910.10026156266031</v>
      </c>
      <c r="D230">
        <v>476.52985110548917</v>
      </c>
      <c r="E230">
        <v>982.59004211969159</v>
      </c>
      <c r="F230">
        <v>519.51290190233169</v>
      </c>
      <c r="G230">
        <v>358.30769230769232</v>
      </c>
      <c r="H230">
        <v>345.52688172043008</v>
      </c>
      <c r="I230">
        <v>594.41346153846155</v>
      </c>
      <c r="J230">
        <v>526.85714285714289</v>
      </c>
      <c r="P230">
        <f t="shared" si="21"/>
        <v>116.57989999999999</v>
      </c>
      <c r="Q230">
        <f>G230-$P230</f>
        <v>241.72779230769231</v>
      </c>
      <c r="R230">
        <f>H230-$P230</f>
        <v>228.94698172043007</v>
      </c>
      <c r="S230">
        <f>I230-$P230</f>
        <v>477.83356153846154</v>
      </c>
      <c r="T230">
        <f>J230-$P230</f>
        <v>410.27724285714288</v>
      </c>
      <c r="U230" s="2">
        <f t="shared" si="22"/>
        <v>115190.50887644323</v>
      </c>
      <c r="V230" s="2">
        <f t="shared" si="23"/>
        <v>118940.91085536072</v>
      </c>
      <c r="W230" s="2">
        <f t="shared" si="24"/>
        <v>227701.95593312869</v>
      </c>
      <c r="X230" s="2">
        <f t="shared" si="25"/>
        <v>213144.32102120199</v>
      </c>
      <c r="Y230">
        <f>U230/Y$3</f>
        <v>0.5959342645846214</v>
      </c>
      <c r="Z230">
        <f>V230/Z$3</f>
        <v>0.60017697966860317</v>
      </c>
      <c r="AA230">
        <f>W230/AA$3</f>
        <v>1.1780084919933798</v>
      </c>
      <c r="AB230">
        <f>X230/AB$3</f>
        <v>1.0755282930326959</v>
      </c>
    </row>
    <row r="231" spans="2:28" x14ac:dyDescent="0.35">
      <c r="B231">
        <f t="shared" si="26"/>
        <v>112</v>
      </c>
      <c r="C231">
        <v>915.96419156769514</v>
      </c>
      <c r="D231">
        <v>479.01281943562947</v>
      </c>
      <c r="E231">
        <v>982.13192258804827</v>
      </c>
      <c r="F231">
        <v>521.39038253090371</v>
      </c>
      <c r="G231">
        <v>368.51249999999999</v>
      </c>
      <c r="H231">
        <v>364.25531914893617</v>
      </c>
      <c r="I231">
        <v>508.73148148148147</v>
      </c>
      <c r="J231">
        <v>592.83941605839414</v>
      </c>
      <c r="P231">
        <f t="shared" si="21"/>
        <v>116.57989999999999</v>
      </c>
      <c r="Q231">
        <f>G231-$P231</f>
        <v>251.93259999999998</v>
      </c>
      <c r="R231">
        <f>H231-$P231</f>
        <v>247.67541914893616</v>
      </c>
      <c r="S231">
        <f>I231-$P231</f>
        <v>392.15158148148146</v>
      </c>
      <c r="T231">
        <f>J231-$P231</f>
        <v>476.25951605839413</v>
      </c>
      <c r="U231" s="2">
        <f t="shared" si="22"/>
        <v>120678.94503374865</v>
      </c>
      <c r="V231" s="2">
        <f t="shared" si="23"/>
        <v>129135.58153356574</v>
      </c>
      <c r="W231" s="2">
        <f t="shared" si="24"/>
        <v>187845.63469158541</v>
      </c>
      <c r="X231" s="2">
        <f t="shared" si="25"/>
        <v>248317.13126166919</v>
      </c>
      <c r="Y231">
        <f>U231/Y$3</f>
        <v>0.6243285064108447</v>
      </c>
      <c r="Z231">
        <f>V231/Z$3</f>
        <v>0.65161938592192126</v>
      </c>
      <c r="AA231">
        <f>W231/AA$3</f>
        <v>0.97181314031206767</v>
      </c>
      <c r="AB231">
        <f>X231/AB$3</f>
        <v>1.2530106316558753</v>
      </c>
    </row>
    <row r="232" spans="2:28" x14ac:dyDescent="0.35">
      <c r="B232">
        <f t="shared" si="26"/>
        <v>112.5</v>
      </c>
      <c r="C232">
        <v>911.45934950653555</v>
      </c>
      <c r="D232">
        <v>477.86880355566711</v>
      </c>
      <c r="E232">
        <v>990.59186327239524</v>
      </c>
      <c r="F232">
        <v>521.14033163224246</v>
      </c>
      <c r="G232">
        <v>345.17948717948718</v>
      </c>
      <c r="H232">
        <v>392.01086956521738</v>
      </c>
      <c r="I232">
        <v>441.6880733944954</v>
      </c>
      <c r="J232">
        <v>523.00704225352115</v>
      </c>
      <c r="P232">
        <f t="shared" si="21"/>
        <v>116.57989999999999</v>
      </c>
      <c r="Q232">
        <f>G232-$P232</f>
        <v>228.59958717948717</v>
      </c>
      <c r="R232">
        <f>H232-$P232</f>
        <v>275.43096956521737</v>
      </c>
      <c r="S232">
        <f>I232-$P232</f>
        <v>325.1081733944954</v>
      </c>
      <c r="T232">
        <f>J232-$P232</f>
        <v>406.42714225352114</v>
      </c>
      <c r="U232" s="2">
        <f t="shared" si="22"/>
        <v>109240.61121878095</v>
      </c>
      <c r="V232" s="2">
        <f t="shared" si="23"/>
        <v>143538.18682100746</v>
      </c>
      <c r="W232" s="2">
        <f t="shared" si="24"/>
        <v>155359.05384619589</v>
      </c>
      <c r="X232" s="2">
        <f t="shared" si="25"/>
        <v>211805.57569834459</v>
      </c>
      <c r="Y232">
        <f>U232/Y$3</f>
        <v>0.56515266704192801</v>
      </c>
      <c r="Z232">
        <f>V232/Z$3</f>
        <v>0.72429507066833776</v>
      </c>
      <c r="AA232">
        <f>W232/AA$3</f>
        <v>0.80374489533424553</v>
      </c>
      <c r="AB232">
        <f>X232/AB$3</f>
        <v>1.0687729712629215</v>
      </c>
    </row>
    <row r="233" spans="2:28" x14ac:dyDescent="0.35">
      <c r="B233">
        <f t="shared" si="26"/>
        <v>113</v>
      </c>
      <c r="C233">
        <v>924.34777899676828</v>
      </c>
      <c r="D233">
        <v>480.76889429632297</v>
      </c>
      <c r="E233">
        <v>977.53545662056013</v>
      </c>
      <c r="F233">
        <v>517.82862474144054</v>
      </c>
      <c r="G233">
        <v>336.5609756097561</v>
      </c>
      <c r="H233">
        <v>360.22988505747128</v>
      </c>
      <c r="I233">
        <v>472.19491525423729</v>
      </c>
      <c r="J233">
        <v>518.53956834532369</v>
      </c>
      <c r="P233">
        <f t="shared" si="21"/>
        <v>116.57989999999999</v>
      </c>
      <c r="Q233">
        <f>G233-$P233</f>
        <v>219.98107560975609</v>
      </c>
      <c r="R233">
        <f>H233-$P233</f>
        <v>243.64998505747127</v>
      </c>
      <c r="S233">
        <f>I233-$P233</f>
        <v>355.61501525423728</v>
      </c>
      <c r="T233">
        <f>J233-$P233</f>
        <v>401.95966834532368</v>
      </c>
      <c r="U233" s="2">
        <f t="shared" si="22"/>
        <v>105760.05848701825</v>
      </c>
      <c r="V233" s="2">
        <f t="shared" si="23"/>
        <v>126168.93668058289</v>
      </c>
      <c r="W233" s="2">
        <f t="shared" si="24"/>
        <v>170968.63767894969</v>
      </c>
      <c r="X233" s="2">
        <f t="shared" si="25"/>
        <v>208146.2222607845</v>
      </c>
      <c r="Y233">
        <f>U233/Y$3</f>
        <v>0.54714614330327671</v>
      </c>
      <c r="Z233">
        <f>V233/Z$3</f>
        <v>0.63664966747258245</v>
      </c>
      <c r="AA233">
        <f>W233/AA$3</f>
        <v>0.88450055786736315</v>
      </c>
      <c r="AB233">
        <f>X233/AB$3</f>
        <v>1.0503078386361375</v>
      </c>
    </row>
    <row r="234" spans="2:28" x14ac:dyDescent="0.35">
      <c r="B234">
        <f t="shared" si="26"/>
        <v>113.5</v>
      </c>
      <c r="C234">
        <v>918.20897727274746</v>
      </c>
      <c r="D234">
        <v>479.57556946584316</v>
      </c>
      <c r="E234">
        <v>988.59140798421936</v>
      </c>
      <c r="F234">
        <v>520.49821170229984</v>
      </c>
      <c r="G234">
        <v>319.06172839506172</v>
      </c>
      <c r="H234">
        <v>426.55434782608694</v>
      </c>
      <c r="I234">
        <v>553.7652173913043</v>
      </c>
      <c r="J234">
        <v>497.1521739130435</v>
      </c>
      <c r="P234">
        <f t="shared" si="21"/>
        <v>116.57989999999999</v>
      </c>
      <c r="Q234">
        <f>G234-$P234</f>
        <v>202.48182839506171</v>
      </c>
      <c r="R234">
        <f>H234-$P234</f>
        <v>309.97444782608693</v>
      </c>
      <c r="S234">
        <f>I234-$P234</f>
        <v>437.1853173913043</v>
      </c>
      <c r="T234">
        <f>J234-$P234</f>
        <v>380.57227391304349</v>
      </c>
      <c r="U234" s="2">
        <f t="shared" si="22"/>
        <v>97105.338159046849</v>
      </c>
      <c r="V234" s="2">
        <f t="shared" si="23"/>
        <v>161341.1457668861</v>
      </c>
      <c r="W234" s="2">
        <f t="shared" si="24"/>
        <v>209663.39755004013</v>
      </c>
      <c r="X234" s="2">
        <f t="shared" si="25"/>
        <v>198087.18799521695</v>
      </c>
      <c r="Y234">
        <f>U234/Y$3</f>
        <v>0.50237123568161268</v>
      </c>
      <c r="Z234">
        <f>V234/Z$3</f>
        <v>0.81412897266607087</v>
      </c>
      <c r="AA234">
        <f>W234/AA$3</f>
        <v>1.0846866104508373</v>
      </c>
      <c r="AB234">
        <f>X234/AB$3</f>
        <v>0.99954985502499027</v>
      </c>
    </row>
    <row r="235" spans="2:28" x14ac:dyDescent="0.35">
      <c r="B235">
        <f t="shared" si="26"/>
        <v>114</v>
      </c>
      <c r="C235">
        <v>916.69718281832445</v>
      </c>
      <c r="D235">
        <v>478.57398287296888</v>
      </c>
      <c r="E235">
        <v>988.46924277578114</v>
      </c>
      <c r="F235">
        <v>521.42481109526659</v>
      </c>
      <c r="G235">
        <v>351.21249999999998</v>
      </c>
      <c r="H235">
        <v>383.5</v>
      </c>
      <c r="I235">
        <v>522.79824561403507</v>
      </c>
      <c r="J235">
        <v>530.75694444444446</v>
      </c>
      <c r="P235">
        <f t="shared" si="21"/>
        <v>116.57989999999999</v>
      </c>
      <c r="Q235">
        <f>G235-$P235</f>
        <v>234.63259999999997</v>
      </c>
      <c r="R235">
        <f>H235-$P235</f>
        <v>266.92009999999999</v>
      </c>
      <c r="S235">
        <f>I235-$P235</f>
        <v>406.21834561403506</v>
      </c>
      <c r="T235">
        <f>J235-$P235</f>
        <v>414.17704444444445</v>
      </c>
      <c r="U235" s="2">
        <f t="shared" si="22"/>
        <v>112289.05789384014</v>
      </c>
      <c r="V235" s="2">
        <f t="shared" si="23"/>
        <v>139178.76272002966</v>
      </c>
      <c r="W235" s="2">
        <f t="shared" si="24"/>
        <v>194405.53157657696</v>
      </c>
      <c r="X235" s="2">
        <f t="shared" si="25"/>
        <v>215962.18715944028</v>
      </c>
      <c r="Y235">
        <f>U235/Y$3</f>
        <v>0.58092370447501596</v>
      </c>
      <c r="Z235">
        <f>V235/Z$3</f>
        <v>0.70229737474350074</v>
      </c>
      <c r="AA235">
        <f>W235/AA$3</f>
        <v>1.0057505485589708</v>
      </c>
      <c r="AB235">
        <f>X235/AB$3</f>
        <v>1.089747272657082</v>
      </c>
    </row>
    <row r="236" spans="2:28" x14ac:dyDescent="0.35">
      <c r="B236">
        <f t="shared" si="26"/>
        <v>114.5</v>
      </c>
      <c r="C236">
        <v>916.02527417191425</v>
      </c>
      <c r="D236">
        <v>478.83617571274817</v>
      </c>
      <c r="E236">
        <v>975.99312086402745</v>
      </c>
      <c r="F236">
        <v>516.75795009505305</v>
      </c>
      <c r="G236">
        <v>376.53164556962025</v>
      </c>
      <c r="H236">
        <v>407.13793103448273</v>
      </c>
      <c r="I236">
        <v>527.32478632478637</v>
      </c>
      <c r="J236">
        <v>558.95588235294122</v>
      </c>
      <c r="P236">
        <f t="shared" si="21"/>
        <v>116.57989999999999</v>
      </c>
      <c r="Q236">
        <f>G236-$P236</f>
        <v>259.95174556962024</v>
      </c>
      <c r="R236">
        <f>H236-$P236</f>
        <v>290.55803103448272</v>
      </c>
      <c r="S236">
        <f>I236-$P236</f>
        <v>410.74488632478636</v>
      </c>
      <c r="T236">
        <f>J236-$P236</f>
        <v>442.37598235294121</v>
      </c>
      <c r="U236" s="2">
        <f t="shared" si="22"/>
        <v>124474.29971841029</v>
      </c>
      <c r="V236" s="2">
        <f t="shared" si="23"/>
        <v>150148.1725010341</v>
      </c>
      <c r="W236" s="2">
        <f t="shared" si="24"/>
        <v>196679.51056132818</v>
      </c>
      <c r="X236" s="2">
        <f t="shared" si="25"/>
        <v>228601.30581199125</v>
      </c>
      <c r="Y236">
        <f>U236/Y$3</f>
        <v>0.64396364757744629</v>
      </c>
      <c r="Z236">
        <f>V236/Z$3</f>
        <v>0.75764912195785084</v>
      </c>
      <c r="AA236">
        <f>W236/AA$3</f>
        <v>1.017514903167493</v>
      </c>
      <c r="AB236">
        <f>X236/AB$3</f>
        <v>1.1535243868897602</v>
      </c>
    </row>
    <row r="237" spans="2:28" x14ac:dyDescent="0.35">
      <c r="B237">
        <f t="shared" si="26"/>
        <v>115</v>
      </c>
      <c r="C237">
        <v>903.50334030699628</v>
      </c>
      <c r="D237">
        <v>475.18764828245713</v>
      </c>
      <c r="E237">
        <v>974.98525789441214</v>
      </c>
      <c r="F237">
        <v>518.36944660585868</v>
      </c>
      <c r="G237">
        <v>320.44871794871796</v>
      </c>
      <c r="H237">
        <v>402.77011494252872</v>
      </c>
      <c r="I237">
        <v>517.27499999999998</v>
      </c>
      <c r="J237">
        <v>575.80136986301375</v>
      </c>
      <c r="P237">
        <f t="shared" si="21"/>
        <v>116.57989999999999</v>
      </c>
      <c r="Q237">
        <f>G237-$P237</f>
        <v>203.86881794871795</v>
      </c>
      <c r="R237">
        <f>H237-$P237</f>
        <v>286.19021494252871</v>
      </c>
      <c r="S237">
        <f>I237-$P237</f>
        <v>400.69509999999997</v>
      </c>
      <c r="T237">
        <f>J237-$P237</f>
        <v>459.22146986301374</v>
      </c>
      <c r="U237" s="2">
        <f t="shared" si="22"/>
        <v>96875.944159175662</v>
      </c>
      <c r="V237" s="2">
        <f t="shared" si="23"/>
        <v>148352.26334377035</v>
      </c>
      <c r="W237" s="2">
        <f t="shared" si="24"/>
        <v>190405.36224730397</v>
      </c>
      <c r="X237" s="2">
        <f t="shared" si="25"/>
        <v>238046.37920241946</v>
      </c>
      <c r="Y237">
        <f>U237/Y$3</f>
        <v>0.50118447345661032</v>
      </c>
      <c r="Z237">
        <f>V237/Z$3</f>
        <v>0.74858694708450979</v>
      </c>
      <c r="AA237">
        <f>W237/AA$3</f>
        <v>0.98505580564389938</v>
      </c>
      <c r="AB237">
        <f>X237/AB$3</f>
        <v>1.2011843180223627</v>
      </c>
    </row>
    <row r="238" spans="2:28" x14ac:dyDescent="0.35">
      <c r="B238">
        <f t="shared" si="26"/>
        <v>115.5</v>
      </c>
      <c r="C238">
        <v>912.34504726771274</v>
      </c>
      <c r="D238">
        <v>477.17652296410114</v>
      </c>
      <c r="E238">
        <v>984.34616699099104</v>
      </c>
      <c r="F238">
        <v>520.45156909001832</v>
      </c>
      <c r="G238">
        <v>343.52564102564105</v>
      </c>
      <c r="H238">
        <v>346.66304347826087</v>
      </c>
      <c r="I238">
        <v>545.89655172413791</v>
      </c>
      <c r="J238">
        <v>592.65753424657532</v>
      </c>
      <c r="P238">
        <f t="shared" si="21"/>
        <v>116.57989999999999</v>
      </c>
      <c r="Q238">
        <f>G238-$P238</f>
        <v>226.94574102564104</v>
      </c>
      <c r="R238">
        <f>H238-$P238</f>
        <v>230.08314347826087</v>
      </c>
      <c r="S238">
        <f>I238-$P238</f>
        <v>429.3166517241379</v>
      </c>
      <c r="T238">
        <f>J238-$P238</f>
        <v>476.07763424657531</v>
      </c>
      <c r="U238" s="2">
        <f t="shared" si="22"/>
        <v>108293.17960412675</v>
      </c>
      <c r="V238" s="2">
        <f t="shared" si="23"/>
        <v>119747.13304442469</v>
      </c>
      <c r="W238" s="2">
        <f t="shared" si="24"/>
        <v>204859.82712031409</v>
      </c>
      <c r="X238" s="2">
        <f t="shared" si="25"/>
        <v>247775.35175229397</v>
      </c>
      <c r="Y238">
        <f>U238/Y$3</f>
        <v>0.56025116111031703</v>
      </c>
      <c r="Z238">
        <f>V238/Z$3</f>
        <v>0.60424518458560306</v>
      </c>
      <c r="AA238">
        <f>W238/AA$3</f>
        <v>1.0598354986766045</v>
      </c>
      <c r="AB238">
        <f>X238/AB$3</f>
        <v>1.2502768070429247</v>
      </c>
    </row>
    <row r="239" spans="2:28" x14ac:dyDescent="0.35">
      <c r="B239">
        <f t="shared" si="26"/>
        <v>116</v>
      </c>
      <c r="C239">
        <v>910.1460735158247</v>
      </c>
      <c r="D239">
        <v>476.76320452291088</v>
      </c>
      <c r="E239">
        <v>977.45910336528618</v>
      </c>
      <c r="F239">
        <v>520.56950159032476</v>
      </c>
      <c r="G239">
        <v>299.2</v>
      </c>
      <c r="H239">
        <v>444.30107526881721</v>
      </c>
      <c r="I239">
        <v>486.05172413793105</v>
      </c>
      <c r="J239">
        <v>531.00689655172414</v>
      </c>
      <c r="P239">
        <f t="shared" ref="P239:P247" si="27">O$47</f>
        <v>116.57989999999999</v>
      </c>
      <c r="Q239">
        <f>G239-$P239</f>
        <v>182.62009999999998</v>
      </c>
      <c r="R239">
        <f>H239-$P239</f>
        <v>327.72117526881721</v>
      </c>
      <c r="S239">
        <f>I239-$P239</f>
        <v>369.47182413793104</v>
      </c>
      <c r="T239">
        <f>J239-$P239</f>
        <v>414.42699655172413</v>
      </c>
      <c r="U239" s="2">
        <f t="shared" si="22"/>
        <v>87066.544086294423</v>
      </c>
      <c r="V239" s="2">
        <f t="shared" si="23"/>
        <v>170601.64887028365</v>
      </c>
      <c r="W239" s="2">
        <f t="shared" si="24"/>
        <v>176150.57085692539</v>
      </c>
      <c r="X239" s="2">
        <f t="shared" si="25"/>
        <v>215738.05504050627</v>
      </c>
      <c r="Y239">
        <f>U239/Y$3</f>
        <v>0.45043586859786156</v>
      </c>
      <c r="Z239">
        <f>V239/Z$3</f>
        <v>0.86085756035586636</v>
      </c>
      <c r="AA239">
        <f>W239/AA$3</f>
        <v>0.91130911672923931</v>
      </c>
      <c r="AB239">
        <f>X239/AB$3</f>
        <v>1.088616299830145</v>
      </c>
    </row>
    <row r="240" spans="2:28" x14ac:dyDescent="0.35">
      <c r="B240">
        <f t="shared" si="26"/>
        <v>116.5</v>
      </c>
      <c r="C240">
        <v>906.5269292158423</v>
      </c>
      <c r="D240">
        <v>475.9558320107493</v>
      </c>
      <c r="E240">
        <v>974.35916120116622</v>
      </c>
      <c r="F240">
        <v>521.37316986420694</v>
      </c>
      <c r="G240">
        <v>375.90123456790121</v>
      </c>
      <c r="H240">
        <v>385.71111111111111</v>
      </c>
      <c r="I240">
        <v>490.53153153153153</v>
      </c>
      <c r="J240">
        <v>501.59090909090907</v>
      </c>
      <c r="P240">
        <f t="shared" si="27"/>
        <v>116.57989999999999</v>
      </c>
      <c r="Q240">
        <f>G240-$P240</f>
        <v>259.3213345679012</v>
      </c>
      <c r="R240">
        <f>H240-$P240</f>
        <v>269.1312111111111</v>
      </c>
      <c r="S240">
        <f>I240-$P240</f>
        <v>373.95163153153152</v>
      </c>
      <c r="T240">
        <f>J240-$P240</f>
        <v>385.01100909090906</v>
      </c>
      <c r="U240" s="2">
        <f t="shared" si="22"/>
        <v>123425.50155240331</v>
      </c>
      <c r="V240" s="2">
        <f t="shared" si="23"/>
        <v>140317.79264639306</v>
      </c>
      <c r="W240" s="2">
        <f t="shared" si="24"/>
        <v>177984.45991736723</v>
      </c>
      <c r="X240" s="2">
        <f t="shared" si="25"/>
        <v>200734.41024234425</v>
      </c>
      <c r="Y240">
        <f>U240/Y$3</f>
        <v>0.63853772516549234</v>
      </c>
      <c r="Z240">
        <f>V240/Z$3</f>
        <v>0.70804493070251184</v>
      </c>
      <c r="AA240">
        <f>W240/AA$3</f>
        <v>0.92079668075881094</v>
      </c>
      <c r="AB240">
        <f>X240/AB$3</f>
        <v>1.0129077639342676</v>
      </c>
    </row>
    <row r="241" spans="2:28" x14ac:dyDescent="0.35">
      <c r="B241">
        <f t="shared" si="26"/>
        <v>117</v>
      </c>
      <c r="C241">
        <v>902.38858277999748</v>
      </c>
      <c r="D241">
        <v>473.85057194141126</v>
      </c>
      <c r="E241">
        <v>971.1675951307177</v>
      </c>
      <c r="F241">
        <v>519.52370736278806</v>
      </c>
      <c r="G241">
        <v>355.59259259259261</v>
      </c>
      <c r="H241">
        <v>382.55913978494624</v>
      </c>
      <c r="I241">
        <v>498.95689655172413</v>
      </c>
      <c r="J241">
        <v>553.27333333333331</v>
      </c>
      <c r="P241">
        <f t="shared" si="27"/>
        <v>116.57989999999999</v>
      </c>
      <c r="Q241">
        <f>G241-$P241</f>
        <v>239.0126925925926</v>
      </c>
      <c r="R241">
        <f>H241-$P241</f>
        <v>265.97923978494623</v>
      </c>
      <c r="S241">
        <f>I241-$P241</f>
        <v>382.37699655172412</v>
      </c>
      <c r="T241">
        <f>J241-$P241</f>
        <v>436.6934333333333</v>
      </c>
      <c r="U241" s="2">
        <f t="shared" si="22"/>
        <v>113256.30108625672</v>
      </c>
      <c r="V241" s="2">
        <f t="shared" si="23"/>
        <v>138182.52073461123</v>
      </c>
      <c r="W241" s="2">
        <f t="shared" si="24"/>
        <v>181189.55851327351</v>
      </c>
      <c r="X241" s="2">
        <f t="shared" si="25"/>
        <v>226872.59146631786</v>
      </c>
      <c r="Y241">
        <f>U241/Y$3</f>
        <v>0.58592770494492907</v>
      </c>
      <c r="Z241">
        <f>V241/Z$3</f>
        <v>0.69727032810725464</v>
      </c>
      <c r="AA241">
        <f>W241/AA$3</f>
        <v>0.93737815169164063</v>
      </c>
      <c r="AB241">
        <f>X241/AB$3</f>
        <v>1.144801277681712</v>
      </c>
    </row>
    <row r="242" spans="2:28" x14ac:dyDescent="0.35">
      <c r="B242">
        <f t="shared" si="26"/>
        <v>117.5</v>
      </c>
      <c r="C242">
        <v>897.94482332305699</v>
      </c>
      <c r="D242">
        <v>473.56542353845595</v>
      </c>
      <c r="E242">
        <v>960.4170567881539</v>
      </c>
      <c r="F242">
        <v>519.88692249644225</v>
      </c>
      <c r="G242">
        <v>395.14457831325302</v>
      </c>
      <c r="H242">
        <v>369.2315789473684</v>
      </c>
      <c r="I242">
        <v>531.5040650406504</v>
      </c>
      <c r="J242">
        <v>578.90909090909088</v>
      </c>
      <c r="P242">
        <f t="shared" si="27"/>
        <v>116.57989999999999</v>
      </c>
      <c r="Q242">
        <f>G242-$P242</f>
        <v>278.56467831325301</v>
      </c>
      <c r="R242">
        <f>H242-$P242</f>
        <v>252.6516789473684</v>
      </c>
      <c r="S242">
        <f>I242-$P242</f>
        <v>414.92416504065039</v>
      </c>
      <c r="T242">
        <f>J242-$P242</f>
        <v>462.32919090909087</v>
      </c>
      <c r="U242" s="2">
        <f t="shared" si="22"/>
        <v>131918.5998682694</v>
      </c>
      <c r="V242" s="2">
        <f t="shared" si="23"/>
        <v>131350.30383150652</v>
      </c>
      <c r="W242" s="2">
        <f t="shared" si="24"/>
        <v>196493.73795381581</v>
      </c>
      <c r="X242" s="2">
        <f t="shared" si="25"/>
        <v>240358.90024199738</v>
      </c>
      <c r="Y242">
        <f>U242/Y$3</f>
        <v>0.68247648668567529</v>
      </c>
      <c r="Z242">
        <f>V242/Z$3</f>
        <v>0.66279489592956886</v>
      </c>
      <c r="AA242">
        <f>W242/AA$3</f>
        <v>1.0165538147643105</v>
      </c>
      <c r="AB242">
        <f>X242/AB$3</f>
        <v>1.2128533214205439</v>
      </c>
    </row>
    <row r="243" spans="2:28" x14ac:dyDescent="0.35">
      <c r="B243">
        <f t="shared" si="26"/>
        <v>118</v>
      </c>
      <c r="C243">
        <v>880.68898763115794</v>
      </c>
      <c r="D243">
        <v>464.88944200437805</v>
      </c>
      <c r="E243">
        <v>942.67256026250186</v>
      </c>
      <c r="F243">
        <v>514.43769759479767</v>
      </c>
      <c r="G243">
        <v>386.25</v>
      </c>
      <c r="H243">
        <v>504.97701149425285</v>
      </c>
      <c r="I243">
        <v>533.68644067796606</v>
      </c>
      <c r="J243">
        <v>526.06060606060601</v>
      </c>
      <c r="P243">
        <f t="shared" si="27"/>
        <v>116.57989999999999</v>
      </c>
      <c r="Q243">
        <f>G243-$P243</f>
        <v>269.67009999999999</v>
      </c>
      <c r="R243">
        <f>H243-$P243</f>
        <v>388.39711149425284</v>
      </c>
      <c r="S243">
        <f>I243-$P243</f>
        <v>417.10654067796605</v>
      </c>
      <c r="T243">
        <f>J243-$P243</f>
        <v>409.480706060606</v>
      </c>
      <c r="U243" s="2">
        <f t="shared" si="22"/>
        <v>125366.78231426483</v>
      </c>
      <c r="V243" s="2">
        <f t="shared" si="23"/>
        <v>199806.11578957335</v>
      </c>
      <c r="W243" s="2">
        <f t="shared" si="24"/>
        <v>193908.42695215606</v>
      </c>
      <c r="X243" s="2">
        <f t="shared" si="25"/>
        <v>210652.31163531027</v>
      </c>
      <c r="Y243">
        <f>U243/Y$3</f>
        <v>0.64858087658878472</v>
      </c>
      <c r="Z243">
        <f>V243/Z$3</f>
        <v>1.0082235812010054</v>
      </c>
      <c r="AA243">
        <f>W243/AA$3</f>
        <v>1.0031787943262187</v>
      </c>
      <c r="AB243">
        <f>X243/AB$3</f>
        <v>1.0629535897134226</v>
      </c>
    </row>
    <row r="244" spans="2:28" x14ac:dyDescent="0.35">
      <c r="B244">
        <f t="shared" si="26"/>
        <v>118.5</v>
      </c>
      <c r="C244">
        <v>872.38175345735863</v>
      </c>
      <c r="D244">
        <v>463.62661108019421</v>
      </c>
      <c r="E244">
        <v>930.8836176482132</v>
      </c>
      <c r="F244">
        <v>514.47708703273452</v>
      </c>
      <c r="G244">
        <v>369.66666666666669</v>
      </c>
      <c r="H244">
        <v>539.39772727272725</v>
      </c>
      <c r="I244">
        <v>599.2166666666667</v>
      </c>
      <c r="J244">
        <v>500.15950920245399</v>
      </c>
      <c r="P244">
        <f t="shared" si="27"/>
        <v>116.57989999999999</v>
      </c>
      <c r="Q244">
        <f>G244-$P244</f>
        <v>253.08676666666668</v>
      </c>
      <c r="R244">
        <f>H244-$P244</f>
        <v>422.81782727272724</v>
      </c>
      <c r="S244">
        <f>I244-$P244</f>
        <v>482.63676666666669</v>
      </c>
      <c r="T244">
        <f>J244-$P244</f>
        <v>383.57960920245398</v>
      </c>
      <c r="U244" s="2">
        <f t="shared" si="22"/>
        <v>117337.75993891053</v>
      </c>
      <c r="V244" s="2">
        <f t="shared" si="23"/>
        <v>217530.08412078262</v>
      </c>
      <c r="W244" s="2">
        <f t="shared" si="24"/>
        <v>223763.24851236911</v>
      </c>
      <c r="X244" s="2">
        <f t="shared" si="25"/>
        <v>197342.91998763321</v>
      </c>
      <c r="Y244">
        <f>U244/Y$3</f>
        <v>0.60704299650421523</v>
      </c>
      <c r="Z244">
        <f>V244/Z$3</f>
        <v>1.0976588957977047</v>
      </c>
      <c r="AA244">
        <f>W244/AA$3</f>
        <v>1.1576317202167916</v>
      </c>
      <c r="AB244">
        <f>X244/AB$3</f>
        <v>0.9957942715033643</v>
      </c>
    </row>
    <row r="245" spans="2:28" x14ac:dyDescent="0.35">
      <c r="B245">
        <f t="shared" si="26"/>
        <v>119</v>
      </c>
      <c r="C245">
        <v>868.27394832362336</v>
      </c>
      <c r="D245">
        <v>463.92380568922124</v>
      </c>
      <c r="E245">
        <v>918.04100011114497</v>
      </c>
      <c r="F245">
        <v>511.64825653027549</v>
      </c>
      <c r="G245">
        <v>369.98765432098764</v>
      </c>
      <c r="H245">
        <v>568.54651162790697</v>
      </c>
      <c r="I245">
        <v>526.63333333333333</v>
      </c>
      <c r="J245">
        <v>497.07692307692309</v>
      </c>
      <c r="P245">
        <f t="shared" si="27"/>
        <v>116.57989999999999</v>
      </c>
      <c r="Q245">
        <f>G245-$P245</f>
        <v>253.40775432098764</v>
      </c>
      <c r="R245">
        <f>H245-$P245</f>
        <v>451.96661162790696</v>
      </c>
      <c r="S245">
        <f>I245-$P245</f>
        <v>410.05343333333332</v>
      </c>
      <c r="T245">
        <f>J245-$P245</f>
        <v>380.49702307692309</v>
      </c>
      <c r="U245" s="2">
        <f t="shared" si="22"/>
        <v>117561.88977575178</v>
      </c>
      <c r="V245" s="2">
        <f t="shared" si="23"/>
        <v>231247.92884931472</v>
      </c>
      <c r="W245" s="2">
        <f t="shared" si="24"/>
        <v>190233.54932793137</v>
      </c>
      <c r="X245" s="2">
        <f t="shared" si="25"/>
        <v>194680.63847226769</v>
      </c>
      <c r="Y245">
        <f>U245/Y$3</f>
        <v>0.60820252475695291</v>
      </c>
      <c r="Z245">
        <f>V245/Z$3</f>
        <v>1.1668792721806067</v>
      </c>
      <c r="AA245">
        <f>W245/AA$3</f>
        <v>0.98416693722278425</v>
      </c>
      <c r="AB245">
        <f>X245/AB$3</f>
        <v>0.98236037338177762</v>
      </c>
    </row>
    <row r="246" spans="2:28" x14ac:dyDescent="0.35">
      <c r="B246">
        <f t="shared" si="26"/>
        <v>119.5</v>
      </c>
      <c r="C246">
        <v>873.03839145271411</v>
      </c>
      <c r="D246">
        <v>465.66216492835991</v>
      </c>
      <c r="E246">
        <v>921.73649766640119</v>
      </c>
      <c r="F246">
        <v>512.61649505717901</v>
      </c>
      <c r="G246">
        <v>404.06493506493507</v>
      </c>
      <c r="H246">
        <v>519.42528735632186</v>
      </c>
      <c r="I246">
        <v>519.31147540983602</v>
      </c>
      <c r="J246">
        <v>490.50588235294117</v>
      </c>
      <c r="P246">
        <f t="shared" si="27"/>
        <v>116.57989999999999</v>
      </c>
      <c r="Q246">
        <f>G246-$P246</f>
        <v>287.48503506493506</v>
      </c>
      <c r="R246">
        <f>H246-$P246</f>
        <v>402.84538735632185</v>
      </c>
      <c r="S246">
        <f>I246-$P246</f>
        <v>402.73157540983601</v>
      </c>
      <c r="T246">
        <f>J246-$P246</f>
        <v>373.92598235294116</v>
      </c>
      <c r="U246" s="2">
        <f t="shared" si="22"/>
        <v>133870.90381284311</v>
      </c>
      <c r="V246" s="2">
        <f t="shared" si="23"/>
        <v>206505.19051654934</v>
      </c>
      <c r="W246" s="2">
        <f t="shared" si="24"/>
        <v>187536.85729035328</v>
      </c>
      <c r="X246" s="2">
        <f t="shared" si="25"/>
        <v>191680.62648457728</v>
      </c>
      <c r="Y246">
        <f>U246/Y$3</f>
        <v>0.69257666617792091</v>
      </c>
      <c r="Z246">
        <f>V246/Z$3</f>
        <v>1.042027176677923</v>
      </c>
      <c r="AA246">
        <f>W246/AA$3</f>
        <v>0.97021569070169222</v>
      </c>
      <c r="AB246">
        <f>X246/AB$3</f>
        <v>0.96722228404991439</v>
      </c>
    </row>
    <row r="247" spans="2:28" x14ac:dyDescent="0.35">
      <c r="B247">
        <f t="shared" si="26"/>
        <v>120</v>
      </c>
      <c r="C247">
        <v>867.87691139619915</v>
      </c>
      <c r="D247">
        <v>463.67740031423745</v>
      </c>
      <c r="E247">
        <v>914.51347971749124</v>
      </c>
      <c r="F247">
        <v>510.62898099827777</v>
      </c>
      <c r="G247">
        <v>352.88607594936707</v>
      </c>
      <c r="H247">
        <v>586.55681818181813</v>
      </c>
      <c r="I247">
        <v>516.75193798449618</v>
      </c>
      <c r="J247">
        <v>490.96449704142015</v>
      </c>
      <c r="P247">
        <f t="shared" si="27"/>
        <v>116.57989999999999</v>
      </c>
      <c r="Q247">
        <f>G247-$P247</f>
        <v>236.30617594936706</v>
      </c>
      <c r="R247">
        <f>H247-$P247</f>
        <v>469.97691818181812</v>
      </c>
      <c r="S247">
        <f>I247-$P247</f>
        <v>400.17203798449617</v>
      </c>
      <c r="T247">
        <f>J247-$P247</f>
        <v>374.38459704142014</v>
      </c>
      <c r="U247" s="2">
        <f t="shared" si="22"/>
        <v>109569.8333424013</v>
      </c>
      <c r="V247" s="2">
        <f t="shared" si="23"/>
        <v>239983.83482389274</v>
      </c>
      <c r="W247" s="2">
        <f t="shared" si="24"/>
        <v>185550.73025110146</v>
      </c>
      <c r="X247" s="2">
        <f t="shared" si="25"/>
        <v>191171.62528871119</v>
      </c>
      <c r="Y247">
        <f>U247/Y$3</f>
        <v>0.56685588674325882</v>
      </c>
      <c r="Z247">
        <f>V247/Z$3</f>
        <v>1.2109607377149263</v>
      </c>
      <c r="AA247">
        <f>W247/AA$3</f>
        <v>0.95994052855462919</v>
      </c>
      <c r="AB247">
        <f>X247/AB$3</f>
        <v>0.96465385912206003</v>
      </c>
    </row>
    <row r="248" spans="2:28" x14ac:dyDescent="0.35">
      <c r="C248">
        <v>875.89400319995764</v>
      </c>
      <c r="D248">
        <v>465.12220723584966</v>
      </c>
      <c r="E248">
        <v>925.40145391954798</v>
      </c>
      <c r="F248">
        <v>512.28448563365839</v>
      </c>
      <c r="G248">
        <v>351.4320987654321</v>
      </c>
      <c r="H248">
        <v>609.13793103448279</v>
      </c>
      <c r="I248">
        <v>577.93495934959344</v>
      </c>
      <c r="J248">
        <v>441.90532544378698</v>
      </c>
    </row>
    <row r="249" spans="2:28" x14ac:dyDescent="0.35">
      <c r="C249">
        <v>866.3498462907213</v>
      </c>
      <c r="D249">
        <v>463.61200082044712</v>
      </c>
      <c r="E249">
        <v>921.91974547905852</v>
      </c>
      <c r="F249">
        <v>513.75160240311322</v>
      </c>
      <c r="G249">
        <v>355.97402597402595</v>
      </c>
      <c r="H249">
        <v>590.59770114942523</v>
      </c>
      <c r="I249">
        <v>479.8</v>
      </c>
      <c r="J249">
        <v>470.2831325301205</v>
      </c>
    </row>
    <row r="250" spans="2:28" x14ac:dyDescent="0.35">
      <c r="C250">
        <v>886.03371550033023</v>
      </c>
      <c r="D250">
        <v>471.37631711502752</v>
      </c>
      <c r="E250">
        <v>926.73000056131366</v>
      </c>
      <c r="F250">
        <v>511.91073033677003</v>
      </c>
      <c r="G250">
        <v>364.6219512195122</v>
      </c>
      <c r="H250">
        <v>501.62068965517244</v>
      </c>
      <c r="I250">
        <v>559.52272727272725</v>
      </c>
      <c r="J250">
        <v>491.6</v>
      </c>
    </row>
    <row r="251" spans="2:28" x14ac:dyDescent="0.35">
      <c r="C251">
        <v>883.92636565477085</v>
      </c>
      <c r="D251">
        <v>471.76047760455873</v>
      </c>
      <c r="E251">
        <v>925.55416043009575</v>
      </c>
      <c r="F251">
        <v>509.60051000711712</v>
      </c>
      <c r="G251">
        <v>412.16250000000002</v>
      </c>
      <c r="H251">
        <v>516</v>
      </c>
      <c r="I251">
        <v>567.64963503649631</v>
      </c>
      <c r="J251">
        <v>458.87272727272727</v>
      </c>
    </row>
    <row r="252" spans="2:28" x14ac:dyDescent="0.35">
      <c r="C252">
        <v>990.56132197028569</v>
      </c>
      <c r="D252">
        <v>524.78881622305141</v>
      </c>
      <c r="E252">
        <v>958.98161558900483</v>
      </c>
      <c r="F252">
        <v>516.10130722030078</v>
      </c>
      <c r="G252">
        <v>506.11494252873564</v>
      </c>
      <c r="H252">
        <v>382.5057471264368</v>
      </c>
      <c r="I252">
        <v>488.7684210526316</v>
      </c>
      <c r="J252">
        <v>571.68253968253964</v>
      </c>
    </row>
    <row r="253" spans="2:28" x14ac:dyDescent="0.35">
      <c r="C253">
        <v>988.13328845257604</v>
      </c>
      <c r="D253">
        <v>523.8079397997376</v>
      </c>
      <c r="E253">
        <v>960.02001986072969</v>
      </c>
      <c r="F253">
        <v>519.87186230052191</v>
      </c>
      <c r="G253">
        <v>467.4942528735632</v>
      </c>
      <c r="H253">
        <v>454.78160919540232</v>
      </c>
      <c r="I253">
        <v>503.68229166666669</v>
      </c>
      <c r="J253">
        <v>580.29444444444448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3"/>
  <sheetViews>
    <sheetView zoomScale="70" zoomScaleNormal="70" workbookViewId="0">
      <selection activeCell="O46" sqref="O46"/>
    </sheetView>
  </sheetViews>
  <sheetFormatPr defaultRowHeight="14.5" x14ac:dyDescent="0.35"/>
  <sheetData>
    <row r="1" spans="1:2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35">
      <c r="A2">
        <v>1</v>
      </c>
      <c r="B2">
        <v>-2.5</v>
      </c>
    </row>
    <row r="3" spans="1:28" x14ac:dyDescent="0.35">
      <c r="A3">
        <v>2</v>
      </c>
      <c r="B3">
        <f>B2+0.5</f>
        <v>-2</v>
      </c>
      <c r="Y3">
        <f>AVERAGE(W148:W187)</f>
        <v>207052.01700411033</v>
      </c>
      <c r="Z3">
        <f>AVERAGE(X208:X247)</f>
        <v>228573.85040913196</v>
      </c>
      <c r="AA3">
        <f>AVERAGE(W148:W187)</f>
        <v>207052.01700411033</v>
      </c>
      <c r="AB3">
        <f>AVERAGE(X208:X247)</f>
        <v>228573.85040913196</v>
      </c>
    </row>
    <row r="4" spans="1:28" x14ac:dyDescent="0.35">
      <c r="A4">
        <v>3</v>
      </c>
      <c r="B4">
        <f t="shared" ref="B4:B67" si="0">B3+0.5</f>
        <v>-1.5</v>
      </c>
      <c r="C4">
        <v>645.13919511120696</v>
      </c>
      <c r="D4">
        <v>567.48609333755496</v>
      </c>
      <c r="K4">
        <v>166.42599999999999</v>
      </c>
      <c r="L4">
        <v>104.34399999999999</v>
      </c>
      <c r="M4">
        <f t="shared" ref="M4:M18" si="1">L4</f>
        <v>104.34399999999999</v>
      </c>
    </row>
    <row r="5" spans="1:28" x14ac:dyDescent="0.35">
      <c r="A5">
        <v>4</v>
      </c>
      <c r="B5">
        <f t="shared" si="0"/>
        <v>-1</v>
      </c>
      <c r="C5">
        <v>688.1260778304071</v>
      </c>
      <c r="D5">
        <v>592.24874886860448</v>
      </c>
      <c r="K5">
        <v>168.595</v>
      </c>
      <c r="L5">
        <v>107.404</v>
      </c>
      <c r="M5">
        <f t="shared" si="1"/>
        <v>107.404</v>
      </c>
      <c r="N5">
        <f>(K5+M5*3)/4</f>
        <v>122.70175</v>
      </c>
    </row>
    <row r="6" spans="1:28" x14ac:dyDescent="0.35">
      <c r="A6">
        <v>5</v>
      </c>
      <c r="B6">
        <f t="shared" si="0"/>
        <v>-0.5</v>
      </c>
      <c r="C6">
        <v>660.36403421282068</v>
      </c>
      <c r="D6">
        <v>583.15530102986065</v>
      </c>
      <c r="K6">
        <v>175.768</v>
      </c>
      <c r="L6">
        <v>110.75</v>
      </c>
      <c r="M6">
        <f t="shared" si="1"/>
        <v>110.75</v>
      </c>
      <c r="N6">
        <f>(K6+M6*3)/4</f>
        <v>127.00450000000001</v>
      </c>
      <c r="P6">
        <f t="shared" ref="P6:P46" si="2">N6</f>
        <v>127.00450000000001</v>
      </c>
    </row>
    <row r="7" spans="1:28" x14ac:dyDescent="0.35">
      <c r="A7">
        <v>6</v>
      </c>
      <c r="B7">
        <f t="shared" si="0"/>
        <v>0</v>
      </c>
      <c r="C7">
        <v>668.56437382923639</v>
      </c>
      <c r="D7">
        <v>579.09085037920238</v>
      </c>
      <c r="K7">
        <v>169.577</v>
      </c>
      <c r="L7">
        <v>112.54</v>
      </c>
      <c r="M7">
        <f t="shared" si="1"/>
        <v>112.54</v>
      </c>
      <c r="N7">
        <f>(K7+M7*3)/4</f>
        <v>126.79925</v>
      </c>
      <c r="P7">
        <f t="shared" si="2"/>
        <v>126.79925</v>
      </c>
    </row>
    <row r="8" spans="1:28" x14ac:dyDescent="0.35">
      <c r="A8">
        <v>7</v>
      </c>
      <c r="B8">
        <f t="shared" si="0"/>
        <v>0.5</v>
      </c>
      <c r="C8">
        <v>753.27067523009009</v>
      </c>
      <c r="D8">
        <v>568.12090386078012</v>
      </c>
      <c r="K8">
        <v>165.80099999999999</v>
      </c>
      <c r="L8">
        <v>120.04</v>
      </c>
      <c r="M8">
        <f t="shared" si="1"/>
        <v>120.04</v>
      </c>
      <c r="N8">
        <f>(K8+M8*3)/4</f>
        <v>131.48025000000001</v>
      </c>
      <c r="P8">
        <f t="shared" si="2"/>
        <v>131.48025000000001</v>
      </c>
    </row>
    <row r="9" spans="1:28" x14ac:dyDescent="0.35">
      <c r="A9">
        <v>8</v>
      </c>
      <c r="B9">
        <f t="shared" si="0"/>
        <v>1</v>
      </c>
      <c r="C9">
        <v>1054.4995379366412</v>
      </c>
      <c r="D9">
        <v>616.2474027681958</v>
      </c>
      <c r="K9">
        <v>161.34</v>
      </c>
      <c r="L9">
        <v>130.08500000000001</v>
      </c>
      <c r="M9">
        <f t="shared" si="1"/>
        <v>130.08500000000001</v>
      </c>
      <c r="N9">
        <f>(K9+M9*3)/4</f>
        <v>137.89875000000001</v>
      </c>
      <c r="P9">
        <f t="shared" si="2"/>
        <v>137.89875000000001</v>
      </c>
    </row>
    <row r="10" spans="1:28" x14ac:dyDescent="0.35">
      <c r="A10">
        <v>9</v>
      </c>
      <c r="B10">
        <f t="shared" si="0"/>
        <v>1.5</v>
      </c>
      <c r="C10">
        <v>1239.4882048142222</v>
      </c>
      <c r="D10">
        <v>722.4656960989596</v>
      </c>
      <c r="K10">
        <v>159</v>
      </c>
      <c r="L10">
        <v>136.58699999999999</v>
      </c>
      <c r="M10">
        <f t="shared" si="1"/>
        <v>136.58699999999999</v>
      </c>
      <c r="N10">
        <f>(K10+M10*3)/4</f>
        <v>142.19024999999999</v>
      </c>
      <c r="P10">
        <f t="shared" si="2"/>
        <v>142.19024999999999</v>
      </c>
    </row>
    <row r="11" spans="1:28" x14ac:dyDescent="0.35">
      <c r="A11">
        <v>10</v>
      </c>
      <c r="B11">
        <f t="shared" si="0"/>
        <v>2</v>
      </c>
      <c r="C11">
        <v>1352.9033301980585</v>
      </c>
      <c r="D11">
        <v>788.20668537486677</v>
      </c>
      <c r="K11">
        <v>164.20400000000001</v>
      </c>
      <c r="L11">
        <v>133.90100000000001</v>
      </c>
      <c r="M11">
        <f t="shared" si="1"/>
        <v>133.90100000000001</v>
      </c>
      <c r="N11">
        <f>(K11+M11*3)/4</f>
        <v>141.47675000000001</v>
      </c>
      <c r="P11">
        <f t="shared" si="2"/>
        <v>141.47675000000001</v>
      </c>
    </row>
    <row r="12" spans="1:28" x14ac:dyDescent="0.35">
      <c r="A12">
        <v>11</v>
      </c>
      <c r="B12">
        <f t="shared" si="0"/>
        <v>2.5</v>
      </c>
      <c r="C12">
        <v>1457.7210790380548</v>
      </c>
      <c r="D12">
        <v>856.69265021953856</v>
      </c>
      <c r="K12">
        <v>161.61000000000001</v>
      </c>
      <c r="L12">
        <v>130.803</v>
      </c>
      <c r="M12">
        <f t="shared" si="1"/>
        <v>130.803</v>
      </c>
      <c r="N12">
        <f>(K12+M12*3)/4</f>
        <v>138.50475</v>
      </c>
      <c r="P12">
        <f t="shared" si="2"/>
        <v>138.50475</v>
      </c>
    </row>
    <row r="13" spans="1:28" x14ac:dyDescent="0.35">
      <c r="A13">
        <v>12</v>
      </c>
      <c r="B13">
        <f t="shared" si="0"/>
        <v>3</v>
      </c>
      <c r="C13">
        <v>1290.9044869156598</v>
      </c>
      <c r="D13">
        <v>933.05725702942459</v>
      </c>
      <c r="K13">
        <v>156.512</v>
      </c>
      <c r="L13">
        <v>135.67500000000001</v>
      </c>
      <c r="M13">
        <f t="shared" si="1"/>
        <v>135.67500000000001</v>
      </c>
      <c r="N13">
        <f>(K13+M13*3)/4</f>
        <v>140.88425000000001</v>
      </c>
      <c r="P13">
        <f t="shared" si="2"/>
        <v>140.88425000000001</v>
      </c>
    </row>
    <row r="14" spans="1:28" x14ac:dyDescent="0.35">
      <c r="A14">
        <v>13</v>
      </c>
      <c r="B14">
        <f t="shared" si="0"/>
        <v>3.5</v>
      </c>
      <c r="C14">
        <v>476.39850095590987</v>
      </c>
      <c r="D14">
        <v>403.31631126299487</v>
      </c>
      <c r="E14">
        <v>455.08067208343971</v>
      </c>
      <c r="F14">
        <v>393.51732748727915</v>
      </c>
      <c r="G14">
        <v>178.6</v>
      </c>
      <c r="H14">
        <v>166.84</v>
      </c>
      <c r="I14">
        <v>192.9795918367347</v>
      </c>
      <c r="J14">
        <v>170.39215686274511</v>
      </c>
      <c r="K14">
        <v>158.96700000000001</v>
      </c>
      <c r="L14">
        <v>123.499</v>
      </c>
      <c r="M14">
        <f t="shared" si="1"/>
        <v>123.499</v>
      </c>
      <c r="N14">
        <f>(K14+M14*3)/4</f>
        <v>132.36599999999999</v>
      </c>
      <c r="P14">
        <f t="shared" si="2"/>
        <v>132.36599999999999</v>
      </c>
      <c r="Q14">
        <f>G14-$P14</f>
        <v>46.234000000000009</v>
      </c>
      <c r="R14">
        <f>H14-$P14</f>
        <v>34.474000000000018</v>
      </c>
      <c r="S14">
        <f>I14-$P14</f>
        <v>60.613591836734713</v>
      </c>
      <c r="T14">
        <f>J14-$P14</f>
        <v>38.026156862745125</v>
      </c>
      <c r="U14" s="2">
        <f>Q14*$D14</f>
        <v>18646.926334933309</v>
      </c>
      <c r="V14" s="2">
        <f>R14*$F14</f>
        <v>13566.116347796469</v>
      </c>
      <c r="W14" s="2">
        <f>S14*$D14</f>
        <v>24446.450271992624</v>
      </c>
      <c r="X14" s="2">
        <f>T14*$F14</f>
        <v>14963.951623239522</v>
      </c>
      <c r="Y14">
        <f>U14/Y$3</f>
        <v>9.0059138784256018E-2</v>
      </c>
      <c r="Z14">
        <f>V14/Z$3</f>
        <v>5.9351130164338683E-2</v>
      </c>
      <c r="AA14">
        <f>W14/AA$3</f>
        <v>0.11806912400910019</v>
      </c>
      <c r="AB14">
        <f>X14/AB$3</f>
        <v>6.5466594697753247E-2</v>
      </c>
    </row>
    <row r="15" spans="1:28" x14ac:dyDescent="0.35">
      <c r="A15">
        <v>14</v>
      </c>
      <c r="B15">
        <f t="shared" si="0"/>
        <v>4</v>
      </c>
      <c r="C15">
        <v>355.57710981050616</v>
      </c>
      <c r="D15">
        <v>311.75795348191411</v>
      </c>
      <c r="E15">
        <v>356.82930319699796</v>
      </c>
      <c r="F15">
        <v>321.08488372207086</v>
      </c>
      <c r="G15">
        <v>176.7605633802817</v>
      </c>
      <c r="H15">
        <v>130.87142857142857</v>
      </c>
      <c r="I15">
        <v>139.84210526315789</v>
      </c>
      <c r="J15">
        <v>166.40540540540542</v>
      </c>
      <c r="K15">
        <v>167.827</v>
      </c>
      <c r="L15">
        <v>100.497</v>
      </c>
      <c r="M15">
        <f t="shared" si="1"/>
        <v>100.497</v>
      </c>
      <c r="N15">
        <f>(K15+M15*3)/4</f>
        <v>117.3295</v>
      </c>
      <c r="P15">
        <f t="shared" si="2"/>
        <v>117.3295</v>
      </c>
      <c r="Q15">
        <f>G15-$P15</f>
        <v>59.431063380281699</v>
      </c>
      <c r="R15">
        <f>H15-$P15</f>
        <v>13.541928571428571</v>
      </c>
      <c r="S15">
        <f>I15-$P15</f>
        <v>22.512605263157894</v>
      </c>
      <c r="T15">
        <f>J15-$P15</f>
        <v>49.075905405405422</v>
      </c>
      <c r="U15" s="2">
        <f t="shared" ref="U15:U78" si="3">Q15*$D15</f>
        <v>18528.106692690551</v>
      </c>
      <c r="V15" s="2">
        <f t="shared" ref="V15:V78" si="4">R15*$F15</f>
        <v>4348.1085607297318</v>
      </c>
      <c r="W15" s="2">
        <f t="shared" ref="W15:W78" si="5">S15*$D15</f>
        <v>7018.4837443882734</v>
      </c>
      <c r="X15" s="2">
        <f t="shared" ref="X15:X78" si="6">T15*$F15</f>
        <v>15757.531380649949</v>
      </c>
      <c r="Y15">
        <f>U15/Y$3</f>
        <v>8.9485275056860408E-2</v>
      </c>
      <c r="Z15">
        <f>V15/Z$3</f>
        <v>1.9022773396637049E-2</v>
      </c>
      <c r="AA15">
        <f>W15/AA$3</f>
        <v>3.3897200548637714E-2</v>
      </c>
      <c r="AB15">
        <f>X15/AB$3</f>
        <v>6.8938469350037279E-2</v>
      </c>
    </row>
    <row r="16" spans="1:28" x14ac:dyDescent="0.35">
      <c r="A16">
        <v>15</v>
      </c>
      <c r="B16">
        <f t="shared" si="0"/>
        <v>4.5</v>
      </c>
      <c r="C16">
        <v>288.26407996104467</v>
      </c>
      <c r="D16">
        <v>269.08480728278738</v>
      </c>
      <c r="E16">
        <v>288.41678647159245</v>
      </c>
      <c r="F16">
        <v>270.04626315623767</v>
      </c>
      <c r="G16">
        <v>132.15873015873015</v>
      </c>
      <c r="H16">
        <v>156.33333333333334</v>
      </c>
      <c r="I16">
        <v>114.84848484848484</v>
      </c>
      <c r="J16">
        <v>104.64285714285714</v>
      </c>
      <c r="K16">
        <v>168.19900000000001</v>
      </c>
      <c r="L16">
        <v>98.183000000000007</v>
      </c>
      <c r="M16">
        <f t="shared" si="1"/>
        <v>98.183000000000007</v>
      </c>
      <c r="N16">
        <f>(K16+M16*3)/4</f>
        <v>115.68700000000001</v>
      </c>
      <c r="P16">
        <f t="shared" si="2"/>
        <v>115.68700000000001</v>
      </c>
      <c r="Q16">
        <f>G16-$P16</f>
        <v>16.471730158730139</v>
      </c>
      <c r="R16">
        <f>H16-$P16</f>
        <v>40.646333333333331</v>
      </c>
      <c r="S16">
        <f>I16-$P16</f>
        <v>-0.83851515151516764</v>
      </c>
      <c r="T16">
        <f>J16-$P16</f>
        <v>-11.044142857142873</v>
      </c>
      <c r="U16" s="2">
        <f t="shared" si="3"/>
        <v>4432.2923353759761</v>
      </c>
      <c r="V16" s="2">
        <f t="shared" si="4"/>
        <v>10976.390427669488</v>
      </c>
      <c r="W16" s="2">
        <f t="shared" si="5"/>
        <v>-225.63168794915615</v>
      </c>
      <c r="X16" s="2">
        <f t="shared" si="6"/>
        <v>-2982.4295083350867</v>
      </c>
      <c r="Y16">
        <f>U16/Y$3</f>
        <v>2.1406660990353876E-2</v>
      </c>
      <c r="Z16">
        <f>V16/Z$3</f>
        <v>4.802119931051816E-2</v>
      </c>
      <c r="AA16">
        <f>W16/AA$3</f>
        <v>-1.089734315143991E-3</v>
      </c>
      <c r="AB16">
        <f>X16/AB$3</f>
        <v>-1.3047990848457671E-2</v>
      </c>
    </row>
    <row r="17" spans="1:28" x14ac:dyDescent="0.35">
      <c r="A17">
        <v>16</v>
      </c>
      <c r="B17">
        <f t="shared" si="0"/>
        <v>5</v>
      </c>
      <c r="C17">
        <v>251.43126961692008</v>
      </c>
      <c r="D17">
        <v>239.89902688689995</v>
      </c>
      <c r="E17">
        <v>255.35582693799802</v>
      </c>
      <c r="F17">
        <v>242.47369132780858</v>
      </c>
      <c r="G17">
        <v>124.87719298245614</v>
      </c>
      <c r="H17">
        <v>149.57894736842104</v>
      </c>
      <c r="I17">
        <v>115</v>
      </c>
      <c r="J17">
        <v>111.30188679245283</v>
      </c>
      <c r="K17">
        <v>172.00299999999999</v>
      </c>
      <c r="L17">
        <v>87.412000000000006</v>
      </c>
      <c r="M17">
        <f t="shared" si="1"/>
        <v>87.412000000000006</v>
      </c>
      <c r="N17">
        <f>(K17+M17*3)/4</f>
        <v>108.55974999999999</v>
      </c>
      <c r="P17">
        <f t="shared" si="2"/>
        <v>108.55974999999999</v>
      </c>
      <c r="Q17">
        <f>G17-$P17</f>
        <v>16.317442982456143</v>
      </c>
      <c r="R17">
        <f>H17-$P17</f>
        <v>41.019197368421047</v>
      </c>
      <c r="S17">
        <f>I17-$P17</f>
        <v>6.440250000000006</v>
      </c>
      <c r="T17">
        <f>J17-$P17</f>
        <v>2.7421367924528397</v>
      </c>
      <c r="U17" s="2">
        <f t="shared" si="3"/>
        <v>3914.5386927737031</v>
      </c>
      <c r="V17" s="2">
        <f t="shared" si="4"/>
        <v>9946.0762012249834</v>
      </c>
      <c r="W17" s="2">
        <f t="shared" si="5"/>
        <v>1545.0097079083589</v>
      </c>
      <c r="X17" s="2">
        <f t="shared" si="6"/>
        <v>664.89603019183699</v>
      </c>
      <c r="Y17">
        <f>U17/Y$3</f>
        <v>1.8906064038468135E-2</v>
      </c>
      <c r="Z17">
        <f>V17/Z$3</f>
        <v>4.3513622330035431E-2</v>
      </c>
      <c r="AA17">
        <f>W17/AA$3</f>
        <v>7.4619399041048117E-3</v>
      </c>
      <c r="AB17">
        <f>X17/AB$3</f>
        <v>2.908889310836377E-3</v>
      </c>
    </row>
    <row r="18" spans="1:28" x14ac:dyDescent="0.35">
      <c r="A18">
        <v>17</v>
      </c>
      <c r="B18">
        <f t="shared" si="0"/>
        <v>5.5</v>
      </c>
      <c r="C18">
        <v>232.63309816848835</v>
      </c>
      <c r="D18">
        <v>226.05898676028156</v>
      </c>
      <c r="E18">
        <v>227.50215941408291</v>
      </c>
      <c r="F18">
        <v>219.84620529061121</v>
      </c>
      <c r="G18">
        <v>115</v>
      </c>
      <c r="H18">
        <v>129.03508771929825</v>
      </c>
      <c r="I18">
        <v>101.21052631578948</v>
      </c>
      <c r="J18">
        <v>117.23913043478261</v>
      </c>
      <c r="K18">
        <v>175.649</v>
      </c>
      <c r="L18">
        <v>79.631</v>
      </c>
      <c r="M18">
        <f t="shared" si="1"/>
        <v>79.631</v>
      </c>
      <c r="N18">
        <f>(K18+M18*3)/4</f>
        <v>103.63550000000001</v>
      </c>
      <c r="P18">
        <f t="shared" si="2"/>
        <v>103.63550000000001</v>
      </c>
      <c r="Q18">
        <f>G18-$P18</f>
        <v>11.364499999999992</v>
      </c>
      <c r="R18">
        <f>H18-$P18</f>
        <v>25.399587719298239</v>
      </c>
      <c r="S18">
        <f>I18-$P18</f>
        <v>-2.4249736842105278</v>
      </c>
      <c r="T18">
        <f>J18-$P18</f>
        <v>13.603630434782602</v>
      </c>
      <c r="U18" s="2">
        <f t="shared" si="3"/>
        <v>2569.047355037218</v>
      </c>
      <c r="V18" s="2">
        <f t="shared" si="4"/>
        <v>5584.0029760337284</v>
      </c>
      <c r="W18" s="2">
        <f t="shared" si="5"/>
        <v>-548.18709397297891</v>
      </c>
      <c r="X18" s="2">
        <f t="shared" si="6"/>
        <v>2990.7065292628226</v>
      </c>
      <c r="Y18">
        <f>U18/Y$3</f>
        <v>1.2407738848476024E-2</v>
      </c>
      <c r="Z18">
        <f>V18/Z$3</f>
        <v>2.4429754173711189E-2</v>
      </c>
      <c r="AA18">
        <f>W18/AA$3</f>
        <v>-2.6475815203582222E-3</v>
      </c>
      <c r="AB18">
        <f>X18/AB$3</f>
        <v>1.3084202431335243E-2</v>
      </c>
    </row>
    <row r="19" spans="1:28" x14ac:dyDescent="0.35">
      <c r="A19">
        <v>18</v>
      </c>
      <c r="B19">
        <f t="shared" si="0"/>
        <v>6</v>
      </c>
      <c r="C19">
        <v>216.67526781624531</v>
      </c>
      <c r="D19">
        <v>215.26745044094204</v>
      </c>
      <c r="E19">
        <v>219.07276003184546</v>
      </c>
      <c r="F19">
        <v>212.49215715114488</v>
      </c>
      <c r="G19">
        <v>123.71929824561404</v>
      </c>
      <c r="H19">
        <v>123.96491228070175</v>
      </c>
      <c r="I19">
        <v>134.55000000000001</v>
      </c>
      <c r="J19">
        <v>126.76744186046511</v>
      </c>
      <c r="K19">
        <v>175.45599999999999</v>
      </c>
      <c r="L19">
        <v>71.652000000000001</v>
      </c>
      <c r="M19" s="1">
        <f>AVERAGE(L17:L21)</f>
        <v>75.528600000000012</v>
      </c>
      <c r="N19">
        <f>(K19+M19*3)/4</f>
        <v>100.51045000000001</v>
      </c>
      <c r="P19">
        <f t="shared" si="2"/>
        <v>100.51045000000001</v>
      </c>
      <c r="Q19">
        <f>G19-$P19</f>
        <v>23.208848245614035</v>
      </c>
      <c r="R19">
        <f>H19-$P19</f>
        <v>23.454462280701748</v>
      </c>
      <c r="S19">
        <f>I19-$P19</f>
        <v>34.039550000000006</v>
      </c>
      <c r="T19">
        <f>J19-$P19</f>
        <v>26.256991860465106</v>
      </c>
      <c r="U19" s="2">
        <f t="shared" si="3"/>
        <v>4996.1095895040644</v>
      </c>
      <c r="V19" s="2">
        <f t="shared" si="4"/>
        <v>4983.8892848464757</v>
      </c>
      <c r="W19" s="2">
        <f t="shared" si="5"/>
        <v>7327.6071426569697</v>
      </c>
      <c r="X19" s="2">
        <f t="shared" si="6"/>
        <v>5579.4048407302835</v>
      </c>
      <c r="Y19">
        <f>U19/Y$3</f>
        <v>2.4129731561151047E-2</v>
      </c>
      <c r="Z19">
        <f>V19/Z$3</f>
        <v>2.1804284593034795E-2</v>
      </c>
      <c r="AA19">
        <f>W19/AA$3</f>
        <v>3.5390175129332374E-2</v>
      </c>
      <c r="AB19">
        <f>X19/AB$3</f>
        <v>2.4409637544905161E-2</v>
      </c>
    </row>
    <row r="20" spans="1:28" x14ac:dyDescent="0.35">
      <c r="A20">
        <v>19</v>
      </c>
      <c r="B20">
        <f t="shared" si="0"/>
        <v>6.5</v>
      </c>
      <c r="C20">
        <v>209.57441507577352</v>
      </c>
      <c r="D20">
        <v>209.41966491835061</v>
      </c>
      <c r="E20">
        <v>210.55173674327932</v>
      </c>
      <c r="F20">
        <v>205.15518001164008</v>
      </c>
      <c r="G20">
        <v>129.4</v>
      </c>
      <c r="H20">
        <v>119.89090909090909</v>
      </c>
      <c r="I20">
        <v>92.909090909090907</v>
      </c>
      <c r="J20">
        <v>87.315789473684205</v>
      </c>
      <c r="K20">
        <v>175.65299999999999</v>
      </c>
      <c r="L20">
        <v>69.649000000000001</v>
      </c>
      <c r="M20">
        <f>(M$46-M$19)/27*(A20-18)+M$19</f>
        <v>76.073441975308654</v>
      </c>
      <c r="N20">
        <f>(K20+M20*3)/4</f>
        <v>100.9683314814815</v>
      </c>
      <c r="P20">
        <f t="shared" si="2"/>
        <v>100.9683314814815</v>
      </c>
      <c r="Q20">
        <f>G20-$P20</f>
        <v>28.431668518518507</v>
      </c>
      <c r="R20">
        <f>H20-$P20</f>
        <v>18.922577609427591</v>
      </c>
      <c r="S20">
        <f>I20-$P20</f>
        <v>-8.0592405723905927</v>
      </c>
      <c r="T20">
        <f>J20-$P20</f>
        <v>-13.652542007797294</v>
      </c>
      <c r="U20" s="2">
        <f t="shared" si="3"/>
        <v>5954.1504942177635</v>
      </c>
      <c r="V20" s="2">
        <f t="shared" si="4"/>
        <v>3882.0648157463474</v>
      </c>
      <c r="W20" s="2">
        <f t="shared" si="5"/>
        <v>-1687.763460166414</v>
      </c>
      <c r="X20" s="2">
        <f t="shared" si="6"/>
        <v>-2800.8897132261318</v>
      </c>
      <c r="Y20">
        <f>U20/Y$3</f>
        <v>2.8756785760264116E-2</v>
      </c>
      <c r="Z20">
        <f>V20/Z$3</f>
        <v>1.6983853615790738E-2</v>
      </c>
      <c r="AA20">
        <f>W20/AA$3</f>
        <v>-8.1513983036103875E-3</v>
      </c>
      <c r="AB20">
        <f>X20/AB$3</f>
        <v>-1.2253762660132495E-2</v>
      </c>
    </row>
    <row r="21" spans="1:28" x14ac:dyDescent="0.35">
      <c r="A21">
        <v>20</v>
      </c>
      <c r="B21">
        <f t="shared" si="0"/>
        <v>7</v>
      </c>
      <c r="C21">
        <v>214.03344518376872</v>
      </c>
      <c r="D21">
        <v>210.42758360685772</v>
      </c>
      <c r="E21">
        <v>212.06353119770233</v>
      </c>
      <c r="F21">
        <v>205.27513329074515</v>
      </c>
      <c r="G21">
        <v>120.96491228070175</v>
      </c>
      <c r="H21">
        <v>155.85964912280701</v>
      </c>
      <c r="I21">
        <v>148.71794871794873</v>
      </c>
      <c r="J21">
        <v>114.73170731707317</v>
      </c>
      <c r="K21">
        <v>177.042</v>
      </c>
      <c r="L21">
        <v>69.299000000000007</v>
      </c>
      <c r="M21">
        <f>(M$46-M$19)/27*(A21-18)+M$19</f>
        <v>76.618283950617297</v>
      </c>
      <c r="N21">
        <f>(K21+M21*3)/4</f>
        <v>101.72421296296298</v>
      </c>
      <c r="P21">
        <f t="shared" si="2"/>
        <v>101.72421296296298</v>
      </c>
      <c r="Q21">
        <f>G21-$P21</f>
        <v>19.240699317738773</v>
      </c>
      <c r="R21">
        <f>H21-$P21</f>
        <v>54.135436159844033</v>
      </c>
      <c r="S21">
        <f>I21-$P21</f>
        <v>46.99373575498575</v>
      </c>
      <c r="T21">
        <f>J21-$P21</f>
        <v>13.007494354110193</v>
      </c>
      <c r="U21" s="2">
        <f t="shared" si="3"/>
        <v>4048.7738643378862</v>
      </c>
      <c r="V21" s="2">
        <f t="shared" si="4"/>
        <v>11112.658873464608</v>
      </c>
      <c r="W21" s="2">
        <f t="shared" si="5"/>
        <v>9888.7782595808421</v>
      </c>
      <c r="X21" s="2">
        <f t="shared" si="6"/>
        <v>2670.1151373185849</v>
      </c>
      <c r="Y21">
        <f>U21/Y$3</f>
        <v>1.9554380212859802E-2</v>
      </c>
      <c r="Z21">
        <f>V21/Z$3</f>
        <v>4.8617367444148532E-2</v>
      </c>
      <c r="AA21">
        <f>W21/AA$3</f>
        <v>4.7759874077365462E-2</v>
      </c>
      <c r="AB21">
        <f>X21/AB$3</f>
        <v>1.1681629952591938E-2</v>
      </c>
    </row>
    <row r="22" spans="1:28" x14ac:dyDescent="0.35">
      <c r="A22">
        <v>21</v>
      </c>
      <c r="B22">
        <f t="shared" si="0"/>
        <v>7.5</v>
      </c>
      <c r="C22">
        <v>209.46752051839007</v>
      </c>
      <c r="D22">
        <v>207.85866645557778</v>
      </c>
      <c r="E22">
        <v>214.0487158348235</v>
      </c>
      <c r="F22">
        <v>207.11356122885203</v>
      </c>
      <c r="G22">
        <v>148.73684210526315</v>
      </c>
      <c r="H22">
        <v>129.05263157894737</v>
      </c>
      <c r="I22">
        <v>137.8918918918919</v>
      </c>
      <c r="J22">
        <v>152.92307692307693</v>
      </c>
      <c r="K22">
        <v>172.72300000000001</v>
      </c>
      <c r="L22">
        <v>64.83</v>
      </c>
      <c r="M22">
        <f>(M$46-M$19)/27*(A22-18)+M$19</f>
        <v>77.163125925925939</v>
      </c>
      <c r="N22">
        <f>(K22+M22*3)/4</f>
        <v>101.05309444444445</v>
      </c>
      <c r="P22">
        <f t="shared" si="2"/>
        <v>101.05309444444445</v>
      </c>
      <c r="Q22">
        <f>G22-$P22</f>
        <v>47.683747660818696</v>
      </c>
      <c r="R22">
        <f>H22-$P22</f>
        <v>27.999537134502916</v>
      </c>
      <c r="S22">
        <f>I22-$P22</f>
        <v>36.838797447447448</v>
      </c>
      <c r="T22">
        <f>J22-$P22</f>
        <v>51.86998247863248</v>
      </c>
      <c r="U22" s="2">
        <f t="shared" si="3"/>
        <v>9911.4802003820496</v>
      </c>
      <c r="V22" s="2">
        <f t="shared" si="4"/>
        <v>5799.0838486863859</v>
      </c>
      <c r="W22" s="2">
        <f t="shared" si="5"/>
        <v>7657.2633112535686</v>
      </c>
      <c r="X22" s="2">
        <f t="shared" si="6"/>
        <v>10742.97679202773</v>
      </c>
      <c r="Y22">
        <f>U22/Y$3</f>
        <v>4.7869517736624081E-2</v>
      </c>
      <c r="Z22">
        <f>V22/Z$3</f>
        <v>2.5370723021493544E-2</v>
      </c>
      <c r="AA22">
        <f>W22/AA$3</f>
        <v>3.6982316917499813E-2</v>
      </c>
      <c r="AB22">
        <f>X22/AB$3</f>
        <v>4.7000025474473642E-2</v>
      </c>
    </row>
    <row r="23" spans="1:28" x14ac:dyDescent="0.35">
      <c r="A23">
        <v>22</v>
      </c>
      <c r="B23">
        <f t="shared" si="0"/>
        <v>8</v>
      </c>
      <c r="C23">
        <v>213.37680718841327</v>
      </c>
      <c r="D23">
        <v>209.7002070131725</v>
      </c>
      <c r="E23">
        <v>214.20142234537127</v>
      </c>
      <c r="F23">
        <v>208.51320826650741</v>
      </c>
      <c r="G23">
        <v>136.36842105263159</v>
      </c>
      <c r="H23">
        <v>97.122807017543863</v>
      </c>
      <c r="I23">
        <v>126.67391304347827</v>
      </c>
      <c r="J23">
        <v>151.47222222222223</v>
      </c>
      <c r="K23">
        <v>167.02799999999999</v>
      </c>
      <c r="L23">
        <v>73.445999999999998</v>
      </c>
      <c r="M23">
        <f>(M$46-M$19)/27*(A23-18)+M$19</f>
        <v>77.707967901234582</v>
      </c>
      <c r="N23">
        <f>(K23+M23*3)/4</f>
        <v>100.03797592592593</v>
      </c>
      <c r="P23">
        <f t="shared" si="2"/>
        <v>100.03797592592593</v>
      </c>
      <c r="Q23">
        <f>G23-$P23</f>
        <v>36.330445126705655</v>
      </c>
      <c r="R23">
        <f>H23-$P23</f>
        <v>-2.9151689083820713</v>
      </c>
      <c r="S23">
        <f>I23-$P23</f>
        <v>26.635937117552331</v>
      </c>
      <c r="T23">
        <f>J23-$P23</f>
        <v>51.434246296296294</v>
      </c>
      <c r="U23" s="2">
        <f t="shared" si="3"/>
        <v>7618.5018639508799</v>
      </c>
      <c r="V23" s="2">
        <f t="shared" si="4"/>
        <v>-607.85122172551792</v>
      </c>
      <c r="W23" s="2">
        <f t="shared" si="5"/>
        <v>5585.5615275405689</v>
      </c>
      <c r="X23" s="2">
        <f t="shared" si="6"/>
        <v>10724.719710010466</v>
      </c>
      <c r="Y23">
        <f>U23/Y$3</f>
        <v>3.6795110591941925E-2</v>
      </c>
      <c r="Z23">
        <f>V23/Z$3</f>
        <v>-2.6593209181081071E-3</v>
      </c>
      <c r="AA23">
        <f>W23/AA$3</f>
        <v>2.6976610072963869E-2</v>
      </c>
      <c r="AB23">
        <f>X23/AB$3</f>
        <v>4.6920151586955082E-2</v>
      </c>
    </row>
    <row r="24" spans="1:28" x14ac:dyDescent="0.35">
      <c r="A24">
        <v>23</v>
      </c>
      <c r="B24">
        <f t="shared" si="0"/>
        <v>8.5</v>
      </c>
      <c r="C24">
        <v>213.77384411583748</v>
      </c>
      <c r="D24">
        <v>211.87263359520645</v>
      </c>
      <c r="E24">
        <v>216.82797432679308</v>
      </c>
      <c r="F24">
        <v>209.60866699174798</v>
      </c>
      <c r="G24">
        <v>129.31578947368422</v>
      </c>
      <c r="H24">
        <v>115.52631578947368</v>
      </c>
      <c r="I24">
        <v>154.57446808510639</v>
      </c>
      <c r="J24">
        <v>161.9047619047619</v>
      </c>
      <c r="K24">
        <v>168.04</v>
      </c>
      <c r="L24">
        <v>66.695999999999998</v>
      </c>
      <c r="M24">
        <f>(M$46-M$19)/27*(A24-18)+M$19</f>
        <v>78.252809876543211</v>
      </c>
      <c r="N24">
        <f>(K24+M24*3)/4</f>
        <v>100.6996074074074</v>
      </c>
      <c r="P24">
        <f t="shared" si="2"/>
        <v>100.6996074074074</v>
      </c>
      <c r="Q24">
        <f>G24-$P24</f>
        <v>28.616182066276821</v>
      </c>
      <c r="R24">
        <f>H24-$P24</f>
        <v>14.826708382066286</v>
      </c>
      <c r="S24">
        <f>I24-$P24</f>
        <v>53.87486067769899</v>
      </c>
      <c r="T24">
        <f>J24-$P24</f>
        <v>61.205154497354499</v>
      </c>
      <c r="U24" s="2">
        <f t="shared" si="3"/>
        <v>6062.9858578219864</v>
      </c>
      <c r="V24" s="2">
        <f t="shared" si="4"/>
        <v>3107.8065798402909</v>
      </c>
      <c r="W24" s="2">
        <f t="shared" si="5"/>
        <v>11414.608616358913</v>
      </c>
      <c r="X24" s="2">
        <f t="shared" si="6"/>
        <v>12829.130847214465</v>
      </c>
      <c r="Y24">
        <f>U24/Y$3</f>
        <v>2.9282428374999246E-2</v>
      </c>
      <c r="Z24">
        <f>V24/Z$3</f>
        <v>1.3596509724439276E-2</v>
      </c>
      <c r="AA24">
        <f>W24/AA$3</f>
        <v>5.5129183388405799E-2</v>
      </c>
      <c r="AB24">
        <f>X24/AB$3</f>
        <v>5.612685276225244E-2</v>
      </c>
    </row>
    <row r="25" spans="1:28" x14ac:dyDescent="0.35">
      <c r="A25">
        <v>24</v>
      </c>
      <c r="B25">
        <f t="shared" si="0"/>
        <v>9</v>
      </c>
      <c r="C25">
        <v>215.52996898713695</v>
      </c>
      <c r="D25">
        <v>212.80928546202796</v>
      </c>
      <c r="E25">
        <v>221.80620657065072</v>
      </c>
      <c r="F25">
        <v>211.1750287397314</v>
      </c>
      <c r="G25">
        <v>137.85964912280701</v>
      </c>
      <c r="H25">
        <v>141.15789473684211</v>
      </c>
      <c r="I25">
        <v>149.64444444444445</v>
      </c>
      <c r="J25">
        <v>313.51162790697674</v>
      </c>
      <c r="K25">
        <v>165.62200000000001</v>
      </c>
      <c r="L25">
        <v>75.891999999999996</v>
      </c>
      <c r="M25">
        <f>(M$46-M$19)/27*(A25-18)+M$19</f>
        <v>78.797651851851853</v>
      </c>
      <c r="N25">
        <f>(K25+M25*3)/4</f>
        <v>100.50373888888889</v>
      </c>
      <c r="P25">
        <f t="shared" si="2"/>
        <v>100.50373888888889</v>
      </c>
      <c r="Q25">
        <f>G25-$P25</f>
        <v>37.355910233918124</v>
      </c>
      <c r="R25">
        <f>H25-$P25</f>
        <v>40.65415584795322</v>
      </c>
      <c r="S25">
        <f>I25-$P25</f>
        <v>49.140705555555556</v>
      </c>
      <c r="T25">
        <f>J25-$P25</f>
        <v>213.00788901808784</v>
      </c>
      <c r="U25" s="2">
        <f t="shared" si="3"/>
        <v>7949.6845646637739</v>
      </c>
      <c r="V25" s="2">
        <f t="shared" si="4"/>
        <v>8585.1425295810404</v>
      </c>
      <c r="W25" s="2">
        <f t="shared" si="5"/>
        <v>10457.598436377686</v>
      </c>
      <c r="X25" s="2">
        <f t="shared" si="6"/>
        <v>44981.947085184212</v>
      </c>
      <c r="Y25">
        <f>U25/Y$3</f>
        <v>3.8394625078711303E-2</v>
      </c>
      <c r="Z25">
        <f>V25/Z$3</f>
        <v>3.7559600602668275E-2</v>
      </c>
      <c r="AA25">
        <f>W25/AA$3</f>
        <v>5.0507107284881392E-2</v>
      </c>
      <c r="AB25">
        <f>X25/AB$3</f>
        <v>0.19679393335969764</v>
      </c>
    </row>
    <row r="26" spans="1:28" x14ac:dyDescent="0.35">
      <c r="A26">
        <v>25</v>
      </c>
      <c r="B26">
        <f t="shared" si="0"/>
        <v>9.5</v>
      </c>
      <c r="C26">
        <v>228.02136154994537</v>
      </c>
      <c r="D26">
        <v>220.60236082362402</v>
      </c>
      <c r="E26">
        <v>238.00836733977019</v>
      </c>
      <c r="F26">
        <v>221.41051357976107</v>
      </c>
      <c r="G26">
        <v>138.03508771929825</v>
      </c>
      <c r="H26">
        <v>153.14035087719299</v>
      </c>
      <c r="I26">
        <v>214.44444444444446</v>
      </c>
      <c r="J26">
        <v>296.60526315789474</v>
      </c>
      <c r="K26">
        <v>151.464</v>
      </c>
      <c r="L26">
        <v>102.538</v>
      </c>
      <c r="M26">
        <f>(M$46-M$19)/27*(A26-18)+M$19</f>
        <v>79.342493827160496</v>
      </c>
      <c r="N26">
        <f>(K26+M26*3)/4</f>
        <v>97.372870370370379</v>
      </c>
      <c r="P26">
        <f t="shared" si="2"/>
        <v>97.372870370370379</v>
      </c>
      <c r="Q26">
        <f>G26-$P26</f>
        <v>40.662217348927868</v>
      </c>
      <c r="R26">
        <f>H26-$P26</f>
        <v>55.767480506822608</v>
      </c>
      <c r="S26">
        <f>I26-$P26</f>
        <v>117.07157407407408</v>
      </c>
      <c r="T26">
        <f>J26-$P26</f>
        <v>199.23239278752436</v>
      </c>
      <c r="U26" s="2">
        <f t="shared" si="3"/>
        <v>8970.1811434968095</v>
      </c>
      <c r="V26" s="2">
        <f t="shared" si="4"/>
        <v>12347.506500064908</v>
      </c>
      <c r="W26" s="2">
        <f t="shared" si="5"/>
        <v>25826.265626078519</v>
      </c>
      <c r="X26" s="2">
        <f t="shared" si="6"/>
        <v>44112.146408810455</v>
      </c>
      <c r="Y26">
        <f>U26/Y$3</f>
        <v>4.3323321710595733E-2</v>
      </c>
      <c r="Z26">
        <f>V26/Z$3</f>
        <v>5.4019768569167882E-2</v>
      </c>
      <c r="AA26">
        <f>W26/AA$3</f>
        <v>0.12473322404565527</v>
      </c>
      <c r="AB26">
        <f>X26/AB$3</f>
        <v>0.19298859572016944</v>
      </c>
    </row>
    <row r="27" spans="1:28" x14ac:dyDescent="0.35">
      <c r="A27">
        <v>26</v>
      </c>
      <c r="B27">
        <f t="shared" si="0"/>
        <v>10</v>
      </c>
      <c r="C27">
        <v>247.58306555111602</v>
      </c>
      <c r="D27">
        <v>232.21188604081331</v>
      </c>
      <c r="E27">
        <v>256.88289204347581</v>
      </c>
      <c r="F27">
        <v>232.621803103845</v>
      </c>
      <c r="G27">
        <v>138.7017543859649</v>
      </c>
      <c r="H27">
        <v>150.10526315789474</v>
      </c>
      <c r="I27">
        <v>250.03030303030303</v>
      </c>
      <c r="J27">
        <v>361.26315789473682</v>
      </c>
      <c r="K27">
        <v>150.446</v>
      </c>
      <c r="L27">
        <v>109.745</v>
      </c>
      <c r="M27">
        <f>(M$46-M$19)/27*(A27-18)+M$19</f>
        <v>79.887335802469138</v>
      </c>
      <c r="N27">
        <f>(K27+M27*3)/4</f>
        <v>97.52700185185185</v>
      </c>
      <c r="P27">
        <f t="shared" si="2"/>
        <v>97.52700185185185</v>
      </c>
      <c r="Q27">
        <f>G27-$P27</f>
        <v>41.174752534113054</v>
      </c>
      <c r="R27">
        <f>H27-$P27</f>
        <v>52.57826130604289</v>
      </c>
      <c r="S27">
        <f>I27-$P27</f>
        <v>152.50330117845118</v>
      </c>
      <c r="T27">
        <f>J27-$P27</f>
        <v>263.736156042885</v>
      </c>
      <c r="U27" s="2">
        <f t="shared" si="3"/>
        <v>9561.2669432101502</v>
      </c>
      <c r="V27" s="2">
        <f t="shared" si="4"/>
        <v>12230.849949076821</v>
      </c>
      <c r="W27" s="2">
        <f t="shared" si="5"/>
        <v>35413.079194098333</v>
      </c>
      <c r="X27" s="2">
        <f t="shared" si="6"/>
        <v>61350.780162372932</v>
      </c>
      <c r="Y27">
        <f>U27/Y$3</f>
        <v>4.617809129104182E-2</v>
      </c>
      <c r="Z27">
        <f>V27/Z$3</f>
        <v>5.3509401566208974E-2</v>
      </c>
      <c r="AA27">
        <f>W27/AA$3</f>
        <v>0.171034697978312</v>
      </c>
      <c r="AB27">
        <f>X27/AB$3</f>
        <v>0.26840681929520427</v>
      </c>
    </row>
    <row r="28" spans="1:28" x14ac:dyDescent="0.35">
      <c r="A28">
        <v>27</v>
      </c>
      <c r="B28">
        <f t="shared" si="0"/>
        <v>10.5</v>
      </c>
      <c r="C28">
        <v>271.52744640500794</v>
      </c>
      <c r="D28">
        <v>248.89965626659523</v>
      </c>
      <c r="E28">
        <v>286.40106053236173</v>
      </c>
      <c r="F28">
        <v>252.13877831948952</v>
      </c>
      <c r="G28">
        <v>150</v>
      </c>
      <c r="H28">
        <v>158.1904761904762</v>
      </c>
      <c r="I28">
        <v>266.9830508474576</v>
      </c>
      <c r="J28">
        <v>325.15384615384613</v>
      </c>
      <c r="K28">
        <v>151.78200000000001</v>
      </c>
      <c r="L28">
        <v>113.71899999999999</v>
      </c>
      <c r="M28">
        <f>(M$46-M$19)/27*(A28-18)+M$19</f>
        <v>80.432177777777781</v>
      </c>
      <c r="N28">
        <f>(K28+M28*3)/4</f>
        <v>98.269633333333331</v>
      </c>
      <c r="P28">
        <f t="shared" si="2"/>
        <v>98.269633333333331</v>
      </c>
      <c r="Q28">
        <f>G28-$P28</f>
        <v>51.730366666666669</v>
      </c>
      <c r="R28">
        <f>H28-$P28</f>
        <v>59.920842857142873</v>
      </c>
      <c r="S28">
        <f>I28-$P28</f>
        <v>168.71341751412427</v>
      </c>
      <c r="T28">
        <f>J28-$P28</f>
        <v>226.8842128205128</v>
      </c>
      <c r="U28" s="2">
        <f t="shared" si="3"/>
        <v>12875.670481878269</v>
      </c>
      <c r="V28" s="2">
        <f t="shared" si="4"/>
        <v>15108.368113874114</v>
      </c>
      <c r="W28" s="2">
        <f t="shared" si="5"/>
        <v>41992.711626828102</v>
      </c>
      <c r="X28" s="2">
        <f t="shared" si="6"/>
        <v>57206.308240543156</v>
      </c>
      <c r="Y28">
        <f>U28/Y$3</f>
        <v>6.2185680043979799E-2</v>
      </c>
      <c r="Z28">
        <f>V28/Z$3</f>
        <v>6.6098410149853723E-2</v>
      </c>
      <c r="AA28">
        <f>W28/AA$3</f>
        <v>0.20281237649568262</v>
      </c>
      <c r="AB28">
        <f>X28/AB$3</f>
        <v>0.25027494675417888</v>
      </c>
    </row>
    <row r="29" spans="1:28" x14ac:dyDescent="0.35">
      <c r="A29">
        <v>28</v>
      </c>
      <c r="B29">
        <f t="shared" si="0"/>
        <v>11</v>
      </c>
      <c r="C29">
        <v>300.29735299220971</v>
      </c>
      <c r="D29">
        <v>267.51344696266159</v>
      </c>
      <c r="E29">
        <v>304.57313528754759</v>
      </c>
      <c r="F29">
        <v>262.82488133163923</v>
      </c>
      <c r="G29">
        <v>140.66666666666666</v>
      </c>
      <c r="H29">
        <v>147</v>
      </c>
      <c r="I29">
        <v>260.17391304347825</v>
      </c>
      <c r="J29">
        <v>278.73333333333335</v>
      </c>
      <c r="K29">
        <v>142.084</v>
      </c>
      <c r="L29">
        <v>128.52000000000001</v>
      </c>
      <c r="M29">
        <f>(M$46-M$19)/27*(A29-18)+M$19</f>
        <v>80.977019753086424</v>
      </c>
      <c r="N29">
        <f>(K29+M29*3)/4</f>
        <v>96.253764814814815</v>
      </c>
      <c r="P29">
        <f t="shared" si="2"/>
        <v>96.253764814814815</v>
      </c>
      <c r="Q29">
        <f>G29-$P29</f>
        <v>44.412901851851842</v>
      </c>
      <c r="R29">
        <f>H29-$P29</f>
        <v>50.746235185185185</v>
      </c>
      <c r="S29">
        <f>I29-$P29</f>
        <v>163.92014822866344</v>
      </c>
      <c r="T29">
        <f>J29-$P29</f>
        <v>182.47956851851853</v>
      </c>
      <c r="U29" s="2">
        <f t="shared" si="3"/>
        <v>11881.048464003263</v>
      </c>
      <c r="V29" s="2">
        <f t="shared" si="4"/>
        <v>13337.373240573752</v>
      </c>
      <c r="W29" s="2">
        <f t="shared" si="5"/>
        <v>43850.843879280183</v>
      </c>
      <c r="X29" s="2">
        <f t="shared" si="6"/>
        <v>47960.170941328361</v>
      </c>
      <c r="Y29">
        <f>U29/Y$3</f>
        <v>5.738194988830949E-2</v>
      </c>
      <c r="Z29">
        <f>V29/Z$3</f>
        <v>5.8350389673625144E-2</v>
      </c>
      <c r="AA29">
        <f>W29/AA$3</f>
        <v>0.2117866056741175</v>
      </c>
      <c r="AB29">
        <f>X29/AB$3</f>
        <v>0.20982352467477294</v>
      </c>
    </row>
    <row r="30" spans="1:28" x14ac:dyDescent="0.35">
      <c r="A30">
        <v>29</v>
      </c>
      <c r="B30">
        <f t="shared" si="0"/>
        <v>11.5</v>
      </c>
      <c r="C30">
        <v>329.37267260050709</v>
      </c>
      <c r="D30">
        <v>284.0402738263947</v>
      </c>
      <c r="E30">
        <v>331.83124742032635</v>
      </c>
      <c r="F30">
        <v>278.54846269119338</v>
      </c>
      <c r="G30">
        <v>191.9047619047619</v>
      </c>
      <c r="H30">
        <v>192.15873015873015</v>
      </c>
      <c r="I30">
        <v>309.21153846153845</v>
      </c>
      <c r="J30">
        <v>355.36363636363637</v>
      </c>
      <c r="K30">
        <v>144.53800000000001</v>
      </c>
      <c r="L30">
        <v>127.67100000000001</v>
      </c>
      <c r="M30">
        <f>(M$46-M$19)/27*(A30-18)+M$19</f>
        <v>81.521861728395066</v>
      </c>
      <c r="N30">
        <f>(K30+M30*3)/4</f>
        <v>97.27589629629631</v>
      </c>
      <c r="P30">
        <f t="shared" si="2"/>
        <v>97.27589629629631</v>
      </c>
      <c r="Q30">
        <f>G30-$P30</f>
        <v>94.628865608465588</v>
      </c>
      <c r="R30">
        <f>H30-$P30</f>
        <v>94.882833862433841</v>
      </c>
      <c r="S30">
        <f>I30-$P30</f>
        <v>211.93564216524214</v>
      </c>
      <c r="T30">
        <f>J30-$P30</f>
        <v>258.08774006734006</v>
      </c>
      <c r="U30" s="2">
        <f t="shared" si="3"/>
        <v>26878.40889930967</v>
      </c>
      <c r="V30" s="2">
        <f t="shared" si="4"/>
        <v>26429.467508164853</v>
      </c>
      <c r="W30" s="2">
        <f t="shared" si="5"/>
        <v>60198.257834188182</v>
      </c>
      <c r="X30" s="2">
        <f t="shared" si="6"/>
        <v>71889.943235201892</v>
      </c>
      <c r="Y30">
        <f>U30/Y$3</f>
        <v>0.12981476485097987</v>
      </c>
      <c r="Z30">
        <f>V30/Z$3</f>
        <v>0.11562769521035704</v>
      </c>
      <c r="AA30">
        <f>W30/AA$3</f>
        <v>0.29073977981578003</v>
      </c>
      <c r="AB30">
        <f>X30/AB$3</f>
        <v>0.31451516919596745</v>
      </c>
    </row>
    <row r="31" spans="1:28" x14ac:dyDescent="0.35">
      <c r="A31">
        <v>30</v>
      </c>
      <c r="B31">
        <f t="shared" si="0"/>
        <v>12</v>
      </c>
      <c r="C31">
        <v>354.55397618983602</v>
      </c>
      <c r="D31">
        <v>296.51956491505962</v>
      </c>
      <c r="E31">
        <v>361.02873223706189</v>
      </c>
      <c r="F31">
        <v>293.21174107624853</v>
      </c>
      <c r="G31">
        <v>184.28125</v>
      </c>
      <c r="H31">
        <v>187.46031746031747</v>
      </c>
      <c r="I31">
        <v>296.39999999999998</v>
      </c>
      <c r="J31">
        <v>379.95555555555558</v>
      </c>
      <c r="K31">
        <v>143.923</v>
      </c>
      <c r="L31">
        <v>123.14700000000001</v>
      </c>
      <c r="M31">
        <f>(M$46-M$19)/27*(A31-18)+M$19</f>
        <v>82.066703703703709</v>
      </c>
      <c r="N31">
        <f>(K31+M31*3)/4</f>
        <v>97.530777777777786</v>
      </c>
      <c r="P31">
        <f t="shared" si="2"/>
        <v>97.530777777777786</v>
      </c>
      <c r="Q31">
        <f>G31-$P31</f>
        <v>86.750472222222214</v>
      </c>
      <c r="R31">
        <f>H31-$P31</f>
        <v>89.929539682539684</v>
      </c>
      <c r="S31">
        <f>I31-$P31</f>
        <v>198.86922222222219</v>
      </c>
      <c r="T31">
        <f>J31-$P31</f>
        <v>282.42477777777776</v>
      </c>
      <c r="U31" s="2">
        <f t="shared" si="3"/>
        <v>25723.212279509295</v>
      </c>
      <c r="V31" s="2">
        <f t="shared" si="4"/>
        <v>26368.396904503043</v>
      </c>
      <c r="W31" s="2">
        <f t="shared" si="5"/>
        <v>58968.615248329632</v>
      </c>
      <c r="X31" s="2">
        <f t="shared" si="6"/>
        <v>82810.260815294809</v>
      </c>
      <c r="Y31">
        <f>U31/Y$3</f>
        <v>0.12423550686298625</v>
      </c>
      <c r="Z31">
        <f>V31/Z$3</f>
        <v>0.11536051415026422</v>
      </c>
      <c r="AA31">
        <f>W31/AA$3</f>
        <v>0.28480096983145547</v>
      </c>
      <c r="AB31">
        <f>X31/AB$3</f>
        <v>0.36229105239759474</v>
      </c>
    </row>
    <row r="32" spans="1:28" x14ac:dyDescent="0.35">
      <c r="A32">
        <v>31</v>
      </c>
      <c r="B32">
        <f t="shared" si="0"/>
        <v>12.5</v>
      </c>
      <c r="C32">
        <v>384.7440533251322</v>
      </c>
      <c r="D32">
        <v>313.26640463722231</v>
      </c>
      <c r="E32">
        <v>398.85413489974707</v>
      </c>
      <c r="F32">
        <v>310.94988234989853</v>
      </c>
      <c r="G32">
        <v>183.62318840579709</v>
      </c>
      <c r="H32">
        <v>208.86956521739131</v>
      </c>
      <c r="I32">
        <v>300.86538461538464</v>
      </c>
      <c r="J32">
        <v>405.75</v>
      </c>
      <c r="K32">
        <v>136.494</v>
      </c>
      <c r="L32">
        <v>130.07</v>
      </c>
      <c r="M32">
        <f>(M$46-M$19)/27*(A32-18)+M$19</f>
        <v>82.611545679012352</v>
      </c>
      <c r="N32">
        <f>(K32+M32*3)/4</f>
        <v>96.082159259259271</v>
      </c>
      <c r="P32">
        <f t="shared" si="2"/>
        <v>96.082159259259271</v>
      </c>
      <c r="Q32">
        <f>G32-$P32</f>
        <v>87.541029146537824</v>
      </c>
      <c r="R32">
        <f>H32-$P32</f>
        <v>112.78740595813204</v>
      </c>
      <c r="S32">
        <f>I32-$P32</f>
        <v>204.78322535612537</v>
      </c>
      <c r="T32">
        <f>J32-$P32</f>
        <v>309.66784074074076</v>
      </c>
      <c r="U32" s="2">
        <f t="shared" si="3"/>
        <v>27423.66345897819</v>
      </c>
      <c r="V32" s="2">
        <f t="shared" si="4"/>
        <v>35071.230613231404</v>
      </c>
      <c r="W32" s="2">
        <f t="shared" si="5"/>
        <v>64151.704737327454</v>
      </c>
      <c r="X32" s="2">
        <f t="shared" si="6"/>
        <v>96291.178645880456</v>
      </c>
      <c r="Y32">
        <f>U32/Y$3</f>
        <v>0.13244818309803658</v>
      </c>
      <c r="Z32">
        <f>V32/Z$3</f>
        <v>0.15343500820612785</v>
      </c>
      <c r="AA32">
        <f>W32/AA$3</f>
        <v>0.30983375900199001</v>
      </c>
      <c r="AB32">
        <f>X32/AB$3</f>
        <v>0.42126944299851299</v>
      </c>
    </row>
    <row r="33" spans="1:28" x14ac:dyDescent="0.35">
      <c r="A33">
        <v>32</v>
      </c>
      <c r="B33">
        <f t="shared" si="0"/>
        <v>13</v>
      </c>
      <c r="C33">
        <v>416.10997059164623</v>
      </c>
      <c r="D33">
        <v>324.75859763197855</v>
      </c>
      <c r="E33">
        <v>422.30985491988611</v>
      </c>
      <c r="F33">
        <v>321.74055558314359</v>
      </c>
      <c r="G33">
        <v>166.89855072463769</v>
      </c>
      <c r="H33">
        <v>160.68115942028984</v>
      </c>
      <c r="I33">
        <v>371.48979591836735</v>
      </c>
      <c r="J33">
        <v>364.82926829268291</v>
      </c>
      <c r="K33">
        <v>140.809</v>
      </c>
      <c r="L33">
        <v>126.217</v>
      </c>
      <c r="M33">
        <f>(M$46-M$19)/27*(A33-18)+M$19</f>
        <v>83.15638765432098</v>
      </c>
      <c r="N33">
        <f>(K33+M33*3)/4</f>
        <v>97.569540740740734</v>
      </c>
      <c r="P33">
        <f t="shared" si="2"/>
        <v>97.569540740740734</v>
      </c>
      <c r="Q33">
        <f>G33-$P33</f>
        <v>69.329009983896952</v>
      </c>
      <c r="R33">
        <f>H33-$P33</f>
        <v>63.11161867954911</v>
      </c>
      <c r="S33">
        <f>I33-$P33</f>
        <v>273.92025517762659</v>
      </c>
      <c r="T33">
        <f>J33-$P33</f>
        <v>267.25972755194221</v>
      </c>
      <c r="U33" s="2">
        <f t="shared" si="3"/>
        <v>22515.192057583812</v>
      </c>
      <c r="V33" s="2">
        <f t="shared" si="4"/>
        <v>20305.567257709634</v>
      </c>
      <c r="W33" s="2">
        <f t="shared" si="5"/>
        <v>88957.957934479724</v>
      </c>
      <c r="X33" s="2">
        <f t="shared" si="6"/>
        <v>85988.293227561473</v>
      </c>
      <c r="Y33">
        <f>U33/Y$3</f>
        <v>0.10874171806371173</v>
      </c>
      <c r="Z33">
        <f>V33/Z$3</f>
        <v>8.8835915487987888E-2</v>
      </c>
      <c r="AA33">
        <f>W33/AA$3</f>
        <v>0.42964062471660808</v>
      </c>
      <c r="AB33">
        <f>X33/AB$3</f>
        <v>0.37619479688358121</v>
      </c>
    </row>
    <row r="34" spans="1:28" x14ac:dyDescent="0.35">
      <c r="A34">
        <v>33</v>
      </c>
      <c r="B34">
        <f t="shared" si="0"/>
        <v>13.5</v>
      </c>
      <c r="C34">
        <v>441.93264152527587</v>
      </c>
      <c r="D34">
        <v>335.08491356341545</v>
      </c>
      <c r="E34">
        <v>448.88078775519983</v>
      </c>
      <c r="F34">
        <v>330.15584310703508</v>
      </c>
      <c r="G34">
        <v>163.28571428571428</v>
      </c>
      <c r="H34">
        <v>193.78260869565219</v>
      </c>
      <c r="I34">
        <v>307.09756097560978</v>
      </c>
      <c r="J34">
        <v>381.08510638297872</v>
      </c>
      <c r="K34">
        <v>132.63499999999999</v>
      </c>
      <c r="L34">
        <v>121.52800000000001</v>
      </c>
      <c r="M34">
        <f>(M$46-M$19)/27*(A34-18)+M$19</f>
        <v>83.701229629629623</v>
      </c>
      <c r="N34">
        <f>(K34+M34*3)/4</f>
        <v>95.934672222222218</v>
      </c>
      <c r="P34">
        <f t="shared" si="2"/>
        <v>95.934672222222218</v>
      </c>
      <c r="Q34">
        <f>G34-$P34</f>
        <v>67.351042063492059</v>
      </c>
      <c r="R34">
        <f>H34-$P34</f>
        <v>97.847936473429968</v>
      </c>
      <c r="S34">
        <f>I34-$P34</f>
        <v>211.16288875338756</v>
      </c>
      <c r="T34">
        <f>J34-$P34</f>
        <v>285.1504341607565</v>
      </c>
      <c r="U34" s="2">
        <f t="shared" si="3"/>
        <v>22568.318108251195</v>
      </c>
      <c r="V34" s="2">
        <f t="shared" si="4"/>
        <v>32305.06796266888</v>
      </c>
      <c r="W34" s="2">
        <f t="shared" si="5"/>
        <v>70757.49832572999</v>
      </c>
      <c r="X34" s="2">
        <f t="shared" si="6"/>
        <v>94144.082002681665</v>
      </c>
      <c r="Y34">
        <f>U34/Y$3</f>
        <v>0.10899830117473898</v>
      </c>
      <c r="Z34">
        <f>V34/Z$3</f>
        <v>0.1413331748353758</v>
      </c>
      <c r="AA34">
        <f>W34/AA$3</f>
        <v>0.34173778816327754</v>
      </c>
      <c r="AB34">
        <f>X34/AB$3</f>
        <v>0.41187599471317488</v>
      </c>
    </row>
    <row r="35" spans="1:28" x14ac:dyDescent="0.35">
      <c r="A35">
        <v>34</v>
      </c>
      <c r="B35">
        <f t="shared" si="0"/>
        <v>14</v>
      </c>
      <c r="C35">
        <v>469.05331779856164</v>
      </c>
      <c r="D35">
        <v>345.63755838316837</v>
      </c>
      <c r="E35">
        <v>475.89456947110216</v>
      </c>
      <c r="F35">
        <v>341.43568333173067</v>
      </c>
      <c r="G35">
        <v>205.40845070422534</v>
      </c>
      <c r="H35">
        <v>191.20289855072463</v>
      </c>
      <c r="I35">
        <v>325.94545454545454</v>
      </c>
      <c r="J35">
        <v>333.77777777777777</v>
      </c>
      <c r="K35">
        <v>131.09899999999999</v>
      </c>
      <c r="L35">
        <v>130.07300000000001</v>
      </c>
      <c r="M35">
        <f>(M$46-M$19)/27*(A35-18)+M$19</f>
        <v>84.246071604938265</v>
      </c>
      <c r="N35">
        <f>(K35+M35*3)/4</f>
        <v>95.959303703703696</v>
      </c>
      <c r="P35">
        <f t="shared" si="2"/>
        <v>95.959303703703696</v>
      </c>
      <c r="Q35">
        <f>G35-$P35</f>
        <v>109.44914700052165</v>
      </c>
      <c r="R35">
        <f>H35-$P35</f>
        <v>95.24359484702093</v>
      </c>
      <c r="S35">
        <f>I35-$P35</f>
        <v>229.98615084175083</v>
      </c>
      <c r="T35">
        <f>J35-$P35</f>
        <v>237.81847407407406</v>
      </c>
      <c r="U35" s="2">
        <f t="shared" si="3"/>
        <v>37829.735936380777</v>
      </c>
      <c r="V35" s="2">
        <f t="shared" si="4"/>
        <v>32519.561889563094</v>
      </c>
      <c r="W35" s="2">
        <f t="shared" si="5"/>
        <v>79491.851638885812</v>
      </c>
      <c r="X35" s="2">
        <f t="shared" si="6"/>
        <v>81199.713204390951</v>
      </c>
      <c r="Y35">
        <f>U35/Y$3</f>
        <v>0.18270643524148714</v>
      </c>
      <c r="Z35">
        <f>V35/Z$3</f>
        <v>0.14227157582267283</v>
      </c>
      <c r="AA35">
        <f>W35/AA$3</f>
        <v>0.38392213120680568</v>
      </c>
      <c r="AB35">
        <f>X35/AB$3</f>
        <v>0.35524498125681864</v>
      </c>
    </row>
    <row r="36" spans="1:28" x14ac:dyDescent="0.35">
      <c r="A36">
        <v>35</v>
      </c>
      <c r="B36">
        <f t="shared" si="0"/>
        <v>14.5</v>
      </c>
      <c r="C36">
        <v>486.73673171999457</v>
      </c>
      <c r="D36">
        <v>350.19213814829902</v>
      </c>
      <c r="E36">
        <v>494.49422245582178</v>
      </c>
      <c r="F36">
        <v>348.88161881634329</v>
      </c>
      <c r="G36">
        <v>185.34782608695653</v>
      </c>
      <c r="H36">
        <v>163.36231884057972</v>
      </c>
      <c r="I36">
        <v>402.9375</v>
      </c>
      <c r="J36">
        <v>345.59574468085106</v>
      </c>
      <c r="K36">
        <v>129.02799999999999</v>
      </c>
      <c r="L36">
        <v>115.736</v>
      </c>
      <c r="M36">
        <f>(M$46-M$19)/27*(A36-18)+M$19</f>
        <v>84.790913580246908</v>
      </c>
      <c r="N36">
        <f>(K36+M36*3)/4</f>
        <v>95.850185185185182</v>
      </c>
      <c r="P36">
        <f t="shared" si="2"/>
        <v>95.850185185185182</v>
      </c>
      <c r="Q36">
        <f>G36-$P36</f>
        <v>89.497640901771348</v>
      </c>
      <c r="R36">
        <f>H36-$P36</f>
        <v>67.512133655394535</v>
      </c>
      <c r="S36">
        <f>I36-$P36</f>
        <v>307.08731481481482</v>
      </c>
      <c r="T36">
        <f>J36-$P36</f>
        <v>249.74555949566587</v>
      </c>
      <c r="U36" s="2">
        <f t="shared" si="3"/>
        <v>31341.370226619969</v>
      </c>
      <c r="V36" s="2">
        <f t="shared" si="4"/>
        <v>23553.742479439377</v>
      </c>
      <c r="W36" s="2">
        <f t="shared" si="5"/>
        <v>107539.56337321982</v>
      </c>
      <c r="X36" s="2">
        <f t="shared" si="6"/>
        <v>87131.635089041287</v>
      </c>
      <c r="Y36">
        <f>U36/Y$3</f>
        <v>0.15136954800106001</v>
      </c>
      <c r="Z36">
        <f>V36/Z$3</f>
        <v>0.10304653151390566</v>
      </c>
      <c r="AA36">
        <f>W36/AA$3</f>
        <v>0.51938428289295524</v>
      </c>
      <c r="AB36">
        <f>X36/AB$3</f>
        <v>0.38119686452794782</v>
      </c>
    </row>
    <row r="37" spans="1:28" x14ac:dyDescent="0.35">
      <c r="A37">
        <v>36</v>
      </c>
      <c r="B37">
        <f t="shared" si="0"/>
        <v>15</v>
      </c>
      <c r="C37">
        <v>506.74128460175376</v>
      </c>
      <c r="D37">
        <v>357.46112719942346</v>
      </c>
      <c r="E37">
        <v>508.5432214262176</v>
      </c>
      <c r="F37">
        <v>353.32220583986395</v>
      </c>
      <c r="G37">
        <v>198.44927536231884</v>
      </c>
      <c r="H37">
        <v>214.13043478260869</v>
      </c>
      <c r="I37">
        <v>360.05769230769232</v>
      </c>
      <c r="J37">
        <v>359.46153846153845</v>
      </c>
      <c r="K37">
        <v>133.16300000000001</v>
      </c>
      <c r="L37">
        <v>120.21899999999999</v>
      </c>
      <c r="M37">
        <f>(M$46-M$19)/27*(A37-18)+M$19</f>
        <v>85.335755555555551</v>
      </c>
      <c r="N37">
        <f>(K37+M37*3)/4</f>
        <v>97.292566666666659</v>
      </c>
      <c r="P37">
        <f t="shared" si="2"/>
        <v>97.292566666666659</v>
      </c>
      <c r="Q37">
        <f>G37-$P37</f>
        <v>101.15670869565218</v>
      </c>
      <c r="R37">
        <f>H37-$P37</f>
        <v>116.83786811594203</v>
      </c>
      <c r="S37">
        <f>I37-$P37</f>
        <v>262.76512564102563</v>
      </c>
      <c r="T37">
        <f>J37-$P37</f>
        <v>262.16897179487182</v>
      </c>
      <c r="U37" s="2">
        <f t="shared" si="3"/>
        <v>36159.591114131552</v>
      </c>
      <c r="V37" s="2">
        <f t="shared" si="4"/>
        <v>41281.413288351745</v>
      </c>
      <c r="W37" s="2">
        <f t="shared" si="5"/>
        <v>93928.318000339146</v>
      </c>
      <c r="X37" s="2">
        <f t="shared" si="6"/>
        <v>92630.11941733319</v>
      </c>
      <c r="Y37">
        <f>U37/Y$3</f>
        <v>0.17464012974775187</v>
      </c>
      <c r="Z37">
        <f>V37/Z$3</f>
        <v>0.18060426953678543</v>
      </c>
      <c r="AA37">
        <f>W37/AA$3</f>
        <v>0.45364599369478498</v>
      </c>
      <c r="AB37">
        <f>X37/AB$3</f>
        <v>0.40525247858200508</v>
      </c>
    </row>
    <row r="38" spans="1:28" x14ac:dyDescent="0.35">
      <c r="A38">
        <v>37</v>
      </c>
      <c r="B38">
        <f t="shared" si="0"/>
        <v>15.5</v>
      </c>
      <c r="C38">
        <v>532.47233162905468</v>
      </c>
      <c r="D38">
        <v>366.73826716809879</v>
      </c>
      <c r="E38">
        <v>526.37934185819825</v>
      </c>
      <c r="F38">
        <v>360.28516250960553</v>
      </c>
      <c r="G38">
        <v>228.68115942028984</v>
      </c>
      <c r="H38">
        <v>196.2608695652174</v>
      </c>
      <c r="I38">
        <v>392.67605633802816</v>
      </c>
      <c r="J38">
        <v>366.16666666666669</v>
      </c>
      <c r="K38">
        <v>134.35499999999999</v>
      </c>
      <c r="L38">
        <v>118.32899999999999</v>
      </c>
      <c r="M38">
        <f>(M$46-M$19)/27*(A38-18)+M$19</f>
        <v>85.880597530864193</v>
      </c>
      <c r="N38">
        <f>(K38+M38*3)/4</f>
        <v>97.999198148148139</v>
      </c>
      <c r="P38">
        <f t="shared" si="2"/>
        <v>97.999198148148139</v>
      </c>
      <c r="Q38">
        <f>G38-$P38</f>
        <v>130.68196127214171</v>
      </c>
      <c r="R38">
        <f>H38-$P38</f>
        <v>98.261671417069266</v>
      </c>
      <c r="S38">
        <f>I38-$P38</f>
        <v>294.67685818988002</v>
      </c>
      <c r="T38">
        <f>J38-$P38</f>
        <v>268.16746851851855</v>
      </c>
      <c r="U38" s="2">
        <f t="shared" si="3"/>
        <v>47926.076027073846</v>
      </c>
      <c r="V38" s="2">
        <f t="shared" si="4"/>
        <v>35402.222254964261</v>
      </c>
      <c r="W38" s="2">
        <f t="shared" si="5"/>
        <v>108069.28034709618</v>
      </c>
      <c r="X38" s="2">
        <f t="shared" si="6"/>
        <v>96616.759974983972</v>
      </c>
      <c r="Y38">
        <f>U38/Y$3</f>
        <v>0.23146877157020129</v>
      </c>
      <c r="Z38">
        <f>V38/Z$3</f>
        <v>0.15488308129559283</v>
      </c>
      <c r="AA38">
        <f>W38/AA$3</f>
        <v>0.52194265919636429</v>
      </c>
      <c r="AB38">
        <f>X38/AB$3</f>
        <v>0.42269384622101963</v>
      </c>
    </row>
    <row r="39" spans="1:28" x14ac:dyDescent="0.35">
      <c r="A39">
        <v>38</v>
      </c>
      <c r="B39">
        <f t="shared" si="0"/>
        <v>16</v>
      </c>
      <c r="C39">
        <v>542.76475043997516</v>
      </c>
      <c r="D39">
        <v>370.76220185092552</v>
      </c>
      <c r="E39">
        <v>540.03130390116985</v>
      </c>
      <c r="F39">
        <v>364.26694472225688</v>
      </c>
      <c r="G39">
        <v>155.69333333333333</v>
      </c>
      <c r="H39">
        <v>169.30985915492957</v>
      </c>
      <c r="I39">
        <v>361.30882352941177</v>
      </c>
      <c r="J39">
        <v>429.51851851851853</v>
      </c>
      <c r="K39">
        <v>131.40700000000001</v>
      </c>
      <c r="L39">
        <v>114.17</v>
      </c>
      <c r="M39">
        <f>(M$46-M$19)/27*(A39-18)+M$19</f>
        <v>86.425439506172836</v>
      </c>
      <c r="N39">
        <f>(K39+M39*3)/4</f>
        <v>97.670829629629623</v>
      </c>
      <c r="P39">
        <f t="shared" si="2"/>
        <v>97.670829629629623</v>
      </c>
      <c r="Q39">
        <f>G39-$P39</f>
        <v>58.022503703703705</v>
      </c>
      <c r="R39">
        <f>H39-$P39</f>
        <v>71.639029525299946</v>
      </c>
      <c r="S39">
        <f>I39-$P39</f>
        <v>263.63799389978215</v>
      </c>
      <c r="T39">
        <f>J39-$P39</f>
        <v>331.84768888888891</v>
      </c>
      <c r="U39" s="2">
        <f t="shared" si="3"/>
        <v>21512.551230088666</v>
      </c>
      <c r="V39" s="2">
        <f t="shared" si="4"/>
        <v>26095.730408048563</v>
      </c>
      <c r="W39" s="2">
        <f t="shared" si="5"/>
        <v>97747.003109844096</v>
      </c>
      <c r="X39" s="2">
        <f t="shared" si="6"/>
        <v>120881.14374469759</v>
      </c>
      <c r="Y39">
        <f>U39/Y$3</f>
        <v>0.10389925942939067</v>
      </c>
      <c r="Z39">
        <f>V39/Z$3</f>
        <v>0.11416761086773025</v>
      </c>
      <c r="AA39">
        <f>W39/AA$3</f>
        <v>0.47208911327776948</v>
      </c>
      <c r="AB39">
        <f>X39/AB$3</f>
        <v>0.5288494004381008</v>
      </c>
    </row>
    <row r="40" spans="1:28" x14ac:dyDescent="0.35">
      <c r="A40">
        <v>39</v>
      </c>
      <c r="B40">
        <f t="shared" si="0"/>
        <v>16.5</v>
      </c>
      <c r="C40">
        <v>552.84338013612864</v>
      </c>
      <c r="D40">
        <v>374.02175008067172</v>
      </c>
      <c r="E40">
        <v>558.98218186014935</v>
      </c>
      <c r="F40">
        <v>373.10622117782259</v>
      </c>
      <c r="G40">
        <v>202.74666666666667</v>
      </c>
      <c r="H40">
        <v>205.85333333333332</v>
      </c>
      <c r="I40">
        <v>352</v>
      </c>
      <c r="J40">
        <v>407.36666666666667</v>
      </c>
      <c r="K40">
        <v>128.03299999999999</v>
      </c>
      <c r="L40">
        <v>110.931</v>
      </c>
      <c r="M40">
        <f>(M$46-M$19)/27*(A40-18)+M$19</f>
        <v>86.970281481481479</v>
      </c>
      <c r="N40">
        <f>(K40+M40*3)/4</f>
        <v>97.235961111111095</v>
      </c>
      <c r="P40">
        <f>N40</f>
        <v>97.235961111111095</v>
      </c>
      <c r="Q40">
        <f>G40-$P40</f>
        <v>105.51070555555557</v>
      </c>
      <c r="R40">
        <f>H40-$P40</f>
        <v>108.61737222222223</v>
      </c>
      <c r="S40">
        <f>I40-$P40</f>
        <v>254.7640388888889</v>
      </c>
      <c r="T40">
        <f>J40-$P40</f>
        <v>310.13070555555555</v>
      </c>
      <c r="U40" s="2">
        <f t="shared" si="3"/>
        <v>39463.298744135347</v>
      </c>
      <c r="V40" s="2">
        <f t="shared" si="4"/>
        <v>40525.817304098331</v>
      </c>
      <c r="W40" s="2">
        <f t="shared" si="5"/>
        <v>95287.291682842537</v>
      </c>
      <c r="X40" s="2">
        <f t="shared" si="6"/>
        <v>115711.69562104528</v>
      </c>
      <c r="Y40">
        <f>U40/Y$3</f>
        <v>0.19059606042549171</v>
      </c>
      <c r="Z40">
        <f>V40/Z$3</f>
        <v>0.17729857213132569</v>
      </c>
      <c r="AA40">
        <f>W40/AA$3</f>
        <v>0.46020943462217478</v>
      </c>
      <c r="AB40">
        <f>X40/AB$3</f>
        <v>0.50623330452686977</v>
      </c>
    </row>
    <row r="41" spans="1:28" x14ac:dyDescent="0.35">
      <c r="A41">
        <v>40</v>
      </c>
      <c r="B41">
        <f t="shared" si="0"/>
        <v>17</v>
      </c>
      <c r="C41">
        <v>575.93260453095297</v>
      </c>
      <c r="D41">
        <v>380.95644377445888</v>
      </c>
      <c r="E41">
        <v>577.62764679803331</v>
      </c>
      <c r="F41">
        <v>379.45536244852684</v>
      </c>
      <c r="G41">
        <v>184.26666666666668</v>
      </c>
      <c r="H41">
        <v>184.96</v>
      </c>
      <c r="I41">
        <v>387.51190476190476</v>
      </c>
      <c r="J41">
        <v>332.7358490566038</v>
      </c>
      <c r="K41">
        <v>101.51</v>
      </c>
      <c r="L41">
        <v>107.708</v>
      </c>
      <c r="M41">
        <f>(M$46-M$19)/27*(A41-18)+M$19</f>
        <v>87.515123456790121</v>
      </c>
      <c r="N41">
        <f>(K41+M41*3)/4</f>
        <v>91.013842592592596</v>
      </c>
      <c r="P41">
        <f t="shared" si="2"/>
        <v>91.013842592592596</v>
      </c>
      <c r="Q41">
        <f>G41-$P41</f>
        <v>93.252824074074084</v>
      </c>
      <c r="R41">
        <f>H41-$P41</f>
        <v>93.946157407407412</v>
      </c>
      <c r="S41">
        <f>I41-$P41</f>
        <v>296.49806216931216</v>
      </c>
      <c r="T41">
        <f>J41-$P41</f>
        <v>241.7220064640112</v>
      </c>
      <c r="U41" s="2">
        <f t="shared" si="3"/>
        <v>35525.264231184512</v>
      </c>
      <c r="V41" s="2">
        <f t="shared" si="4"/>
        <v>35648.373209674137</v>
      </c>
      <c r="W41" s="2">
        <f t="shared" si="5"/>
        <v>112952.84735003958</v>
      </c>
      <c r="X41" s="2">
        <f t="shared" si="6"/>
        <v>91722.711574586516</v>
      </c>
      <c r="Y41">
        <f>U41/Y$3</f>
        <v>0.17157651852519396</v>
      </c>
      <c r="Z41">
        <f>V41/Z$3</f>
        <v>0.15595998031212199</v>
      </c>
      <c r="AA41">
        <f>W41/AA$3</f>
        <v>0.54552884335242813</v>
      </c>
      <c r="AB41">
        <f>X41/AB$3</f>
        <v>0.40128261133287546</v>
      </c>
    </row>
    <row r="42" spans="1:28" x14ac:dyDescent="0.35">
      <c r="A42">
        <v>41</v>
      </c>
      <c r="B42">
        <f t="shared" si="0"/>
        <v>17.5</v>
      </c>
      <c r="C42">
        <v>584.57579302795727</v>
      </c>
      <c r="D42">
        <v>385.70384293660931</v>
      </c>
      <c r="E42">
        <v>587.17180370726965</v>
      </c>
      <c r="F42">
        <v>381.72451822906703</v>
      </c>
      <c r="G42">
        <v>226.42666666666668</v>
      </c>
      <c r="H42">
        <v>189.97333333333333</v>
      </c>
      <c r="I42">
        <v>403.91666666666669</v>
      </c>
      <c r="J42">
        <v>337.859375</v>
      </c>
      <c r="K42">
        <v>125.27500000000001</v>
      </c>
      <c r="L42">
        <v>103.51</v>
      </c>
      <c r="M42">
        <f>(M$46-M$19)/27*(A42-18)+M$19</f>
        <v>88.05996543209875</v>
      </c>
      <c r="N42">
        <f>(K42+M42*3)/4</f>
        <v>97.363724074074071</v>
      </c>
      <c r="P42">
        <f t="shared" si="2"/>
        <v>97.363724074074071</v>
      </c>
      <c r="Q42">
        <f>G42-$P42</f>
        <v>129.06294259259261</v>
      </c>
      <c r="R42">
        <f>H42-$P42</f>
        <v>92.609609259259258</v>
      </c>
      <c r="S42">
        <f>I42-$P42</f>
        <v>306.55294259259261</v>
      </c>
      <c r="T42">
        <f>J42-$P42</f>
        <v>240.49565092592593</v>
      </c>
      <c r="U42" s="2">
        <f t="shared" si="3"/>
        <v>49780.07293866996</v>
      </c>
      <c r="V42" s="2">
        <f t="shared" si="4"/>
        <v>35351.358477872884</v>
      </c>
      <c r="W42" s="2">
        <f t="shared" si="5"/>
        <v>118238.64802148876</v>
      </c>
      <c r="X42" s="2">
        <f t="shared" si="6"/>
        <v>91803.086485884953</v>
      </c>
      <c r="Y42">
        <f>U42/Y$3</f>
        <v>0.24042302827545864</v>
      </c>
      <c r="Z42">
        <f>V42/Z$3</f>
        <v>0.15466055462860825</v>
      </c>
      <c r="AA42">
        <f>W42/AA$3</f>
        <v>0.57105769715414811</v>
      </c>
      <c r="AB42">
        <f>X42/AB$3</f>
        <v>0.4016342478440274</v>
      </c>
    </row>
    <row r="43" spans="1:28" x14ac:dyDescent="0.35">
      <c r="A43">
        <v>42</v>
      </c>
      <c r="B43">
        <f t="shared" si="0"/>
        <v>18</v>
      </c>
      <c r="C43">
        <v>594.54752816672737</v>
      </c>
      <c r="D43">
        <v>386.27880558851319</v>
      </c>
      <c r="E43">
        <v>596.47163019962943</v>
      </c>
      <c r="F43">
        <v>386.62289341263204</v>
      </c>
      <c r="G43">
        <v>233.36</v>
      </c>
      <c r="H43">
        <v>205.69333333333333</v>
      </c>
      <c r="I43">
        <v>398.91176470588238</v>
      </c>
      <c r="J43">
        <v>394.27419354838707</v>
      </c>
      <c r="K43">
        <v>113.29900000000001</v>
      </c>
      <c r="L43">
        <v>100.54</v>
      </c>
      <c r="M43">
        <f>(M$46-M$19)/27*(A43-18)+M$19</f>
        <v>88.604807407407392</v>
      </c>
      <c r="N43">
        <f>(K43+M43*3)/4</f>
        <v>94.778355555555549</v>
      </c>
      <c r="P43">
        <f t="shared" si="2"/>
        <v>94.778355555555549</v>
      </c>
      <c r="Q43">
        <f>G43-$P43</f>
        <v>138.58164444444446</v>
      </c>
      <c r="R43">
        <f>H43-$P43</f>
        <v>110.91497777777778</v>
      </c>
      <c r="S43">
        <f>I43-$P43</f>
        <v>304.13340915032683</v>
      </c>
      <c r="T43">
        <f>J43-$P43</f>
        <v>299.49583799283153</v>
      </c>
      <c r="U43" s="2">
        <f t="shared" si="3"/>
        <v>53531.152092492026</v>
      </c>
      <c r="V43" s="2">
        <f t="shared" si="4"/>
        <v>42882.269631242227</v>
      </c>
      <c r="W43" s="2">
        <f t="shared" si="5"/>
        <v>117480.29002615083</v>
      </c>
      <c r="X43" s="2">
        <f t="shared" si="6"/>
        <v>115791.94744982941</v>
      </c>
      <c r="Y43">
        <f>U43/Y$3</f>
        <v>0.25853963108907724</v>
      </c>
      <c r="Z43">
        <f>V43/Z$3</f>
        <v>0.1876079418292417</v>
      </c>
      <c r="AA43">
        <f>W43/AA$3</f>
        <v>0.56739505234483489</v>
      </c>
      <c r="AB43">
        <f>X43/AB$3</f>
        <v>0.50658440255772719</v>
      </c>
    </row>
    <row r="44" spans="1:28" x14ac:dyDescent="0.35">
      <c r="A44">
        <v>43</v>
      </c>
      <c r="B44">
        <f t="shared" si="0"/>
        <v>18.5</v>
      </c>
      <c r="C44">
        <v>610.67333568057302</v>
      </c>
      <c r="D44">
        <v>392.95386147951331</v>
      </c>
      <c r="E44">
        <v>611.84917581179081</v>
      </c>
      <c r="F44">
        <v>393.00096149130786</v>
      </c>
      <c r="G44">
        <v>207.56</v>
      </c>
      <c r="H44">
        <v>175.46666666666667</v>
      </c>
      <c r="I44">
        <v>316.97014925373134</v>
      </c>
      <c r="J44">
        <v>384.14516129032256</v>
      </c>
      <c r="K44">
        <v>122.577</v>
      </c>
      <c r="L44">
        <v>97.798000000000002</v>
      </c>
      <c r="M44">
        <f>(M$46-M$19)/27*(A44-18)+M$19</f>
        <v>89.149649382716035</v>
      </c>
      <c r="N44">
        <f>(K44+M44*3)/4</f>
        <v>97.506487037037033</v>
      </c>
      <c r="P44">
        <f t="shared" si="2"/>
        <v>97.506487037037033</v>
      </c>
      <c r="Q44">
        <f>G44-$P44</f>
        <v>110.05351296296297</v>
      </c>
      <c r="R44">
        <f>H44-$P44</f>
        <v>77.960179629629636</v>
      </c>
      <c r="S44">
        <f>I44-$P44</f>
        <v>219.4636622166943</v>
      </c>
      <c r="T44">
        <f>J44-$P44</f>
        <v>286.63867425328556</v>
      </c>
      <c r="U44" s="2">
        <f t="shared" si="3"/>
        <v>43245.952888181972</v>
      </c>
      <c r="V44" s="2">
        <f t="shared" si="4"/>
        <v>30638.425552479519</v>
      </c>
      <c r="W44" s="2">
        <f t="shared" si="5"/>
        <v>86239.093522485593</v>
      </c>
      <c r="X44" s="2">
        <f t="shared" si="6"/>
        <v>112649.27458213501</v>
      </c>
      <c r="Y44">
        <f>U44/Y$3</f>
        <v>0.20886516110260092</v>
      </c>
      <c r="Z44">
        <f>V44/Z$3</f>
        <v>0.13404169154799983</v>
      </c>
      <c r="AA44">
        <f>W44/AA$3</f>
        <v>0.41650931379612499</v>
      </c>
      <c r="AB44">
        <f>X44/AB$3</f>
        <v>0.49283535444015275</v>
      </c>
    </row>
    <row r="45" spans="1:28" x14ac:dyDescent="0.35">
      <c r="A45">
        <v>44</v>
      </c>
      <c r="B45">
        <f t="shared" si="0"/>
        <v>19</v>
      </c>
      <c r="C45">
        <v>620.59925886617873</v>
      </c>
      <c r="D45">
        <v>395.37425065475264</v>
      </c>
      <c r="E45">
        <v>624.43219228092801</v>
      </c>
      <c r="F45">
        <v>397.77516643697328</v>
      </c>
      <c r="G45">
        <v>231.01333333333332</v>
      </c>
      <c r="H45">
        <v>151.22666666666666</v>
      </c>
      <c r="I45">
        <v>314.09589041095893</v>
      </c>
      <c r="J45">
        <v>400.54794520547944</v>
      </c>
      <c r="K45">
        <v>113.14400000000001</v>
      </c>
      <c r="L45">
        <v>94.718000000000004</v>
      </c>
      <c r="M45">
        <f>(M$46-M$19)/27*(A45-18)+M$19</f>
        <v>89.694491358024678</v>
      </c>
      <c r="N45">
        <f>(K45+M45*3)/4</f>
        <v>95.556868518518513</v>
      </c>
      <c r="P45">
        <f>N45</f>
        <v>95.556868518518513</v>
      </c>
      <c r="Q45">
        <f>G45-$P45</f>
        <v>135.45646481481481</v>
      </c>
      <c r="R45">
        <f>H45-$P45</f>
        <v>55.669798148148146</v>
      </c>
      <c r="S45">
        <f>I45-$P45</f>
        <v>218.53902189244042</v>
      </c>
      <c r="T45">
        <f>J45-$P45</f>
        <v>304.99107668696092</v>
      </c>
      <c r="U45" s="2">
        <f t="shared" si="3"/>
        <v>53555.998272499273</v>
      </c>
      <c r="V45" s="2">
        <f t="shared" si="4"/>
        <v>22144.063223892335</v>
      </c>
      <c r="W45" s="2">
        <f t="shared" si="5"/>
        <v>86404.70201954621</v>
      </c>
      <c r="X45" s="2">
        <f t="shared" si="6"/>
        <v>121317.87629094756</v>
      </c>
      <c r="Y45">
        <f>U45/Y$3</f>
        <v>0.25865963078947496</v>
      </c>
      <c r="Z45">
        <f>V45/Z$3</f>
        <v>9.68792501165638E-2</v>
      </c>
      <c r="AA45">
        <f>W45/AA$3</f>
        <v>0.41730915385301914</v>
      </c>
      <c r="AB45">
        <f>X45/AB$3</f>
        <v>0.53076008508320893</v>
      </c>
    </row>
    <row r="46" spans="1:28" x14ac:dyDescent="0.35">
      <c r="A46">
        <v>45</v>
      </c>
      <c r="B46">
        <f t="shared" si="0"/>
        <v>19.5</v>
      </c>
      <c r="C46">
        <v>626.90603775180205</v>
      </c>
      <c r="D46">
        <v>396.06107797012419</v>
      </c>
      <c r="E46">
        <v>626.24939975644656</v>
      </c>
      <c r="F46">
        <v>395.90145309866648</v>
      </c>
      <c r="G46">
        <v>237.18666666666667</v>
      </c>
      <c r="H46">
        <v>169.08</v>
      </c>
      <c r="I46">
        <v>321.70666666666665</v>
      </c>
      <c r="J46">
        <v>371.82857142857142</v>
      </c>
      <c r="K46">
        <v>129.19399999999999</v>
      </c>
      <c r="L46">
        <v>92.954999999999998</v>
      </c>
      <c r="M46" s="1">
        <f>AVERAGE(L46:L51)</f>
        <v>90.23933333333332</v>
      </c>
      <c r="N46">
        <f>(K46+M46*3)/4</f>
        <v>99.97799999999998</v>
      </c>
      <c r="P46">
        <f t="shared" si="2"/>
        <v>99.97799999999998</v>
      </c>
      <c r="Q46">
        <f>G46-$P46</f>
        <v>137.20866666666669</v>
      </c>
      <c r="R46">
        <f>H46-$P46</f>
        <v>69.102000000000032</v>
      </c>
      <c r="S46">
        <f>I46-$P46</f>
        <v>221.72866666666667</v>
      </c>
      <c r="T46">
        <f>J46-$P46</f>
        <v>271.85057142857147</v>
      </c>
      <c r="U46" s="2">
        <f t="shared" si="3"/>
        <v>54343.012426843452</v>
      </c>
      <c r="V46" s="2">
        <f t="shared" si="4"/>
        <v>27357.582212024063</v>
      </c>
      <c r="W46" s="2">
        <f t="shared" si="5"/>
        <v>87818.094736878338</v>
      </c>
      <c r="X46" s="2">
        <f t="shared" si="6"/>
        <v>107626.03625427427</v>
      </c>
      <c r="Y46">
        <f>U46/Y$3</f>
        <v>0.26246067637083031</v>
      </c>
      <c r="Z46">
        <f>V46/Z$3</f>
        <v>0.11968815401698757</v>
      </c>
      <c r="AA46">
        <f>W46/AA$3</f>
        <v>0.42413542262249493</v>
      </c>
      <c r="AB46">
        <f>X46/AB$3</f>
        <v>0.47085891960795528</v>
      </c>
    </row>
    <row r="47" spans="1:28" x14ac:dyDescent="0.35">
      <c r="A47">
        <v>46</v>
      </c>
      <c r="B47">
        <f t="shared" si="0"/>
        <v>20</v>
      </c>
      <c r="C47">
        <v>645.8874570128911</v>
      </c>
      <c r="D47">
        <v>402.16256463120857</v>
      </c>
      <c r="E47">
        <v>641.22990844118374</v>
      </c>
      <c r="F47">
        <v>401.1665662596269</v>
      </c>
      <c r="G47">
        <v>160.28</v>
      </c>
      <c r="H47">
        <v>191.38666666666666</v>
      </c>
      <c r="I47">
        <v>333.08450704225351</v>
      </c>
      <c r="J47">
        <v>349.86250000000001</v>
      </c>
      <c r="K47">
        <v>128.482</v>
      </c>
      <c r="L47">
        <v>91.903999999999996</v>
      </c>
      <c r="M47" s="2">
        <f>M46</f>
        <v>90.23933333333332</v>
      </c>
      <c r="N47">
        <f>(K47+M47*3)/4</f>
        <v>99.799999999999983</v>
      </c>
      <c r="O47">
        <f>AVERAGE(N47:N51)</f>
        <v>98.514199999999988</v>
      </c>
      <c r="P47">
        <f t="shared" ref="P47:P110" si="7">O$47</f>
        <v>98.514199999999988</v>
      </c>
      <c r="Q47">
        <f>G47-$P47</f>
        <v>61.765800000000013</v>
      </c>
      <c r="R47">
        <f>H47-$P47</f>
        <v>92.872466666666668</v>
      </c>
      <c r="S47">
        <f>I47-$P47</f>
        <v>234.57030704225352</v>
      </c>
      <c r="T47">
        <f>J47-$P47</f>
        <v>251.34830000000002</v>
      </c>
      <c r="U47" s="2">
        <f t="shared" si="3"/>
        <v>24839.892534498307</v>
      </c>
      <c r="V47" s="2">
        <f t="shared" si="4"/>
        <v>37257.328552728322</v>
      </c>
      <c r="W47" s="2">
        <f t="shared" si="5"/>
        <v>94335.396266442724</v>
      </c>
      <c r="X47" s="2">
        <f t="shared" si="6"/>
        <v>100832.53444619459</v>
      </c>
      <c r="Y47">
        <f>U47/Y$3</f>
        <v>0.11996933376411008</v>
      </c>
      <c r="Z47">
        <f>V47/Z$3</f>
        <v>0.16299908535486535</v>
      </c>
      <c r="AA47">
        <f>W47/AA$3</f>
        <v>0.45561206131389681</v>
      </c>
      <c r="AB47">
        <f>X47/AB$3</f>
        <v>0.44113766411035676</v>
      </c>
    </row>
    <row r="48" spans="1:28" x14ac:dyDescent="0.35">
      <c r="A48">
        <v>47</v>
      </c>
      <c r="B48">
        <f t="shared" si="0"/>
        <v>20.5</v>
      </c>
      <c r="C48">
        <v>648.75833941118935</v>
      </c>
      <c r="D48">
        <v>402.13452015534011</v>
      </c>
      <c r="E48">
        <v>647.78101774368361</v>
      </c>
      <c r="F48">
        <v>402.28873901332395</v>
      </c>
      <c r="G48">
        <v>187.57333333333332</v>
      </c>
      <c r="H48">
        <v>183</v>
      </c>
      <c r="I48">
        <v>343.61538461538464</v>
      </c>
      <c r="J48">
        <v>344.625</v>
      </c>
      <c r="K48">
        <v>131.941</v>
      </c>
      <c r="L48">
        <v>91.762</v>
      </c>
      <c r="M48" s="2">
        <f t="shared" ref="M48:M51" si="8">M47</f>
        <v>90.23933333333332</v>
      </c>
      <c r="N48">
        <f>(K48+M48*3)/4</f>
        <v>100.66475</v>
      </c>
      <c r="P48">
        <f t="shared" si="7"/>
        <v>98.514199999999988</v>
      </c>
      <c r="Q48">
        <f>G48-$P48</f>
        <v>89.059133333333335</v>
      </c>
      <c r="R48">
        <f>H48-$P48</f>
        <v>84.485800000000012</v>
      </c>
      <c r="S48">
        <f>I48-$P48</f>
        <v>245.10118461538465</v>
      </c>
      <c r="T48">
        <f>J48-$P48</f>
        <v>246.11080000000001</v>
      </c>
      <c r="U48" s="2">
        <f t="shared" si="3"/>
        <v>35813.751848450454</v>
      </c>
      <c r="V48" s="2">
        <f t="shared" si="4"/>
        <v>33987.685946531892</v>
      </c>
      <c r="W48" s="2">
        <f t="shared" si="5"/>
        <v>98563.647264813131</v>
      </c>
      <c r="X48" s="2">
        <f t="shared" si="6"/>
        <v>99007.603389560376</v>
      </c>
      <c r="Y48">
        <f>U48/Y$3</f>
        <v>0.17296982838732497</v>
      </c>
      <c r="Z48">
        <f>V48/Z$3</f>
        <v>0.14869455051702632</v>
      </c>
      <c r="AA48">
        <f>W48/AA$3</f>
        <v>0.47603326299814058</v>
      </c>
      <c r="AB48">
        <f>X48/AB$3</f>
        <v>0.43315367533225418</v>
      </c>
    </row>
    <row r="49" spans="1:28" x14ac:dyDescent="0.35">
      <c r="A49">
        <v>48</v>
      </c>
      <c r="B49">
        <f t="shared" si="0"/>
        <v>21</v>
      </c>
      <c r="C49">
        <v>665.58659687355475</v>
      </c>
      <c r="D49">
        <v>409.66580422696933</v>
      </c>
      <c r="E49">
        <v>662.15070038622969</v>
      </c>
      <c r="F49">
        <v>407.80689678236894</v>
      </c>
      <c r="G49">
        <v>210.14666666666668</v>
      </c>
      <c r="H49">
        <v>178.69333333333333</v>
      </c>
      <c r="I49">
        <v>318.45333333333332</v>
      </c>
      <c r="J49">
        <v>487.94202898550725</v>
      </c>
      <c r="K49">
        <v>117.152</v>
      </c>
      <c r="L49">
        <v>89.838999999999999</v>
      </c>
      <c r="M49" s="2">
        <f t="shared" si="8"/>
        <v>90.23933333333332</v>
      </c>
      <c r="N49">
        <f>(K49+M49*3)/4</f>
        <v>96.967499999999987</v>
      </c>
      <c r="P49">
        <f t="shared" si="7"/>
        <v>98.514199999999988</v>
      </c>
      <c r="Q49">
        <f>G49-$P49</f>
        <v>111.63246666666669</v>
      </c>
      <c r="R49">
        <f>H49-$P49</f>
        <v>80.17913333333334</v>
      </c>
      <c r="S49">
        <f>I49-$P49</f>
        <v>219.93913333333333</v>
      </c>
      <c r="T49">
        <f>J49-$P49</f>
        <v>389.42782898550729</v>
      </c>
      <c r="U49" s="2">
        <f t="shared" si="3"/>
        <v>45732.004234840351</v>
      </c>
      <c r="V49" s="2">
        <f t="shared" si="4"/>
        <v>32697.603551366465</v>
      </c>
      <c r="W49" s="2">
        <f t="shared" si="5"/>
        <v>90101.541937982634</v>
      </c>
      <c r="X49" s="2">
        <f t="shared" si="6"/>
        <v>158811.35445927479</v>
      </c>
      <c r="Y49">
        <f>U49/Y$3</f>
        <v>0.22087205377928049</v>
      </c>
      <c r="Z49">
        <f>V49/Z$3</f>
        <v>0.14305049983994203</v>
      </c>
      <c r="AA49">
        <f>W49/AA$3</f>
        <v>0.43516379720268056</v>
      </c>
      <c r="AB49">
        <f>X49/AB$3</f>
        <v>0.69479231405960507</v>
      </c>
    </row>
    <row r="50" spans="1:28" x14ac:dyDescent="0.35">
      <c r="A50">
        <v>49</v>
      </c>
      <c r="B50">
        <f t="shared" si="0"/>
        <v>21.5</v>
      </c>
      <c r="C50">
        <v>668.61018578240078</v>
      </c>
      <c r="D50">
        <v>406.78978216245747</v>
      </c>
      <c r="E50">
        <v>664.51765129972023</v>
      </c>
      <c r="F50">
        <v>410.03886467686971</v>
      </c>
      <c r="G50">
        <v>229.46666666666667</v>
      </c>
      <c r="H50">
        <v>143.25333333333333</v>
      </c>
      <c r="I50">
        <v>346.1358024691358</v>
      </c>
      <c r="J50">
        <v>408.66666666666669</v>
      </c>
      <c r="K50">
        <v>116.229</v>
      </c>
      <c r="L50">
        <v>86.715000000000003</v>
      </c>
      <c r="M50" s="2">
        <f t="shared" si="8"/>
        <v>90.23933333333332</v>
      </c>
      <c r="N50">
        <f>(K50+M50*3)/4</f>
        <v>96.736749999999986</v>
      </c>
      <c r="P50">
        <f t="shared" si="7"/>
        <v>98.514199999999988</v>
      </c>
      <c r="Q50">
        <f>G50-$P50</f>
        <v>130.95246666666668</v>
      </c>
      <c r="R50">
        <f>H50-$P50</f>
        <v>44.739133333333342</v>
      </c>
      <c r="S50">
        <f>I50-$P50</f>
        <v>247.62160246913581</v>
      </c>
      <c r="T50">
        <f>J50-$P50</f>
        <v>310.15246666666667</v>
      </c>
      <c r="U50" s="2">
        <f t="shared" si="3"/>
        <v>53270.125388969813</v>
      </c>
      <c r="V50" s="2">
        <f t="shared" si="4"/>
        <v>18344.783438627102</v>
      </c>
      <c r="W50" s="2">
        <f t="shared" si="5"/>
        <v>100729.9377271384</v>
      </c>
      <c r="X50" s="2">
        <f t="shared" si="6"/>
        <v>127174.56530873067</v>
      </c>
      <c r="Y50">
        <f>U50/Y$3</f>
        <v>0.25727894931790168</v>
      </c>
      <c r="Z50">
        <f>V50/Z$3</f>
        <v>8.0257577171628167E-2</v>
      </c>
      <c r="AA50">
        <f>W50/AA$3</f>
        <v>0.48649580518280461</v>
      </c>
      <c r="AB50">
        <f>X50/AB$3</f>
        <v>0.55638282804921324</v>
      </c>
    </row>
    <row r="51" spans="1:28" x14ac:dyDescent="0.35">
      <c r="A51">
        <v>50</v>
      </c>
      <c r="B51">
        <f t="shared" si="0"/>
        <v>22</v>
      </c>
      <c r="C51">
        <v>677.10066776885731</v>
      </c>
      <c r="D51">
        <v>411.75855259374515</v>
      </c>
      <c r="E51">
        <v>676.45930042455666</v>
      </c>
      <c r="F51">
        <v>413.36208965364244</v>
      </c>
      <c r="G51">
        <v>221.73333333333332</v>
      </c>
      <c r="H51">
        <v>182.76</v>
      </c>
      <c r="I51">
        <v>411.8488372093023</v>
      </c>
      <c r="J51">
        <v>451.67123287671234</v>
      </c>
      <c r="K51">
        <v>122.89</v>
      </c>
      <c r="L51">
        <v>88.260999999999996</v>
      </c>
      <c r="M51" s="2">
        <f t="shared" si="8"/>
        <v>90.23933333333332</v>
      </c>
      <c r="N51">
        <f>(K51+M51*3)/4</f>
        <v>98.401999999999987</v>
      </c>
      <c r="P51">
        <f t="shared" si="7"/>
        <v>98.514199999999988</v>
      </c>
      <c r="Q51">
        <f>G51-$P51</f>
        <v>123.21913333333333</v>
      </c>
      <c r="R51">
        <f>H51-$P51</f>
        <v>84.245800000000003</v>
      </c>
      <c r="S51">
        <f>I51-$P51</f>
        <v>313.33463720930229</v>
      </c>
      <c r="T51">
        <f>J51-$P51</f>
        <v>353.15703287671238</v>
      </c>
      <c r="U51" s="2">
        <f t="shared" si="3"/>
        <v>50736.531993189026</v>
      </c>
      <c r="V51" s="2">
        <f t="shared" si="4"/>
        <v>34824.019932542833</v>
      </c>
      <c r="W51" s="2">
        <f t="shared" si="5"/>
        <v>129018.21669478856</v>
      </c>
      <c r="X51" s="2">
        <f t="shared" si="6"/>
        <v>145981.72908579794</v>
      </c>
      <c r="Y51">
        <f>U51/Y$3</f>
        <v>0.24504244260601346</v>
      </c>
      <c r="Z51">
        <f>V51/Z$3</f>
        <v>0.15235347293756552</v>
      </c>
      <c r="AA51">
        <f>W51/AA$3</f>
        <v>0.62311982545056455</v>
      </c>
      <c r="AB51">
        <f>X51/AB$3</f>
        <v>0.63866329776787845</v>
      </c>
    </row>
    <row r="52" spans="1:28" x14ac:dyDescent="0.35">
      <c r="A52">
        <v>51</v>
      </c>
      <c r="B52">
        <f t="shared" si="0"/>
        <v>22.5</v>
      </c>
      <c r="C52">
        <v>683.19365753971374</v>
      </c>
      <c r="D52">
        <v>413.22484962988443</v>
      </c>
      <c r="E52">
        <v>681.43753266841429</v>
      </c>
      <c r="F52">
        <v>415.21351323454394</v>
      </c>
      <c r="G52">
        <v>209.48</v>
      </c>
      <c r="H52">
        <v>198.33333333333334</v>
      </c>
      <c r="I52">
        <v>367.7303370786517</v>
      </c>
      <c r="J52">
        <v>473.76923076923077</v>
      </c>
      <c r="K52">
        <v>131.91200000000001</v>
      </c>
      <c r="L52">
        <v>89.191999999999993</v>
      </c>
      <c r="P52">
        <f t="shared" si="7"/>
        <v>98.514199999999988</v>
      </c>
      <c r="Q52">
        <f>G52-$P52</f>
        <v>110.9658</v>
      </c>
      <c r="R52">
        <f>H52-$P52</f>
        <v>99.819133333333355</v>
      </c>
      <c r="S52">
        <f>I52-$P52</f>
        <v>269.21613707865174</v>
      </c>
      <c r="T52">
        <f>J52-$P52</f>
        <v>375.25503076923076</v>
      </c>
      <c r="U52" s="2">
        <f t="shared" si="3"/>
        <v>45853.82601905983</v>
      </c>
      <c r="V52" s="2">
        <f t="shared" si="4"/>
        <v>41446.253039360716</v>
      </c>
      <c r="W52" s="2">
        <f t="shared" si="5"/>
        <v>111246.79776226422</v>
      </c>
      <c r="X52" s="2">
        <f t="shared" si="6"/>
        <v>155810.9596846292</v>
      </c>
      <c r="Y52">
        <f>U52/Y$3</f>
        <v>0.22146041696444596</v>
      </c>
      <c r="Z52">
        <f>V52/Z$3</f>
        <v>0.18132543580630367</v>
      </c>
      <c r="AA52">
        <f>W52/AA$3</f>
        <v>0.53728912846116239</v>
      </c>
      <c r="AB52">
        <f>X52/AB$3</f>
        <v>0.68166572600381869</v>
      </c>
    </row>
    <row r="53" spans="1:28" x14ac:dyDescent="0.35">
      <c r="A53">
        <v>52</v>
      </c>
      <c r="B53">
        <f t="shared" si="0"/>
        <v>23</v>
      </c>
      <c r="C53">
        <v>692.32550687047103</v>
      </c>
      <c r="D53">
        <v>416.36969803335336</v>
      </c>
      <c r="E53">
        <v>692.06590580253976</v>
      </c>
      <c r="F53">
        <v>419.93042919838342</v>
      </c>
      <c r="G53">
        <v>200.73333333333332</v>
      </c>
      <c r="H53">
        <v>160.01333333333332</v>
      </c>
      <c r="I53">
        <v>376.31914893617022</v>
      </c>
      <c r="J53">
        <v>427.66233766233768</v>
      </c>
      <c r="K53">
        <v>121.262</v>
      </c>
      <c r="L53">
        <v>86.677000000000007</v>
      </c>
      <c r="P53">
        <f t="shared" si="7"/>
        <v>98.514199999999988</v>
      </c>
      <c r="Q53">
        <f>G53-$P53</f>
        <v>102.21913333333333</v>
      </c>
      <c r="R53">
        <f>H53-$P53</f>
        <v>61.499133333333333</v>
      </c>
      <c r="S53">
        <f>I53-$P53</f>
        <v>277.80494893617026</v>
      </c>
      <c r="T53">
        <f>J53-$P53</f>
        <v>329.14813766233772</v>
      </c>
      <c r="U53" s="2">
        <f t="shared" si="3"/>
        <v>42560.949679231082</v>
      </c>
      <c r="V53" s="2">
        <f t="shared" si="4"/>
        <v>25825.357455995276</v>
      </c>
      <c r="W53" s="2">
        <f t="shared" si="5"/>
        <v>115669.56270072436</v>
      </c>
      <c r="X53" s="2">
        <f t="shared" si="6"/>
        <v>138219.31871839406</v>
      </c>
      <c r="Y53">
        <f>U53/Y$3</f>
        <v>0.20555679821455772</v>
      </c>
      <c r="Z53">
        <f>V53/Z$3</f>
        <v>0.11298474173563426</v>
      </c>
      <c r="AA53">
        <f>W53/AA$3</f>
        <v>0.55864977494243939</v>
      </c>
      <c r="AB53">
        <f>X53/AB$3</f>
        <v>0.60470311223698903</v>
      </c>
    </row>
    <row r="54" spans="1:28" x14ac:dyDescent="0.35">
      <c r="A54">
        <v>53</v>
      </c>
      <c r="B54">
        <f t="shared" si="0"/>
        <v>23.5</v>
      </c>
      <c r="C54">
        <v>707.06168513833177</v>
      </c>
      <c r="D54">
        <v>420.35360269956146</v>
      </c>
      <c r="E54">
        <v>699.36527700672366</v>
      </c>
      <c r="F54">
        <v>426.21775314188682</v>
      </c>
      <c r="G54">
        <v>188.53333333333333</v>
      </c>
      <c r="H54">
        <v>184.96</v>
      </c>
      <c r="I54">
        <v>398.42528735632186</v>
      </c>
      <c r="J54">
        <v>409.43678160919541</v>
      </c>
      <c r="K54">
        <v>127.568</v>
      </c>
      <c r="L54">
        <v>85.44</v>
      </c>
      <c r="P54">
        <f t="shared" si="7"/>
        <v>98.514199999999988</v>
      </c>
      <c r="Q54">
        <f>G54-$P54</f>
        <v>90.019133333333343</v>
      </c>
      <c r="R54">
        <f>H54-$P54</f>
        <v>86.44580000000002</v>
      </c>
      <c r="S54">
        <f>I54-$P54</f>
        <v>299.9110873563219</v>
      </c>
      <c r="T54">
        <f>J54-$P54</f>
        <v>310.92258160919539</v>
      </c>
      <c r="U54" s="2">
        <f t="shared" si="3"/>
        <v>37839.867008558853</v>
      </c>
      <c r="V54" s="2">
        <f t="shared" si="4"/>
        <v>36844.734644552926</v>
      </c>
      <c r="W54" s="2">
        <f t="shared" si="5"/>
        <v>126068.70605977281</v>
      </c>
      <c r="X54" s="2">
        <f t="shared" si="6"/>
        <v>132520.72413454621</v>
      </c>
      <c r="Y54">
        <f>U54/Y$3</f>
        <v>0.18275536532352479</v>
      </c>
      <c r="Z54">
        <f>V54/Z$3</f>
        <v>0.16119400613238699</v>
      </c>
      <c r="AA54">
        <f>W54/AA$3</f>
        <v>0.60887456149374353</v>
      </c>
      <c r="AB54">
        <f>X54/AB$3</f>
        <v>0.57977202509098458</v>
      </c>
    </row>
    <row r="55" spans="1:28" x14ac:dyDescent="0.35">
      <c r="A55">
        <v>54</v>
      </c>
      <c r="B55">
        <f t="shared" si="0"/>
        <v>24</v>
      </c>
      <c r="C55">
        <v>710.57393488093078</v>
      </c>
      <c r="D55">
        <v>421.63489018738358</v>
      </c>
      <c r="E55">
        <v>711.21530222523143</v>
      </c>
      <c r="F55">
        <v>429.69278212865896</v>
      </c>
      <c r="G55">
        <v>196.09333333333333</v>
      </c>
      <c r="H55">
        <v>195.36250000000001</v>
      </c>
      <c r="I55">
        <v>419.13924050632909</v>
      </c>
      <c r="J55">
        <v>432.97590361445782</v>
      </c>
      <c r="K55">
        <v>125.416</v>
      </c>
      <c r="L55">
        <v>82.075000000000003</v>
      </c>
      <c r="P55">
        <f t="shared" si="7"/>
        <v>98.514199999999988</v>
      </c>
      <c r="Q55">
        <f>G55-$P55</f>
        <v>97.579133333333345</v>
      </c>
      <c r="R55">
        <f>H55-$P55</f>
        <v>96.848300000000023</v>
      </c>
      <c r="S55">
        <f>I55-$P55</f>
        <v>320.62504050632913</v>
      </c>
      <c r="T55">
        <f>J55-$P55</f>
        <v>334.46170361445786</v>
      </c>
      <c r="U55" s="2">
        <f t="shared" si="3"/>
        <v>41142.767167580067</v>
      </c>
      <c r="V55" s="2">
        <f t="shared" si="4"/>
        <v>41615.015471431012</v>
      </c>
      <c r="W55" s="2">
        <f t="shared" si="5"/>
        <v>135186.7037452115</v>
      </c>
      <c r="X55" s="2">
        <f t="shared" si="6"/>
        <v>143715.77994158736</v>
      </c>
      <c r="Y55">
        <f>U55/Y$3</f>
        <v>0.19870739615525365</v>
      </c>
      <c r="Z55">
        <f>V55/Z$3</f>
        <v>0.18206376362362933</v>
      </c>
      <c r="AA55">
        <f>W55/AA$3</f>
        <v>0.65291179338053884</v>
      </c>
      <c r="AB55">
        <f>X55/AB$3</f>
        <v>0.62874987530002091</v>
      </c>
    </row>
    <row r="56" spans="1:28" x14ac:dyDescent="0.35">
      <c r="A56">
        <v>55</v>
      </c>
      <c r="B56">
        <f t="shared" si="0"/>
        <v>24.5</v>
      </c>
      <c r="C56">
        <v>715.33837801002153</v>
      </c>
      <c r="D56">
        <v>423.68855097635367</v>
      </c>
      <c r="E56">
        <v>710.10054469823262</v>
      </c>
      <c r="F56">
        <v>431.47710786326945</v>
      </c>
      <c r="G56">
        <v>215.69333333333333</v>
      </c>
      <c r="H56">
        <v>200.51898734177215</v>
      </c>
      <c r="I56">
        <v>389.9367088607595</v>
      </c>
      <c r="J56">
        <v>432.03529411764708</v>
      </c>
      <c r="K56">
        <v>138.03399999999999</v>
      </c>
      <c r="L56">
        <v>85.631</v>
      </c>
      <c r="P56">
        <f t="shared" si="7"/>
        <v>98.514199999999988</v>
      </c>
      <c r="Q56">
        <f>G56-$P56</f>
        <v>117.17913333333334</v>
      </c>
      <c r="R56">
        <f>H56-$P56</f>
        <v>102.00478734177216</v>
      </c>
      <c r="S56">
        <f>I56-$P56</f>
        <v>291.42250886075954</v>
      </c>
      <c r="T56">
        <f>J56-$P56</f>
        <v>333.52109411764707</v>
      </c>
      <c r="U56" s="2">
        <f t="shared" si="3"/>
        <v>49647.457206664949</v>
      </c>
      <c r="V56" s="2">
        <f t="shared" si="4"/>
        <v>44012.73063043569</v>
      </c>
      <c r="W56" s="2">
        <f t="shared" si="5"/>
        <v>123472.3805011088</v>
      </c>
      <c r="X56" s="2">
        <f t="shared" si="6"/>
        <v>143906.71710127566</v>
      </c>
      <c r="Y56">
        <f>U56/Y$3</f>
        <v>0.23978253351513773</v>
      </c>
      <c r="Z56">
        <f>V56/Z$3</f>
        <v>0.19255365629819787</v>
      </c>
      <c r="AA56">
        <f>W56/AA$3</f>
        <v>0.59633507699013466</v>
      </c>
      <c r="AB56">
        <f>X56/AB$3</f>
        <v>0.62958521652276589</v>
      </c>
    </row>
    <row r="57" spans="1:28" x14ac:dyDescent="0.35">
      <c r="A57">
        <v>56</v>
      </c>
      <c r="B57">
        <f t="shared" si="0"/>
        <v>25</v>
      </c>
      <c r="C57">
        <v>719.41564184164724</v>
      </c>
      <c r="D57">
        <v>423.78885592751664</v>
      </c>
      <c r="E57">
        <v>727.05096736903624</v>
      </c>
      <c r="F57">
        <v>436.37882678075243</v>
      </c>
      <c r="G57">
        <v>192.61333333333334</v>
      </c>
      <c r="H57">
        <v>209.2962962962963</v>
      </c>
      <c r="I57">
        <v>378.25</v>
      </c>
      <c r="J57">
        <v>412</v>
      </c>
      <c r="K57">
        <v>132.28399999999999</v>
      </c>
      <c r="L57">
        <v>81.638000000000005</v>
      </c>
      <c r="P57">
        <f t="shared" si="7"/>
        <v>98.514199999999988</v>
      </c>
      <c r="Q57">
        <f>G57-$P57</f>
        <v>94.099133333333356</v>
      </c>
      <c r="R57">
        <f>H57-$P57</f>
        <v>110.78209629629632</v>
      </c>
      <c r="S57">
        <f>I57-$P57</f>
        <v>279.73580000000004</v>
      </c>
      <c r="T57">
        <f>J57-$P57</f>
        <v>313.48580000000004</v>
      </c>
      <c r="U57" s="2">
        <f t="shared" si="3"/>
        <v>39878.164059104187</v>
      </c>
      <c r="V57" s="2">
        <f t="shared" si="4"/>
        <v>48342.961210090129</v>
      </c>
      <c r="W57" s="2">
        <f t="shared" si="5"/>
        <v>118548.91464396863</v>
      </c>
      <c r="X57" s="2">
        <f t="shared" si="6"/>
        <v>136798.56561642562</v>
      </c>
      <c r="Y57">
        <f>U57/Y$3</f>
        <v>0.19259973718735876</v>
      </c>
      <c r="Z57">
        <f>V57/Z$3</f>
        <v>0.21149821435636426</v>
      </c>
      <c r="AA57">
        <f>W57/AA$3</f>
        <v>0.57255619316963835</v>
      </c>
      <c r="AB57">
        <f>X57/AB$3</f>
        <v>0.5984873832748816</v>
      </c>
    </row>
    <row r="58" spans="1:28" x14ac:dyDescent="0.35">
      <c r="A58">
        <v>57</v>
      </c>
      <c r="B58">
        <f t="shared" si="0"/>
        <v>25.5</v>
      </c>
      <c r="C58">
        <v>736.86999599725846</v>
      </c>
      <c r="D58">
        <v>427.70529366962859</v>
      </c>
      <c r="E58">
        <v>727.87558252599422</v>
      </c>
      <c r="F58">
        <v>434.54510527407933</v>
      </c>
      <c r="G58">
        <v>185.76</v>
      </c>
      <c r="H58">
        <v>261.44303797468353</v>
      </c>
      <c r="I58">
        <v>407.44155844155841</v>
      </c>
      <c r="J58">
        <v>435.5858585858586</v>
      </c>
      <c r="K58">
        <v>131.35300000000001</v>
      </c>
      <c r="L58">
        <v>83.468999999999994</v>
      </c>
      <c r="P58">
        <f t="shared" si="7"/>
        <v>98.514199999999988</v>
      </c>
      <c r="Q58">
        <f>G58-$P58</f>
        <v>87.245800000000003</v>
      </c>
      <c r="R58">
        <f>H58-$P58</f>
        <v>162.92883797468355</v>
      </c>
      <c r="S58">
        <f>I58-$P58</f>
        <v>308.92735844155845</v>
      </c>
      <c r="T58">
        <f>J58-$P58</f>
        <v>337.07165858585859</v>
      </c>
      <c r="U58" s="2">
        <f t="shared" si="3"/>
        <v>37315.490510441683</v>
      </c>
      <c r="V58" s="2">
        <f t="shared" si="4"/>
        <v>70799.929049892278</v>
      </c>
      <c r="W58" s="2">
        <f t="shared" si="5"/>
        <v>132129.86656482937</v>
      </c>
      <c r="X58" s="2">
        <f t="shared" si="6"/>
        <v>146472.83936510046</v>
      </c>
      <c r="Y58">
        <f>U58/Y$3</f>
        <v>0.1802227819384194</v>
      </c>
      <c r="Z58">
        <f>V58/Z$3</f>
        <v>0.30974640766284123</v>
      </c>
      <c r="AA58">
        <f>W58/AA$3</f>
        <v>0.63814817395479118</v>
      </c>
      <c r="AB58">
        <f>X58/AB$3</f>
        <v>0.64081188247441179</v>
      </c>
    </row>
    <row r="59" spans="1:28" x14ac:dyDescent="0.35">
      <c r="A59">
        <v>58</v>
      </c>
      <c r="B59">
        <f t="shared" si="0"/>
        <v>26</v>
      </c>
      <c r="C59">
        <v>745.86440946852281</v>
      </c>
      <c r="D59">
        <v>430.54609788277116</v>
      </c>
      <c r="E59">
        <v>736.18281669979353</v>
      </c>
      <c r="F59">
        <v>440.03092925055518</v>
      </c>
      <c r="G59">
        <v>210.04</v>
      </c>
      <c r="H59">
        <v>235.65</v>
      </c>
      <c r="I59">
        <v>418.30379746835445</v>
      </c>
      <c r="J59">
        <v>440.10091743119267</v>
      </c>
      <c r="K59">
        <v>125.29</v>
      </c>
      <c r="L59">
        <v>85.034000000000006</v>
      </c>
      <c r="P59">
        <f t="shared" si="7"/>
        <v>98.514199999999988</v>
      </c>
      <c r="Q59">
        <f>G59-$P59</f>
        <v>111.5258</v>
      </c>
      <c r="R59">
        <f>H59-$P59</f>
        <v>137.13580000000002</v>
      </c>
      <c r="S59">
        <f>I59-$P59</f>
        <v>319.78959746835449</v>
      </c>
      <c r="T59">
        <f>J59-$P59</f>
        <v>341.58671743119271</v>
      </c>
      <c r="U59" s="2">
        <f t="shared" si="3"/>
        <v>48016.998003254361</v>
      </c>
      <c r="V59" s="2">
        <f t="shared" si="4"/>
        <v>60343.993507518295</v>
      </c>
      <c r="W59" s="2">
        <f t="shared" si="5"/>
        <v>137684.16333350213</v>
      </c>
      <c r="X59" s="2">
        <f t="shared" si="6"/>
        <v>150308.72069089455</v>
      </c>
      <c r="Y59">
        <f>U59/Y$3</f>
        <v>0.23190789782212623</v>
      </c>
      <c r="Z59">
        <f>V59/Z$3</f>
        <v>0.26400217434980672</v>
      </c>
      <c r="AA59">
        <f>W59/AA$3</f>
        <v>0.66497378448995681</v>
      </c>
      <c r="AB59">
        <f>X59/AB$3</f>
        <v>0.65759368546249697</v>
      </c>
    </row>
    <row r="60" spans="1:28" x14ac:dyDescent="0.35">
      <c r="A60">
        <v>59</v>
      </c>
      <c r="B60">
        <f t="shared" si="0"/>
        <v>26.5</v>
      </c>
      <c r="C60">
        <v>744.06247264405897</v>
      </c>
      <c r="D60">
        <v>431.16002283042224</v>
      </c>
      <c r="E60">
        <v>746.811189833919</v>
      </c>
      <c r="F60">
        <v>444.64863750693934</v>
      </c>
      <c r="G60">
        <v>260.40540540540542</v>
      </c>
      <c r="H60">
        <v>219.46913580246914</v>
      </c>
      <c r="I60">
        <v>416.07142857142856</v>
      </c>
      <c r="J60">
        <v>376.77528089887642</v>
      </c>
      <c r="K60">
        <v>133.44900000000001</v>
      </c>
      <c r="L60">
        <v>84.353999999999999</v>
      </c>
      <c r="P60">
        <f t="shared" si="7"/>
        <v>98.514199999999988</v>
      </c>
      <c r="Q60">
        <f>G60-$P60</f>
        <v>161.89120540540543</v>
      </c>
      <c r="R60">
        <f>H60-$P60</f>
        <v>120.95493580246915</v>
      </c>
      <c r="S60">
        <f>I60-$P60</f>
        <v>317.5572285714286</v>
      </c>
      <c r="T60">
        <f>J60-$P60</f>
        <v>278.26108089887646</v>
      </c>
      <c r="U60" s="2">
        <f t="shared" si="3"/>
        <v>69801.015818639178</v>
      </c>
      <c r="V60" s="2">
        <f t="shared" si="4"/>
        <v>53782.447404307226</v>
      </c>
      <c r="W60" s="2">
        <f t="shared" si="5"/>
        <v>136917.98192082276</v>
      </c>
      <c r="X60" s="2">
        <f t="shared" si="6"/>
        <v>123728.41049289364</v>
      </c>
      <c r="Y60">
        <f>U60/Y$3</f>
        <v>0.337118260563738</v>
      </c>
      <c r="Z60">
        <f>V60/Z$3</f>
        <v>0.23529571430870255</v>
      </c>
      <c r="AA60">
        <f>W60/AA$3</f>
        <v>0.6612733548889056</v>
      </c>
      <c r="AB60">
        <f>X60/AB$3</f>
        <v>0.54130606047641949</v>
      </c>
    </row>
    <row r="61" spans="1:28" x14ac:dyDescent="0.35">
      <c r="A61">
        <v>60</v>
      </c>
      <c r="B61">
        <f t="shared" si="0"/>
        <v>27</v>
      </c>
      <c r="C61">
        <v>757.85187054652351</v>
      </c>
      <c r="D61">
        <v>438.04737845240561</v>
      </c>
      <c r="E61">
        <v>753.11796871954232</v>
      </c>
      <c r="F61">
        <v>448.81522597037792</v>
      </c>
      <c r="G61">
        <v>231.87179487179486</v>
      </c>
      <c r="H61">
        <v>237.58750000000001</v>
      </c>
      <c r="I61">
        <v>354.69767441860466</v>
      </c>
      <c r="J61">
        <v>442.98837209302326</v>
      </c>
      <c r="K61">
        <v>118.91800000000001</v>
      </c>
      <c r="L61">
        <v>81.522000000000006</v>
      </c>
      <c r="P61">
        <f t="shared" si="7"/>
        <v>98.514199999999988</v>
      </c>
      <c r="Q61">
        <f>G61-$P61</f>
        <v>133.35759487179487</v>
      </c>
      <c r="R61">
        <f>H61-$P61</f>
        <v>139.07330000000002</v>
      </c>
      <c r="S61">
        <f>I61-$P61</f>
        <v>256.18347441860465</v>
      </c>
      <c r="T61">
        <f>J61-$P61</f>
        <v>344.4741720930233</v>
      </c>
      <c r="U61" s="2">
        <f t="shared" si="3"/>
        <v>58416.944830307715</v>
      </c>
      <c r="V61" s="2">
        <f t="shared" si="4"/>
        <v>62418.214565946168</v>
      </c>
      <c r="W61" s="2">
        <f t="shared" si="5"/>
        <v>112220.49937189868</v>
      </c>
      <c r="X61" s="2">
        <f t="shared" si="6"/>
        <v>154605.2533888891</v>
      </c>
      <c r="Y61">
        <f>U61/Y$3</f>
        <v>0.28213656488624328</v>
      </c>
      <c r="Z61">
        <f>V61/Z$3</f>
        <v>0.27307679532991952</v>
      </c>
      <c r="AA61">
        <f>W61/AA$3</f>
        <v>0.54199181923289796</v>
      </c>
      <c r="AB61">
        <f>X61/AB$3</f>
        <v>0.67639081685046654</v>
      </c>
    </row>
    <row r="62" spans="1:28" x14ac:dyDescent="0.35">
      <c r="A62">
        <v>61</v>
      </c>
      <c r="B62">
        <f t="shared" si="0"/>
        <v>27.5</v>
      </c>
      <c r="C62">
        <v>760.38679862161666</v>
      </c>
      <c r="D62">
        <v>438.28683240385516</v>
      </c>
      <c r="E62">
        <v>750.90372431659955</v>
      </c>
      <c r="F62">
        <v>447.87507960323279</v>
      </c>
      <c r="G62">
        <v>216.39240506329114</v>
      </c>
      <c r="H62">
        <v>216.47499999999999</v>
      </c>
      <c r="I62">
        <v>408.2823529411765</v>
      </c>
      <c r="J62">
        <v>388.11111111111109</v>
      </c>
      <c r="K62">
        <v>123.31699999999999</v>
      </c>
      <c r="L62">
        <v>80.573999999999998</v>
      </c>
      <c r="P62">
        <f t="shared" si="7"/>
        <v>98.514199999999988</v>
      </c>
      <c r="Q62">
        <f>G62-$P62</f>
        <v>117.87820506329115</v>
      </c>
      <c r="R62">
        <f>H62-$P62</f>
        <v>117.96080000000001</v>
      </c>
      <c r="S62">
        <f>I62-$P62</f>
        <v>309.76815294117648</v>
      </c>
      <c r="T62">
        <f>J62-$P62</f>
        <v>289.59691111111113</v>
      </c>
      <c r="U62" s="2">
        <f t="shared" si="3"/>
        <v>51664.465106641961</v>
      </c>
      <c r="V62" s="2">
        <f t="shared" si="4"/>
        <v>52831.702690061029</v>
      </c>
      <c r="W62" s="2">
        <f t="shared" si="5"/>
        <v>135767.3025321812</v>
      </c>
      <c r="X62" s="2">
        <f t="shared" si="6"/>
        <v>129703.23961673923</v>
      </c>
      <c r="Y62">
        <f>U62/Y$3</f>
        <v>0.24952408507866086</v>
      </c>
      <c r="Z62">
        <f>V62/Z$3</f>
        <v>0.23113625025564299</v>
      </c>
      <c r="AA62">
        <f>W62/AA$3</f>
        <v>0.65571591379129623</v>
      </c>
      <c r="AB62">
        <f>X62/AB$3</f>
        <v>0.56744566093006299</v>
      </c>
    </row>
    <row r="63" spans="1:28" x14ac:dyDescent="0.35">
      <c r="A63">
        <v>62</v>
      </c>
      <c r="B63">
        <f t="shared" si="0"/>
        <v>28</v>
      </c>
      <c r="C63">
        <v>769.3812120928809</v>
      </c>
      <c r="D63">
        <v>442.72178375691288</v>
      </c>
      <c r="E63">
        <v>759.16514653723436</v>
      </c>
      <c r="F63">
        <v>451.69960128968728</v>
      </c>
      <c r="G63">
        <v>222.43589743589743</v>
      </c>
      <c r="H63">
        <v>334.81333333333333</v>
      </c>
      <c r="I63">
        <v>399.81818181818181</v>
      </c>
      <c r="J63">
        <v>434.88990825688074</v>
      </c>
      <c r="K63">
        <v>115.667</v>
      </c>
      <c r="L63">
        <v>83.070999999999998</v>
      </c>
      <c r="P63">
        <f t="shared" si="7"/>
        <v>98.514199999999988</v>
      </c>
      <c r="Q63">
        <f>G63-$P63</f>
        <v>123.92169743589744</v>
      </c>
      <c r="R63">
        <f>H63-$P63</f>
        <v>236.29913333333334</v>
      </c>
      <c r="S63">
        <f>I63-$P63</f>
        <v>301.3039818181818</v>
      </c>
      <c r="T63">
        <f>J63-$P63</f>
        <v>336.37570825688078</v>
      </c>
      <c r="U63" s="2">
        <f t="shared" si="3"/>
        <v>54862.834935004976</v>
      </c>
      <c r="V63" s="2">
        <f t="shared" si="4"/>
        <v>106736.22431176533</v>
      </c>
      <c r="W63" s="2">
        <f t="shared" si="5"/>
        <v>133393.8362836059</v>
      </c>
      <c r="X63" s="2">
        <f t="shared" si="6"/>
        <v>151940.77330316923</v>
      </c>
      <c r="Y63">
        <f>U63/Y$3</f>
        <v>0.26497126533143533</v>
      </c>
      <c r="Z63">
        <f>V63/Z$3</f>
        <v>0.46696603360670785</v>
      </c>
      <c r="AA63">
        <f>W63/AA$3</f>
        <v>0.64425277383778301</v>
      </c>
      <c r="AB63">
        <f>X63/AB$3</f>
        <v>0.66473383998740609</v>
      </c>
    </row>
    <row r="64" spans="1:28" x14ac:dyDescent="0.35">
      <c r="A64">
        <v>63</v>
      </c>
      <c r="B64">
        <f t="shared" si="0"/>
        <v>28.5</v>
      </c>
      <c r="C64">
        <v>776.84856045866741</v>
      </c>
      <c r="D64">
        <v>442.16321601861324</v>
      </c>
      <c r="E64">
        <v>765.56354932918646</v>
      </c>
      <c r="F64">
        <v>452.41802895491799</v>
      </c>
      <c r="G64">
        <v>236.54320987654322</v>
      </c>
      <c r="H64">
        <v>284.58227848101268</v>
      </c>
      <c r="I64">
        <v>499.32222222222219</v>
      </c>
      <c r="J64">
        <v>428.08823529411762</v>
      </c>
      <c r="K64">
        <v>127.119</v>
      </c>
      <c r="L64">
        <v>79.894999999999996</v>
      </c>
      <c r="P64">
        <f t="shared" si="7"/>
        <v>98.514199999999988</v>
      </c>
      <c r="Q64">
        <f>G64-$P64</f>
        <v>138.02900987654323</v>
      </c>
      <c r="R64">
        <f>H64-$P64</f>
        <v>186.06807848101269</v>
      </c>
      <c r="S64">
        <f>I64-$P64</f>
        <v>400.80802222222223</v>
      </c>
      <c r="T64">
        <f>J64-$P64</f>
        <v>329.57403529411761</v>
      </c>
      <c r="U64" s="2">
        <f t="shared" si="3"/>
        <v>61031.350910877285</v>
      </c>
      <c r="V64" s="2">
        <f t="shared" si="4"/>
        <v>84180.55331780875</v>
      </c>
      <c r="W64" s="2">
        <f t="shared" si="5"/>
        <v>177222.56411183759</v>
      </c>
      <c r="X64" s="2">
        <f t="shared" si="6"/>
        <v>149105.23544248327</v>
      </c>
      <c r="Y64">
        <f>U64/Y$3</f>
        <v>0.29476337296277444</v>
      </c>
      <c r="Z64">
        <f>V64/Z$3</f>
        <v>0.36828601857618959</v>
      </c>
      <c r="AA64">
        <f>W64/AA$3</f>
        <v>0.85593256552685226</v>
      </c>
      <c r="AB64">
        <f>X64/AB$3</f>
        <v>0.6523284932882516</v>
      </c>
    </row>
    <row r="65" spans="1:28" x14ac:dyDescent="0.35">
      <c r="A65">
        <v>64</v>
      </c>
      <c r="B65">
        <f t="shared" si="0"/>
        <v>29</v>
      </c>
      <c r="C65">
        <v>776.80274850550302</v>
      </c>
      <c r="D65">
        <v>442.81958709790729</v>
      </c>
      <c r="E65">
        <v>770.54178157304409</v>
      </c>
      <c r="F65">
        <v>454.53012988185418</v>
      </c>
      <c r="G65">
        <v>211.71604938271605</v>
      </c>
      <c r="H65">
        <v>319.0128205128205</v>
      </c>
      <c r="I65">
        <v>390.91578947368419</v>
      </c>
      <c r="J65">
        <v>350.651376146789</v>
      </c>
      <c r="K65">
        <v>120.88500000000001</v>
      </c>
      <c r="L65">
        <v>80.519000000000005</v>
      </c>
      <c r="P65">
        <f t="shared" si="7"/>
        <v>98.514199999999988</v>
      </c>
      <c r="Q65">
        <f>G65-$P65</f>
        <v>113.20184938271606</v>
      </c>
      <c r="R65">
        <f>H65-$P65</f>
        <v>220.49862051282051</v>
      </c>
      <c r="S65">
        <f>I65-$P65</f>
        <v>292.40158947368423</v>
      </c>
      <c r="T65">
        <f>J65-$P65</f>
        <v>252.13717614678902</v>
      </c>
      <c r="U65" s="2">
        <f t="shared" si="3"/>
        <v>50127.996202373819</v>
      </c>
      <c r="V65" s="2">
        <f t="shared" si="4"/>
        <v>100223.26662046199</v>
      </c>
      <c r="W65" s="2">
        <f t="shared" si="5"/>
        <v>129481.15111750865</v>
      </c>
      <c r="X65" s="2">
        <f t="shared" si="6"/>
        <v>114603.94342204396</v>
      </c>
      <c r="Y65">
        <f>U65/Y$3</f>
        <v>0.24210339472992767</v>
      </c>
      <c r="Z65">
        <f>V65/Z$3</f>
        <v>0.43847214561538433</v>
      </c>
      <c r="AA65">
        <f>W65/AA$3</f>
        <v>0.62535566178492352</v>
      </c>
      <c r="AB65">
        <f>X65/AB$3</f>
        <v>0.50138694000608786</v>
      </c>
    </row>
    <row r="66" spans="1:28" x14ac:dyDescent="0.35">
      <c r="A66">
        <v>65</v>
      </c>
      <c r="B66">
        <f t="shared" si="0"/>
        <v>29.5</v>
      </c>
      <c r="C66">
        <v>773.24468680973973</v>
      </c>
      <c r="D66">
        <v>440.59938980193215</v>
      </c>
      <c r="E66">
        <v>771.6107271468785</v>
      </c>
      <c r="F66">
        <v>455.54088760967824</v>
      </c>
      <c r="G66">
        <v>242.12345679012347</v>
      </c>
      <c r="H66">
        <v>234.06410256410257</v>
      </c>
      <c r="I66">
        <v>434.4831460674157</v>
      </c>
      <c r="J66">
        <v>436.36111111111109</v>
      </c>
      <c r="K66">
        <v>109.64100000000001</v>
      </c>
      <c r="L66">
        <v>86.263999999999996</v>
      </c>
      <c r="P66">
        <f t="shared" si="7"/>
        <v>98.514199999999988</v>
      </c>
      <c r="Q66">
        <f>G66-$P66</f>
        <v>143.60925679012348</v>
      </c>
      <c r="R66">
        <f>H66-$P66</f>
        <v>135.54990256410258</v>
      </c>
      <c r="S66">
        <f>I66-$P66</f>
        <v>335.96894606741569</v>
      </c>
      <c r="T66">
        <f>J66-$P66</f>
        <v>337.84691111111113</v>
      </c>
      <c r="U66" s="2">
        <f t="shared" si="3"/>
        <v>63274.150911637385</v>
      </c>
      <c r="V66" s="2">
        <f t="shared" si="4"/>
        <v>61748.522929456689</v>
      </c>
      <c r="W66" s="2">
        <f t="shared" si="5"/>
        <v>148027.71262970159</v>
      </c>
      <c r="X66" s="2">
        <f t="shared" si="6"/>
        <v>153903.08176374363</v>
      </c>
      <c r="Y66">
        <f>U66/Y$3</f>
        <v>0.30559543358798236</v>
      </c>
      <c r="Z66">
        <f>V66/Z$3</f>
        <v>0.27014692546383123</v>
      </c>
      <c r="AA66">
        <f>W66/AA$3</f>
        <v>0.7149300681613886</v>
      </c>
      <c r="AB66">
        <f>X66/AB$3</f>
        <v>0.67331884853961799</v>
      </c>
    </row>
    <row r="67" spans="1:28" x14ac:dyDescent="0.35">
      <c r="A67">
        <v>66</v>
      </c>
      <c r="B67">
        <f t="shared" si="0"/>
        <v>30</v>
      </c>
      <c r="C67">
        <v>779.10861681477456</v>
      </c>
      <c r="D67">
        <v>441.84357306528409</v>
      </c>
      <c r="E67">
        <v>777.71898756878966</v>
      </c>
      <c r="F67">
        <v>454.68080197949024</v>
      </c>
      <c r="G67">
        <v>255.74698795180723</v>
      </c>
      <c r="H67">
        <v>263.0625</v>
      </c>
      <c r="I67">
        <v>422.63636363636363</v>
      </c>
      <c r="J67">
        <v>396.87155963302752</v>
      </c>
      <c r="K67">
        <v>118.051</v>
      </c>
      <c r="L67">
        <v>83.85</v>
      </c>
      <c r="P67">
        <f t="shared" si="7"/>
        <v>98.514199999999988</v>
      </c>
      <c r="Q67">
        <f>G67-$P67</f>
        <v>157.23278795180724</v>
      </c>
      <c r="R67">
        <f>H67-$P67</f>
        <v>164.54830000000001</v>
      </c>
      <c r="S67">
        <f>I67-$P67</f>
        <v>324.12216363636367</v>
      </c>
      <c r="T67">
        <f>J67-$P67</f>
        <v>298.3573596330275</v>
      </c>
      <c r="U67" s="2">
        <f t="shared" si="3"/>
        <v>69472.296831642656</v>
      </c>
      <c r="V67" s="2">
        <f t="shared" si="4"/>
        <v>74816.953008361757</v>
      </c>
      <c r="W67" s="2">
        <f t="shared" si="5"/>
        <v>143211.29489074161</v>
      </c>
      <c r="X67" s="2">
        <f t="shared" si="6"/>
        <v>135657.36355442813</v>
      </c>
      <c r="Y67">
        <f>U67/Y$3</f>
        <v>0.33553064508549807</v>
      </c>
      <c r="Z67">
        <f>V67/Z$3</f>
        <v>0.32732070127201512</v>
      </c>
      <c r="AA67">
        <f>W67/AA$3</f>
        <v>0.69166819508886324</v>
      </c>
      <c r="AB67">
        <f>X67/AB$3</f>
        <v>0.59349467715405979</v>
      </c>
    </row>
    <row r="68" spans="1:28" x14ac:dyDescent="0.35">
      <c r="A68">
        <v>67</v>
      </c>
      <c r="B68">
        <f t="shared" ref="B68:B131" si="9">B67+0.5</f>
        <v>30.5</v>
      </c>
      <c r="C68">
        <v>793.79898312947091</v>
      </c>
      <c r="D68">
        <v>448.23667143115318</v>
      </c>
      <c r="E68">
        <v>782.14747637467531</v>
      </c>
      <c r="F68">
        <v>454.92684655206733</v>
      </c>
      <c r="G68">
        <v>224.09876543209876</v>
      </c>
      <c r="H68">
        <v>255.66666666666666</v>
      </c>
      <c r="I68">
        <v>396.98913043478262</v>
      </c>
      <c r="J68">
        <v>446.06422018348621</v>
      </c>
      <c r="K68">
        <v>109.336</v>
      </c>
      <c r="L68">
        <v>83.906999999999996</v>
      </c>
      <c r="P68">
        <f t="shared" si="7"/>
        <v>98.514199999999988</v>
      </c>
      <c r="Q68">
        <f>G68-$P68</f>
        <v>125.58456543209877</v>
      </c>
      <c r="R68">
        <f>H68-$P68</f>
        <v>157.15246666666667</v>
      </c>
      <c r="S68">
        <f>I68-$P68</f>
        <v>298.47493043478266</v>
      </c>
      <c r="T68">
        <f>J68-$P68</f>
        <v>347.55002018348625</v>
      </c>
      <c r="U68" s="2">
        <f t="shared" si="3"/>
        <v>56291.607592411812</v>
      </c>
      <c r="V68" s="2">
        <f t="shared" si="4"/>
        <v>71492.876088545541</v>
      </c>
      <c r="W68" s="2">
        <f t="shared" si="5"/>
        <v>133787.40932373199</v>
      </c>
      <c r="X68" s="2">
        <f t="shared" si="6"/>
        <v>158109.83470118075</v>
      </c>
      <c r="Y68">
        <f>U68/Y$3</f>
        <v>0.27187181466237215</v>
      </c>
      <c r="Z68">
        <f>V68/Z$3</f>
        <v>0.31277801883539197</v>
      </c>
      <c r="AA68">
        <f>W68/AA$3</f>
        <v>0.64615361521001791</v>
      </c>
      <c r="AB68">
        <f>X68/AB$3</f>
        <v>0.69172319763688928</v>
      </c>
    </row>
    <row r="69" spans="1:28" x14ac:dyDescent="0.35">
      <c r="A69">
        <v>68</v>
      </c>
      <c r="B69">
        <f t="shared" si="9"/>
        <v>31</v>
      </c>
      <c r="C69">
        <v>794.82211675014105</v>
      </c>
      <c r="D69">
        <v>448.85012972942604</v>
      </c>
      <c r="E69">
        <v>787.38530968646421</v>
      </c>
      <c r="F69">
        <v>455.71447044497671</v>
      </c>
      <c r="G69">
        <v>237.87654320987653</v>
      </c>
      <c r="H69">
        <v>235.61538461538461</v>
      </c>
      <c r="I69">
        <v>432.73469387755102</v>
      </c>
      <c r="J69">
        <v>452.70909090909089</v>
      </c>
      <c r="K69">
        <v>118.248</v>
      </c>
      <c r="L69">
        <v>89.216999999999999</v>
      </c>
      <c r="P69">
        <f t="shared" si="7"/>
        <v>98.514199999999988</v>
      </c>
      <c r="Q69">
        <f>G69-$P69</f>
        <v>139.36234320987654</v>
      </c>
      <c r="R69">
        <f>H69-$P69</f>
        <v>137.10118461538462</v>
      </c>
      <c r="S69">
        <f>I69-$P69</f>
        <v>334.22049387755101</v>
      </c>
      <c r="T69">
        <f>J69-$P69</f>
        <v>354.19489090909087</v>
      </c>
      <c r="U69" s="2">
        <f t="shared" si="3"/>
        <v>62552.805829149882</v>
      </c>
      <c r="V69" s="2">
        <f t="shared" si="4"/>
        <v>62478.99374437899</v>
      </c>
      <c r="W69" s="2">
        <f t="shared" si="5"/>
        <v>150014.91203517161</v>
      </c>
      <c r="X69" s="2">
        <f t="shared" si="6"/>
        <v>161411.73714495264</v>
      </c>
      <c r="Y69">
        <f>U69/Y$3</f>
        <v>0.30211155020000652</v>
      </c>
      <c r="Z69">
        <f>V69/Z$3</f>
        <v>0.27334270141814454</v>
      </c>
      <c r="AA69">
        <f>W69/AA$3</f>
        <v>0.72452765351324044</v>
      </c>
      <c r="AB69">
        <f>X69/AB$3</f>
        <v>0.70616886776871624</v>
      </c>
    </row>
    <row r="70" spans="1:28" x14ac:dyDescent="0.35">
      <c r="A70">
        <v>69</v>
      </c>
      <c r="B70">
        <f t="shared" si="9"/>
        <v>31.5</v>
      </c>
      <c r="C70">
        <v>807.95487665725022</v>
      </c>
      <c r="D70">
        <v>455.04691657943118</v>
      </c>
      <c r="E70">
        <v>792.37881258137656</v>
      </c>
      <c r="F70">
        <v>457.84252943455829</v>
      </c>
      <c r="G70">
        <v>201.92592592592592</v>
      </c>
      <c r="H70">
        <v>188.58024691358025</v>
      </c>
      <c r="I70">
        <v>437.5</v>
      </c>
      <c r="J70">
        <v>451.51327433628319</v>
      </c>
      <c r="K70">
        <v>125.23099999999999</v>
      </c>
      <c r="L70">
        <v>84.724000000000004</v>
      </c>
      <c r="P70">
        <f t="shared" si="7"/>
        <v>98.514199999999988</v>
      </c>
      <c r="Q70">
        <f>G70-$P70</f>
        <v>103.41172592592594</v>
      </c>
      <c r="R70">
        <f>H70-$P70</f>
        <v>90.066046913580266</v>
      </c>
      <c r="S70">
        <f>I70-$P70</f>
        <v>338.98580000000004</v>
      </c>
      <c r="T70">
        <f>J70-$P70</f>
        <v>352.99907433628323</v>
      </c>
      <c r="U70" s="2">
        <f t="shared" si="3"/>
        <v>47057.187020749821</v>
      </c>
      <c r="V70" s="2">
        <f t="shared" si="4"/>
        <v>41236.06673508518</v>
      </c>
      <c r="W70" s="2">
        <f t="shared" si="5"/>
        <v>154254.44305421176</v>
      </c>
      <c r="X70" s="2">
        <f t="shared" si="6"/>
        <v>161617.98908218159</v>
      </c>
      <c r="Y70">
        <f>U70/Y$3</f>
        <v>0.22727229467083945</v>
      </c>
      <c r="Z70">
        <f>V70/Z$3</f>
        <v>0.18040588046828351</v>
      </c>
      <c r="AA70">
        <f>W70/AA$3</f>
        <v>0.74500333436089905</v>
      </c>
      <c r="AB70">
        <f>X70/AB$3</f>
        <v>0.70707121043328514</v>
      </c>
    </row>
    <row r="71" spans="1:28" x14ac:dyDescent="0.35">
      <c r="A71">
        <v>70</v>
      </c>
      <c r="B71">
        <f t="shared" si="9"/>
        <v>32</v>
      </c>
      <c r="C71">
        <v>801.90769883955807</v>
      </c>
      <c r="D71">
        <v>452.38332538816331</v>
      </c>
      <c r="E71">
        <v>791.76798653918547</v>
      </c>
      <c r="F71">
        <v>458.53251032753707</v>
      </c>
      <c r="G71">
        <v>194.69135802469137</v>
      </c>
      <c r="H71">
        <v>198.66249999999999</v>
      </c>
      <c r="I71">
        <v>482.73195876288662</v>
      </c>
      <c r="J71">
        <v>450.62608695652176</v>
      </c>
      <c r="K71">
        <v>126.212</v>
      </c>
      <c r="L71">
        <v>85.412000000000006</v>
      </c>
      <c r="P71">
        <f t="shared" si="7"/>
        <v>98.514199999999988</v>
      </c>
      <c r="Q71">
        <f>G71-$P71</f>
        <v>96.17715802469138</v>
      </c>
      <c r="R71">
        <f>H71-$P71</f>
        <v>100.14830000000001</v>
      </c>
      <c r="S71">
        <f>I71-$P71</f>
        <v>384.21775876288666</v>
      </c>
      <c r="T71">
        <f>J71-$P71</f>
        <v>352.11188695652174</v>
      </c>
      <c r="U71" s="2">
        <f t="shared" si="3"/>
        <v>43508.942573592765</v>
      </c>
      <c r="V71" s="2">
        <f t="shared" si="4"/>
        <v>45921.251404035283</v>
      </c>
      <c r="W71" s="2">
        <f t="shared" si="5"/>
        <v>173813.70738234179</v>
      </c>
      <c r="X71" s="2">
        <f t="shared" si="6"/>
        <v>161454.74744233987</v>
      </c>
      <c r="Y71">
        <f>U71/Y$3</f>
        <v>0.21013532349568487</v>
      </c>
      <c r="Z71">
        <f>V71/Z$3</f>
        <v>0.20090334621322301</v>
      </c>
      <c r="AA71">
        <f>W71/AA$3</f>
        <v>0.83946879579971101</v>
      </c>
      <c r="AB71">
        <f>X71/AB$3</f>
        <v>0.70635703582604326</v>
      </c>
    </row>
    <row r="72" spans="1:28" x14ac:dyDescent="0.35">
      <c r="A72">
        <v>71</v>
      </c>
      <c r="B72">
        <f t="shared" si="9"/>
        <v>32.5</v>
      </c>
      <c r="C72">
        <v>805.81698550958129</v>
      </c>
      <c r="D72">
        <v>453.34468664693895</v>
      </c>
      <c r="E72">
        <v>791.44730286703509</v>
      </c>
      <c r="F72">
        <v>458.02382212621279</v>
      </c>
      <c r="G72">
        <v>215.91358024691357</v>
      </c>
      <c r="H72">
        <v>200.36250000000001</v>
      </c>
      <c r="I72">
        <v>418.69565217391306</v>
      </c>
      <c r="J72">
        <v>392.72413793103448</v>
      </c>
      <c r="K72">
        <v>131.85900000000001</v>
      </c>
      <c r="L72">
        <v>85.869</v>
      </c>
      <c r="P72">
        <f t="shared" si="7"/>
        <v>98.514199999999988</v>
      </c>
      <c r="Q72">
        <f>G72-$P72</f>
        <v>117.39938024691358</v>
      </c>
      <c r="R72">
        <f>H72-$P72</f>
        <v>101.84830000000002</v>
      </c>
      <c r="S72">
        <f>I72-$P72</f>
        <v>320.18145217391304</v>
      </c>
      <c r="T72">
        <f>J72-$P72</f>
        <v>294.20993793103446</v>
      </c>
      <c r="U72" s="2">
        <f t="shared" si="3"/>
        <v>53222.385250581872</v>
      </c>
      <c r="V72" s="2">
        <f t="shared" si="4"/>
        <v>46648.947643057167</v>
      </c>
      <c r="W72" s="2">
        <f t="shared" si="5"/>
        <v>145152.56010594449</v>
      </c>
      <c r="X72" s="2">
        <f t="shared" si="6"/>
        <v>134755.16027868824</v>
      </c>
      <c r="Y72">
        <f>U72/Y$3</f>
        <v>0.25704837857013157</v>
      </c>
      <c r="Z72">
        <f>V72/Z$3</f>
        <v>0.20408698352658738</v>
      </c>
      <c r="AA72">
        <f>W72/AA$3</f>
        <v>0.70104393188820258</v>
      </c>
      <c r="AB72">
        <f>X72/AB$3</f>
        <v>0.58954757964432714</v>
      </c>
    </row>
    <row r="73" spans="1:28" x14ac:dyDescent="0.35">
      <c r="A73">
        <v>72</v>
      </c>
      <c r="B73">
        <f t="shared" si="9"/>
        <v>33</v>
      </c>
      <c r="C73">
        <v>819.40786494833367</v>
      </c>
      <c r="D73">
        <v>456.28775228985165</v>
      </c>
      <c r="E73">
        <v>808.21447772518138</v>
      </c>
      <c r="F73">
        <v>462.16272296864611</v>
      </c>
      <c r="G73">
        <v>273.39506172839504</v>
      </c>
      <c r="H73">
        <v>294.88749999999999</v>
      </c>
      <c r="I73">
        <v>446.9375</v>
      </c>
      <c r="J73">
        <v>406.85483870967744</v>
      </c>
      <c r="K73">
        <v>119.001</v>
      </c>
      <c r="L73">
        <v>89.933000000000007</v>
      </c>
      <c r="P73">
        <f t="shared" si="7"/>
        <v>98.514199999999988</v>
      </c>
      <c r="Q73">
        <f>G73-$P73</f>
        <v>174.88086172839505</v>
      </c>
      <c r="R73">
        <f>H73-$P73</f>
        <v>196.3733</v>
      </c>
      <c r="S73">
        <f>I73-$P73</f>
        <v>348.42330000000004</v>
      </c>
      <c r="T73">
        <f>J73-$P73</f>
        <v>308.34063870967748</v>
      </c>
      <c r="U73" s="2">
        <f t="shared" si="3"/>
        <v>79795.995316561719</v>
      </c>
      <c r="V73" s="2">
        <f t="shared" si="4"/>
        <v>90756.419046338837</v>
      </c>
      <c r="W73" s="2">
        <f t="shared" si="5"/>
        <v>158981.28440241268</v>
      </c>
      <c r="X73" s="2">
        <f t="shared" si="6"/>
        <v>142503.54918795606</v>
      </c>
      <c r="Y73">
        <f>U73/Y$3</f>
        <v>0.38539105520994582</v>
      </c>
      <c r="Z73">
        <f>V73/Z$3</f>
        <v>0.39705512631427825</v>
      </c>
      <c r="AA73">
        <f>W73/AA$3</f>
        <v>0.767832579961086</v>
      </c>
      <c r="AB73">
        <f>X73/AB$3</f>
        <v>0.62344642194583588</v>
      </c>
    </row>
    <row r="74" spans="1:28" x14ac:dyDescent="0.35">
      <c r="A74">
        <v>73</v>
      </c>
      <c r="B74">
        <f t="shared" si="9"/>
        <v>33.5</v>
      </c>
      <c r="C74">
        <v>811.20752533191785</v>
      </c>
      <c r="D74">
        <v>452.93305727829016</v>
      </c>
      <c r="E74">
        <v>797.29596222101509</v>
      </c>
      <c r="F74">
        <v>457.27846922338796</v>
      </c>
      <c r="G74">
        <v>312.93827160493828</v>
      </c>
      <c r="H74">
        <v>301.67500000000001</v>
      </c>
      <c r="I74">
        <v>406.32967032967031</v>
      </c>
      <c r="J74">
        <v>445.29310344827587</v>
      </c>
      <c r="P74">
        <f t="shared" si="7"/>
        <v>98.514199999999988</v>
      </c>
      <c r="Q74">
        <f>G74-$P74</f>
        <v>214.42407160493829</v>
      </c>
      <c r="R74">
        <f>H74-$P74</f>
        <v>203.16080000000002</v>
      </c>
      <c r="S74">
        <f>I74-$P74</f>
        <v>307.81547032967035</v>
      </c>
      <c r="T74">
        <f>J74-$P74</f>
        <v>346.77890344827586</v>
      </c>
      <c r="U74" s="2">
        <f t="shared" si="3"/>
        <v>97119.750306083704</v>
      </c>
      <c r="V74" s="2">
        <f t="shared" si="4"/>
        <v>92901.059630198884</v>
      </c>
      <c r="W74" s="2">
        <f t="shared" si="5"/>
        <v>139419.80205397241</v>
      </c>
      <c r="X74" s="2">
        <f t="shared" si="6"/>
        <v>158574.52612779263</v>
      </c>
      <c r="Y74">
        <f>U74/Y$3</f>
        <v>0.46905966776530228</v>
      </c>
      <c r="Z74">
        <f>V74/Z$3</f>
        <v>0.40643782945385998</v>
      </c>
      <c r="AA74">
        <f>W74/AA$3</f>
        <v>0.67335640614022463</v>
      </c>
      <c r="AB74">
        <f>X74/AB$3</f>
        <v>0.69375620108754699</v>
      </c>
    </row>
    <row r="75" spans="1:28" x14ac:dyDescent="0.35">
      <c r="A75">
        <v>74</v>
      </c>
      <c r="B75">
        <f t="shared" si="9"/>
        <v>34</v>
      </c>
      <c r="C75">
        <v>817.9724237491846</v>
      </c>
      <c r="D75">
        <v>454.39715433454126</v>
      </c>
      <c r="E75">
        <v>802.07567600116067</v>
      </c>
      <c r="F75">
        <v>455.62779138142531</v>
      </c>
      <c r="G75">
        <v>280.39506172839504</v>
      </c>
      <c r="H75">
        <v>265.28395061728395</v>
      </c>
      <c r="I75">
        <v>445.25263157894739</v>
      </c>
      <c r="J75">
        <v>449.25</v>
      </c>
      <c r="P75">
        <f t="shared" si="7"/>
        <v>98.514199999999988</v>
      </c>
      <c r="Q75">
        <f>G75-$P75</f>
        <v>181.88086172839505</v>
      </c>
      <c r="R75">
        <f>H75-$P75</f>
        <v>166.76975061728396</v>
      </c>
      <c r="S75">
        <f>I75-$P75</f>
        <v>346.73843157894737</v>
      </c>
      <c r="T75">
        <f>J75-$P75</f>
        <v>350.73580000000004</v>
      </c>
      <c r="U75" s="2">
        <f t="shared" si="3"/>
        <v>82646.145997296888</v>
      </c>
      <c r="V75" s="2">
        <f t="shared" si="4"/>
        <v>75984.933142984184</v>
      </c>
      <c r="W75" s="2">
        <f t="shared" si="5"/>
        <v>157556.95660789573</v>
      </c>
      <c r="X75" s="2">
        <f t="shared" si="6"/>
        <v>159804.97791239733</v>
      </c>
      <c r="Y75">
        <f>U75/Y$3</f>
        <v>0.39915643997641531</v>
      </c>
      <c r="Z75">
        <f>V75/Z$3</f>
        <v>0.33243056021927364</v>
      </c>
      <c r="AA75">
        <f>W75/AA$3</f>
        <v>0.76095349800319967</v>
      </c>
      <c r="AB75">
        <f>X75/AB$3</f>
        <v>0.69913937060760478</v>
      </c>
    </row>
    <row r="76" spans="1:28" x14ac:dyDescent="0.35">
      <c r="A76">
        <v>75</v>
      </c>
      <c r="B76">
        <f t="shared" si="9"/>
        <v>34.5</v>
      </c>
      <c r="C76">
        <v>827.44022740314699</v>
      </c>
      <c r="D76">
        <v>456.0489860158421</v>
      </c>
      <c r="E76">
        <v>810.99373621715097</v>
      </c>
      <c r="F76">
        <v>458.50942320050683</v>
      </c>
      <c r="G76">
        <v>286.83950617283949</v>
      </c>
      <c r="H76">
        <v>261.87341772151899</v>
      </c>
      <c r="I76">
        <v>466.93617021276594</v>
      </c>
      <c r="J76">
        <v>456.72033898305085</v>
      </c>
      <c r="P76">
        <f t="shared" si="7"/>
        <v>98.514199999999988</v>
      </c>
      <c r="Q76">
        <f>G76-$P76</f>
        <v>188.3253061728395</v>
      </c>
      <c r="R76">
        <f>H76-$P76</f>
        <v>163.359217721519</v>
      </c>
      <c r="S76">
        <f>I76-$P76</f>
        <v>368.42197021276593</v>
      </c>
      <c r="T76">
        <f>J76-$P76</f>
        <v>358.20613898305089</v>
      </c>
      <c r="U76" s="2">
        <f t="shared" si="3"/>
        <v>85885.564921246463</v>
      </c>
      <c r="V76" s="2">
        <f t="shared" si="4"/>
        <v>74901.740691979692</v>
      </c>
      <c r="W76" s="2">
        <f t="shared" si="5"/>
        <v>168018.46594149069</v>
      </c>
      <c r="X76" s="2">
        <f t="shared" si="6"/>
        <v>164240.89017199926</v>
      </c>
      <c r="Y76">
        <f>U76/Y$3</f>
        <v>0.414801875219315</v>
      </c>
      <c r="Z76">
        <f>V76/Z$3</f>
        <v>0.32769164345751084</v>
      </c>
      <c r="AA76">
        <f>W76/AA$3</f>
        <v>0.81147949376486994</v>
      </c>
      <c r="AB76">
        <f>X76/AB$3</f>
        <v>0.71854628111666763</v>
      </c>
    </row>
    <row r="77" spans="1:28" x14ac:dyDescent="0.35">
      <c r="A77">
        <v>76</v>
      </c>
      <c r="B77">
        <f t="shared" si="9"/>
        <v>35</v>
      </c>
      <c r="C77">
        <v>820.35464531372997</v>
      </c>
      <c r="D77">
        <v>452.08241686563508</v>
      </c>
      <c r="E77">
        <v>803.09880962183081</v>
      </c>
      <c r="F77">
        <v>456.24190566251639</v>
      </c>
      <c r="G77">
        <v>248.87654320987653</v>
      </c>
      <c r="H77">
        <v>267.34567901234567</v>
      </c>
      <c r="I77">
        <v>465.8279569892473</v>
      </c>
      <c r="J77">
        <v>461.33620689655174</v>
      </c>
      <c r="P77">
        <f t="shared" si="7"/>
        <v>98.514199999999988</v>
      </c>
      <c r="Q77">
        <f>G77-$P77</f>
        <v>150.36234320987654</v>
      </c>
      <c r="R77">
        <f>H77-$P77</f>
        <v>168.83147901234568</v>
      </c>
      <c r="S77">
        <f>I77-$P77</f>
        <v>367.31375698924728</v>
      </c>
      <c r="T77">
        <f>J77-$P77</f>
        <v>362.82200689655178</v>
      </c>
      <c r="U77" s="2">
        <f t="shared" si="3"/>
        <v>67976.171523901095</v>
      </c>
      <c r="V77" s="2">
        <f t="shared" si="4"/>
        <v>77027.995720413732</v>
      </c>
      <c r="W77" s="2">
        <f t="shared" si="5"/>
        <v>166056.09100769548</v>
      </c>
      <c r="X77" s="2">
        <f t="shared" si="6"/>
        <v>165534.60384278145</v>
      </c>
      <c r="Y77">
        <f>U77/Y$3</f>
        <v>0.3283048023751039</v>
      </c>
      <c r="Z77">
        <f>V77/Z$3</f>
        <v>0.33699391064436612</v>
      </c>
      <c r="AA77">
        <f>W77/AA$3</f>
        <v>0.80200180326859116</v>
      </c>
      <c r="AB77">
        <f>X77/AB$3</f>
        <v>0.72420621845624744</v>
      </c>
    </row>
    <row r="78" spans="1:28" x14ac:dyDescent="0.35">
      <c r="A78">
        <v>77</v>
      </c>
      <c r="B78">
        <f t="shared" si="9"/>
        <v>35.5</v>
      </c>
      <c r="C78">
        <v>823.72945919683593</v>
      </c>
      <c r="D78">
        <v>454.95622614534659</v>
      </c>
      <c r="E78">
        <v>804.80912253996587</v>
      </c>
      <c r="F78">
        <v>458.45155371214912</v>
      </c>
      <c r="G78">
        <v>281.02469135802471</v>
      </c>
      <c r="H78">
        <v>261.35802469135803</v>
      </c>
      <c r="I78">
        <v>447.31683168316829</v>
      </c>
      <c r="J78">
        <v>423.28333333333336</v>
      </c>
      <c r="P78">
        <f t="shared" si="7"/>
        <v>98.514199999999988</v>
      </c>
      <c r="Q78">
        <f>G78-$P78</f>
        <v>182.51049135802472</v>
      </c>
      <c r="R78">
        <f>H78-$P78</f>
        <v>162.84382469135804</v>
      </c>
      <c r="S78">
        <f>I78-$P78</f>
        <v>348.80263168316833</v>
      </c>
      <c r="T78">
        <f>J78-$P78</f>
        <v>324.76913333333334</v>
      </c>
      <c r="U78" s="2">
        <f t="shared" si="3"/>
        <v>83034.284380179815</v>
      </c>
      <c r="V78" s="2">
        <f t="shared" si="4"/>
        <v>74656.004442181918</v>
      </c>
      <c r="W78" s="2">
        <f t="shared" si="5"/>
        <v>158689.92898013955</v>
      </c>
      <c r="X78" s="2">
        <f t="shared" si="6"/>
        <v>148890.9137744148</v>
      </c>
      <c r="Y78">
        <f>U78/Y$3</f>
        <v>0.40103103356163611</v>
      </c>
      <c r="Z78">
        <f>V78/Z$3</f>
        <v>0.32661655875574852</v>
      </c>
      <c r="AA78">
        <f>W78/AA$3</f>
        <v>0.76642541944901355</v>
      </c>
      <c r="AB78">
        <f>X78/AB$3</f>
        <v>0.65139084592533214</v>
      </c>
    </row>
    <row r="79" spans="1:28" x14ac:dyDescent="0.35">
      <c r="A79">
        <v>78</v>
      </c>
      <c r="B79">
        <f t="shared" si="9"/>
        <v>36</v>
      </c>
      <c r="C79">
        <v>824.52353305168435</v>
      </c>
      <c r="D79">
        <v>453.20671483473615</v>
      </c>
      <c r="E79">
        <v>819.316241042005</v>
      </c>
      <c r="F79">
        <v>462.28226839126449</v>
      </c>
      <c r="G79">
        <v>239.5679012345679</v>
      </c>
      <c r="H79">
        <v>215.4320987654321</v>
      </c>
      <c r="I79">
        <v>445.49473684210528</v>
      </c>
      <c r="J79">
        <v>423.32258064516128</v>
      </c>
      <c r="P79">
        <f t="shared" si="7"/>
        <v>98.514199999999988</v>
      </c>
      <c r="Q79">
        <f>G79-$P79</f>
        <v>141.05370123456791</v>
      </c>
      <c r="R79">
        <f>H79-$P79</f>
        <v>116.91789876543211</v>
      </c>
      <c r="S79">
        <f>I79-$P79</f>
        <v>346.98053684210527</v>
      </c>
      <c r="T79">
        <f>J79-$P79</f>
        <v>324.80838064516126</v>
      </c>
      <c r="U79" s="2">
        <f t="shared" ref="U79:U142" si="10">Q79*$D79</f>
        <v>63926.484551798887</v>
      </c>
      <c r="V79" s="2">
        <f t="shared" ref="V79:V142" si="11">R79*$F79</f>
        <v>54049.071456824182</v>
      </c>
      <c r="W79" s="2">
        <f t="shared" ref="W79:W142" si="12">S79*$D79</f>
        <v>157253.90921380365</v>
      </c>
      <c r="X79" s="2">
        <f t="shared" ref="X79:X142" si="13">T79*$F79</f>
        <v>150153.15499713845</v>
      </c>
      <c r="Y79">
        <f>U79/Y$3</f>
        <v>0.30874601212182268</v>
      </c>
      <c r="Z79">
        <f>V79/Z$3</f>
        <v>0.23646218217910731</v>
      </c>
      <c r="AA79">
        <f>W79/AA$3</f>
        <v>0.75948986872550917</v>
      </c>
      <c r="AB79">
        <f>X79/AB$3</f>
        <v>0.65691309276356114</v>
      </c>
    </row>
    <row r="80" spans="1:28" x14ac:dyDescent="0.35">
      <c r="A80">
        <v>79</v>
      </c>
      <c r="B80">
        <f t="shared" si="9"/>
        <v>36.5</v>
      </c>
      <c r="C80">
        <v>820.50735182427775</v>
      </c>
      <c r="D80">
        <v>449.36008232943198</v>
      </c>
      <c r="E80">
        <v>819.07191062512857</v>
      </c>
      <c r="F80">
        <v>461.44474909298549</v>
      </c>
      <c r="G80">
        <v>220.03703703703704</v>
      </c>
      <c r="H80">
        <v>262.55555555555554</v>
      </c>
      <c r="I80">
        <v>495.41304347826087</v>
      </c>
      <c r="J80">
        <v>479.03199999999998</v>
      </c>
      <c r="P80">
        <f t="shared" si="7"/>
        <v>98.514199999999988</v>
      </c>
      <c r="Q80">
        <f>G80-$P80</f>
        <v>121.52283703703705</v>
      </c>
      <c r="R80">
        <f>H80-$P80</f>
        <v>164.04135555555555</v>
      </c>
      <c r="S80">
        <f>I80-$P80</f>
        <v>396.89884347826091</v>
      </c>
      <c r="T80">
        <f>J80-$P80</f>
        <v>380.51779999999997</v>
      </c>
      <c r="U80" s="2">
        <f t="shared" si="10"/>
        <v>54607.512055869112</v>
      </c>
      <c r="V80" s="2">
        <f t="shared" si="11"/>
        <v>75696.022155206549</v>
      </c>
      <c r="W80" s="2">
        <f t="shared" si="12"/>
        <v>178350.49698184765</v>
      </c>
      <c r="X80" s="2">
        <f t="shared" si="13"/>
        <v>175587.94074641482</v>
      </c>
      <c r="Y80">
        <f>U80/Y$3</f>
        <v>0.26373813134496082</v>
      </c>
      <c r="Z80">
        <f>V80/Z$3</f>
        <v>0.3311665880402142</v>
      </c>
      <c r="AA80">
        <f>W80/AA$3</f>
        <v>0.86138014766746807</v>
      </c>
      <c r="AB80">
        <f>X80/AB$3</f>
        <v>0.76818910138725016</v>
      </c>
    </row>
    <row r="81" spans="1:28" x14ac:dyDescent="0.35">
      <c r="A81">
        <v>80</v>
      </c>
      <c r="B81">
        <f t="shared" si="9"/>
        <v>37</v>
      </c>
      <c r="C81">
        <v>834.0218780077563</v>
      </c>
      <c r="D81">
        <v>455.52858628088592</v>
      </c>
      <c r="E81">
        <v>816.91874882640491</v>
      </c>
      <c r="F81">
        <v>459.84806927594997</v>
      </c>
      <c r="G81">
        <v>261.93827160493828</v>
      </c>
      <c r="H81">
        <v>225.39506172839506</v>
      </c>
      <c r="I81">
        <v>528.07608695652175</v>
      </c>
      <c r="J81">
        <v>494.37931034482756</v>
      </c>
      <c r="P81">
        <f t="shared" si="7"/>
        <v>98.514199999999988</v>
      </c>
      <c r="Q81">
        <f>G81-$P81</f>
        <v>163.42407160493829</v>
      </c>
      <c r="R81">
        <f>H81-$P81</f>
        <v>126.88086172839508</v>
      </c>
      <c r="S81">
        <f>I81-$P81</f>
        <v>429.56188695652179</v>
      </c>
      <c r="T81">
        <f>J81-$P81</f>
        <v>395.8651103448276</v>
      </c>
      <c r="U81" s="2">
        <f t="shared" si="10"/>
        <v>74444.336302463809</v>
      </c>
      <c r="V81" s="2">
        <f t="shared" si="11"/>
        <v>58345.919293871244</v>
      </c>
      <c r="W81" s="2">
        <f t="shared" si="12"/>
        <v>195677.7190854541</v>
      </c>
      <c r="X81" s="2">
        <f t="shared" si="13"/>
        <v>182037.80668577985</v>
      </c>
      <c r="Y81">
        <f>U81/Y$3</f>
        <v>0.3595441250929034</v>
      </c>
      <c r="Z81">
        <f>V81/Z$3</f>
        <v>0.25526069228582332</v>
      </c>
      <c r="AA81">
        <f>W81/AA$3</f>
        <v>0.94506550535834466</v>
      </c>
      <c r="AB81">
        <f>X81/AB$3</f>
        <v>0.79640696588846149</v>
      </c>
    </row>
    <row r="82" spans="1:28" x14ac:dyDescent="0.35">
      <c r="A82">
        <v>81</v>
      </c>
      <c r="B82">
        <f t="shared" si="9"/>
        <v>37.5</v>
      </c>
      <c r="C82">
        <v>833.51794652294859</v>
      </c>
      <c r="D82">
        <v>454.77886107288015</v>
      </c>
      <c r="E82">
        <v>820.40045726689425</v>
      </c>
      <c r="F82">
        <v>458.3707459967917</v>
      </c>
      <c r="G82">
        <v>297.06172839506172</v>
      </c>
      <c r="H82">
        <v>275.32098765432102</v>
      </c>
      <c r="I82">
        <v>457.67708333333331</v>
      </c>
      <c r="J82">
        <v>493.93859649122805</v>
      </c>
      <c r="P82">
        <f t="shared" si="7"/>
        <v>98.514199999999988</v>
      </c>
      <c r="Q82">
        <f>G82-$P82</f>
        <v>198.54752839506173</v>
      </c>
      <c r="R82">
        <f>H82-$P82</f>
        <v>176.80678765432103</v>
      </c>
      <c r="S82">
        <f>I82-$P82</f>
        <v>359.1628833333333</v>
      </c>
      <c r="T82">
        <f>J82-$P82</f>
        <v>395.42439649122809</v>
      </c>
      <c r="U82" s="2">
        <f t="shared" si="10"/>
        <v>90295.218832341503</v>
      </c>
      <c r="V82" s="2">
        <f t="shared" si="11"/>
        <v>81043.05915440747</v>
      </c>
      <c r="W82" s="2">
        <f t="shared" si="12"/>
        <v>163339.68702198504</v>
      </c>
      <c r="X82" s="2">
        <f t="shared" si="13"/>
        <v>181250.97560501535</v>
      </c>
      <c r="Y82">
        <f>U82/Y$3</f>
        <v>0.43609919931641616</v>
      </c>
      <c r="Z82">
        <f>V82/Z$3</f>
        <v>0.35455962704983879</v>
      </c>
      <c r="AA82">
        <f>W82/AA$3</f>
        <v>0.78888237547930995</v>
      </c>
      <c r="AB82">
        <f>X82/AB$3</f>
        <v>0.79296461638366844</v>
      </c>
    </row>
    <row r="83" spans="1:28" x14ac:dyDescent="0.35">
      <c r="A83">
        <v>82</v>
      </c>
      <c r="B83">
        <f t="shared" si="9"/>
        <v>38</v>
      </c>
      <c r="C83">
        <v>837.93116467777941</v>
      </c>
      <c r="D83">
        <v>458.39469901138256</v>
      </c>
      <c r="E83">
        <v>822.69105492511096</v>
      </c>
      <c r="F83">
        <v>458.78582653698294</v>
      </c>
      <c r="G83">
        <v>314.53086419753089</v>
      </c>
      <c r="H83">
        <v>246.98765432098764</v>
      </c>
      <c r="I83">
        <v>439.31578947368422</v>
      </c>
      <c r="J83">
        <v>490.77419354838707</v>
      </c>
      <c r="P83">
        <f t="shared" si="7"/>
        <v>98.514199999999988</v>
      </c>
      <c r="Q83">
        <f>G83-$P83</f>
        <v>216.0166641975309</v>
      </c>
      <c r="R83">
        <f>H83-$P83</f>
        <v>148.47345432098766</v>
      </c>
      <c r="S83">
        <f>I83-$P83</f>
        <v>340.8015894736842</v>
      </c>
      <c r="T83">
        <f>J83-$P83</f>
        <v>392.25999354838711</v>
      </c>
      <c r="U83" s="2">
        <f t="shared" si="10"/>
        <v>99020.893766270077</v>
      </c>
      <c r="V83" s="2">
        <f t="shared" si="11"/>
        <v>68117.516459455306</v>
      </c>
      <c r="W83" s="2">
        <f t="shared" si="12"/>
        <v>156221.64202939023</v>
      </c>
      <c r="X83" s="2">
        <f t="shared" si="13"/>
        <v>179963.32535748839</v>
      </c>
      <c r="Y83">
        <f>U83/Y$3</f>
        <v>0.47824162835517969</v>
      </c>
      <c r="Z83">
        <f>V83/Z$3</f>
        <v>0.29801097692290474</v>
      </c>
      <c r="AA83">
        <f>W83/AA$3</f>
        <v>0.75450432355019736</v>
      </c>
      <c r="AB83">
        <f>X83/AB$3</f>
        <v>0.78733120623976027</v>
      </c>
    </row>
    <row r="84" spans="1:28" x14ac:dyDescent="0.35">
      <c r="A84">
        <v>83</v>
      </c>
      <c r="B84">
        <f t="shared" si="9"/>
        <v>38.5</v>
      </c>
      <c r="C84">
        <v>832.31156508962113</v>
      </c>
      <c r="D84">
        <v>455.06384934046628</v>
      </c>
      <c r="E84">
        <v>822.62997232089185</v>
      </c>
      <c r="F84">
        <v>458.55360113351855</v>
      </c>
      <c r="G84">
        <v>286.2962962962963</v>
      </c>
      <c r="H84">
        <v>231.4814814814815</v>
      </c>
      <c r="I84">
        <v>415.83673469387753</v>
      </c>
      <c r="J84">
        <v>462.75193798449612</v>
      </c>
      <c r="P84">
        <f t="shared" si="7"/>
        <v>98.514199999999988</v>
      </c>
      <c r="Q84">
        <f>G84-$P84</f>
        <v>187.78209629629632</v>
      </c>
      <c r="R84">
        <f>H84-$P84</f>
        <v>132.96728148148151</v>
      </c>
      <c r="S84">
        <f>I84-$P84</f>
        <v>317.32253469387751</v>
      </c>
      <c r="T84">
        <f>J84-$P84</f>
        <v>364.23773798449611</v>
      </c>
      <c r="U84" s="2">
        <f t="shared" si="10"/>
        <v>85452.84357781471</v>
      </c>
      <c r="V84" s="2">
        <f t="shared" si="11"/>
        <v>60972.62575626756</v>
      </c>
      <c r="W84" s="2">
        <f t="shared" si="12"/>
        <v>144402.01412026957</v>
      </c>
      <c r="X84" s="2">
        <f t="shared" si="13"/>
        <v>167022.52642151766</v>
      </c>
      <c r="Y84">
        <f>U84/Y$3</f>
        <v>0.4127119591214527</v>
      </c>
      <c r="Z84">
        <f>V84/Z$3</f>
        <v>0.26675241129783928</v>
      </c>
      <c r="AA84">
        <f>W84/AA$3</f>
        <v>0.6974190167749148</v>
      </c>
      <c r="AB84">
        <f>X84/AB$3</f>
        <v>0.73071581076557302</v>
      </c>
    </row>
    <row r="85" spans="1:28" x14ac:dyDescent="0.35">
      <c r="A85">
        <v>84</v>
      </c>
      <c r="B85">
        <f t="shared" si="9"/>
        <v>39</v>
      </c>
      <c r="C85">
        <v>834.26620842463274</v>
      </c>
      <c r="D85">
        <v>454.83562140297164</v>
      </c>
      <c r="E85">
        <v>828.20375995588586</v>
      </c>
      <c r="F85">
        <v>461.01525004049444</v>
      </c>
      <c r="G85">
        <v>199.40740740740742</v>
      </c>
      <c r="H85">
        <v>236.61728395061729</v>
      </c>
      <c r="I85">
        <v>526.96261682242994</v>
      </c>
      <c r="J85">
        <v>470.21212121212119</v>
      </c>
      <c r="P85">
        <f t="shared" si="7"/>
        <v>98.514199999999988</v>
      </c>
      <c r="Q85">
        <f>G85-$P85</f>
        <v>100.89320740740743</v>
      </c>
      <c r="R85">
        <f>H85-$P85</f>
        <v>138.1030839506173</v>
      </c>
      <c r="S85">
        <f>I85-$P85</f>
        <v>428.44841682242998</v>
      </c>
      <c r="T85">
        <f>J85-$P85</f>
        <v>371.69792121212117</v>
      </c>
      <c r="U85" s="2">
        <f t="shared" si="10"/>
        <v>45889.82468648706</v>
      </c>
      <c r="V85" s="2">
        <f t="shared" si="11"/>
        <v>63667.627778857233</v>
      </c>
      <c r="W85" s="2">
        <f t="shared" si="12"/>
        <v>194873.60190454934</v>
      </c>
      <c r="X85" s="2">
        <f t="shared" si="13"/>
        <v>171358.41008713804</v>
      </c>
      <c r="Y85">
        <f>U85/Y$3</f>
        <v>0.22163427988038423</v>
      </c>
      <c r="Z85">
        <f>V85/Z$3</f>
        <v>0.27854292021986077</v>
      </c>
      <c r="AA85">
        <f>W85/AA$3</f>
        <v>0.94118185721745851</v>
      </c>
      <c r="AB85">
        <f>X85/AB$3</f>
        <v>0.7496851008127916</v>
      </c>
    </row>
    <row r="86" spans="1:28" x14ac:dyDescent="0.35">
      <c r="A86">
        <v>85</v>
      </c>
      <c r="B86">
        <f t="shared" si="9"/>
        <v>39.5</v>
      </c>
      <c r="C86">
        <v>842.72614910897971</v>
      </c>
      <c r="D86">
        <v>459.76222108180389</v>
      </c>
      <c r="E86">
        <v>830.02096743140442</v>
      </c>
      <c r="F86">
        <v>461.86562755558543</v>
      </c>
      <c r="G86">
        <v>255.49382716049382</v>
      </c>
      <c r="H86">
        <v>304.55555555555554</v>
      </c>
      <c r="I86">
        <v>548.24752475247521</v>
      </c>
      <c r="J86">
        <v>438.0703125</v>
      </c>
      <c r="P86">
        <f t="shared" si="7"/>
        <v>98.514199999999988</v>
      </c>
      <c r="Q86">
        <f>G86-$P86</f>
        <v>156.97962716049383</v>
      </c>
      <c r="R86">
        <f>H86-$P86</f>
        <v>206.04135555555555</v>
      </c>
      <c r="S86">
        <f>I86-$P86</f>
        <v>449.73332475247526</v>
      </c>
      <c r="T86">
        <f>J86-$P86</f>
        <v>339.55611250000004</v>
      </c>
      <c r="U86" s="2">
        <f t="shared" si="10"/>
        <v>72173.302047902107</v>
      </c>
      <c r="V86" s="2">
        <f t="shared" si="11"/>
        <v>95163.419986070177</v>
      </c>
      <c r="W86" s="2">
        <f t="shared" si="12"/>
        <v>206770.39228270223</v>
      </c>
      <c r="X86" s="2">
        <f t="shared" si="13"/>
        <v>156829.29699014747</v>
      </c>
      <c r="Y86">
        <f>U86/Y$3</f>
        <v>0.34857570137300015</v>
      </c>
      <c r="Z86">
        <f>V86/Z$3</f>
        <v>0.41633555113909138</v>
      </c>
      <c r="AA86">
        <f>W86/AA$3</f>
        <v>0.99863983589494565</v>
      </c>
      <c r="AB86">
        <f>X86/AB$3</f>
        <v>0.68612090451043928</v>
      </c>
    </row>
    <row r="87" spans="1:28" x14ac:dyDescent="0.35">
      <c r="A87">
        <v>86</v>
      </c>
      <c r="B87">
        <f t="shared" si="9"/>
        <v>40</v>
      </c>
      <c r="C87">
        <v>842.16113501995289</v>
      </c>
      <c r="D87">
        <v>457.53214376648424</v>
      </c>
      <c r="E87">
        <v>829.1199990191725</v>
      </c>
      <c r="F87">
        <v>460.03646773003754</v>
      </c>
      <c r="G87">
        <v>240.125</v>
      </c>
      <c r="H87">
        <v>292.2962962962963</v>
      </c>
      <c r="I87">
        <v>516.67857142857144</v>
      </c>
      <c r="J87">
        <v>454.50724637681162</v>
      </c>
      <c r="P87">
        <f t="shared" si="7"/>
        <v>98.514199999999988</v>
      </c>
      <c r="Q87">
        <f>G87-$P87</f>
        <v>141.61080000000001</v>
      </c>
      <c r="R87">
        <f>H87-$P87</f>
        <v>193.78209629629632</v>
      </c>
      <c r="S87">
        <f>I87-$P87</f>
        <v>418.16437142857149</v>
      </c>
      <c r="T87">
        <f>J87-$P87</f>
        <v>355.99304637681166</v>
      </c>
      <c r="U87" s="2">
        <f t="shared" si="10"/>
        <v>64791.492904486855</v>
      </c>
      <c r="V87" s="2">
        <f t="shared" si="11"/>
        <v>89146.831089470143</v>
      </c>
      <c r="W87" s="2">
        <f t="shared" si="12"/>
        <v>191323.64130647868</v>
      </c>
      <c r="X87" s="2">
        <f t="shared" si="13"/>
        <v>163769.78359164388</v>
      </c>
      <c r="Y87">
        <f>U87/Y$3</f>
        <v>0.31292374661194744</v>
      </c>
      <c r="Z87">
        <f>V87/Z$3</f>
        <v>0.39001325361542127</v>
      </c>
      <c r="AA87">
        <f>W87/AA$3</f>
        <v>0.92403659754099654</v>
      </c>
      <c r="AB87">
        <f>X87/AB$3</f>
        <v>0.71648521166575652</v>
      </c>
    </row>
    <row r="88" spans="1:28" x14ac:dyDescent="0.35">
      <c r="A88">
        <v>87</v>
      </c>
      <c r="B88">
        <f t="shared" si="9"/>
        <v>40.5</v>
      </c>
      <c r="C88">
        <v>853.4156048473244</v>
      </c>
      <c r="D88">
        <v>463.10724399821629</v>
      </c>
      <c r="E88">
        <v>838.89321569423043</v>
      </c>
      <c r="F88">
        <v>465.99106760599886</v>
      </c>
      <c r="G88">
        <v>290.80246913580248</v>
      </c>
      <c r="H88">
        <v>252.75308641975309</v>
      </c>
      <c r="I88">
        <v>454.12745098039215</v>
      </c>
      <c r="J88">
        <v>468.71631205673759</v>
      </c>
      <c r="P88">
        <f t="shared" si="7"/>
        <v>98.514199999999988</v>
      </c>
      <c r="Q88">
        <f>G88-$P88</f>
        <v>192.28826913580249</v>
      </c>
      <c r="R88">
        <f>H88-$P88</f>
        <v>154.2388864197531</v>
      </c>
      <c r="S88">
        <f>I88-$P88</f>
        <v>355.61325098039219</v>
      </c>
      <c r="T88">
        <f>J88-$P88</f>
        <v>370.20211205673763</v>
      </c>
      <c r="U88" s="2">
        <f t="shared" si="10"/>
        <v>89050.090372668768</v>
      </c>
      <c r="V88" s="2">
        <f t="shared" si="11"/>
        <v>71873.943349101144</v>
      </c>
      <c r="W88" s="2">
        <f t="shared" si="12"/>
        <v>164687.07259077541</v>
      </c>
      <c r="X88" s="2">
        <f t="shared" si="13"/>
        <v>172510.87742731479</v>
      </c>
      <c r="Y88">
        <f>U88/Y$3</f>
        <v>0.43008559714200212</v>
      </c>
      <c r="Z88">
        <f>V88/Z$3</f>
        <v>0.31444517043595133</v>
      </c>
      <c r="AA88">
        <f>W88/AA$3</f>
        <v>0.7953898492450141</v>
      </c>
      <c r="AB88">
        <f>X88/AB$3</f>
        <v>0.75472709200344579</v>
      </c>
    </row>
    <row r="89" spans="1:28" x14ac:dyDescent="0.35">
      <c r="A89">
        <v>88</v>
      </c>
      <c r="B89">
        <f t="shared" si="9"/>
        <v>41</v>
      </c>
      <c r="C89">
        <v>842.17640567100773</v>
      </c>
      <c r="D89">
        <v>459.53507917670976</v>
      </c>
      <c r="E89">
        <v>838.72523853262794</v>
      </c>
      <c r="F89">
        <v>466.42166737596915</v>
      </c>
      <c r="G89">
        <v>246.17500000000001</v>
      </c>
      <c r="H89">
        <v>319.98765432098764</v>
      </c>
      <c r="I89">
        <v>567.34862385321105</v>
      </c>
      <c r="J89">
        <v>444.81632653061223</v>
      </c>
      <c r="P89">
        <f t="shared" si="7"/>
        <v>98.514199999999988</v>
      </c>
      <c r="Q89">
        <f>G89-$P89</f>
        <v>147.66080000000002</v>
      </c>
      <c r="R89">
        <f>H89-$P89</f>
        <v>221.47345432098766</v>
      </c>
      <c r="S89">
        <f>I89-$P89</f>
        <v>468.83442385321109</v>
      </c>
      <c r="T89">
        <f>J89-$P89</f>
        <v>346.30212653061221</v>
      </c>
      <c r="U89" s="2">
        <f t="shared" si="10"/>
        <v>67855.31741929632</v>
      </c>
      <c r="V89" s="2">
        <f t="shared" si="11"/>
        <v>103300.01784391061</v>
      </c>
      <c r="W89" s="2">
        <f t="shared" si="12"/>
        <v>215445.86408615246</v>
      </c>
      <c r="X89" s="2">
        <f t="shared" si="13"/>
        <v>161522.81527225199</v>
      </c>
      <c r="Y89">
        <f>U89/Y$3</f>
        <v>0.32772111279625582</v>
      </c>
      <c r="Z89">
        <f>V89/Z$3</f>
        <v>0.45193278959518096</v>
      </c>
      <c r="AA89">
        <f>W89/AA$3</f>
        <v>1.0405397986626497</v>
      </c>
      <c r="AB89">
        <f>X89/AB$3</f>
        <v>0.70665482942662472</v>
      </c>
    </row>
    <row r="90" spans="1:28" x14ac:dyDescent="0.35">
      <c r="A90">
        <v>89</v>
      </c>
      <c r="B90">
        <f t="shared" si="9"/>
        <v>41.5</v>
      </c>
      <c r="C90">
        <v>852.16341146083255</v>
      </c>
      <c r="D90">
        <v>461.74322215457465</v>
      </c>
      <c r="E90">
        <v>844.94039351192259</v>
      </c>
      <c r="F90">
        <v>467.73752095346242</v>
      </c>
      <c r="G90">
        <v>256.01234567901236</v>
      </c>
      <c r="H90">
        <v>257.85185185185185</v>
      </c>
      <c r="I90">
        <v>512.89719626168221</v>
      </c>
      <c r="J90">
        <v>428.57638888888891</v>
      </c>
      <c r="P90">
        <f t="shared" si="7"/>
        <v>98.514199999999988</v>
      </c>
      <c r="Q90">
        <f>G90-$P90</f>
        <v>157.49814567901237</v>
      </c>
      <c r="R90">
        <f>H90-$P90</f>
        <v>159.33765185185186</v>
      </c>
      <c r="S90">
        <f>I90-$P90</f>
        <v>414.38299626168225</v>
      </c>
      <c r="T90">
        <f>J90-$P90</f>
        <v>330.06218888888895</v>
      </c>
      <c r="U90" s="2">
        <f t="shared" si="10"/>
        <v>72723.701269197772</v>
      </c>
      <c r="V90" s="2">
        <f t="shared" si="11"/>
        <v>74528.19827173106</v>
      </c>
      <c r="W90" s="2">
        <f t="shared" si="12"/>
        <v>191338.53989993624</v>
      </c>
      <c r="X90" s="2">
        <f t="shared" si="13"/>
        <v>154382.46999136236</v>
      </c>
      <c r="Y90">
        <f>U90/Y$3</f>
        <v>0.35123396681402086</v>
      </c>
      <c r="Z90">
        <f>V90/Z$3</f>
        <v>0.32605741268448052</v>
      </c>
      <c r="AA90">
        <f>W90/AA$3</f>
        <v>0.92410855334067021</v>
      </c>
      <c r="AB90">
        <f>X90/AB$3</f>
        <v>0.67541614981341058</v>
      </c>
    </row>
    <row r="91" spans="1:28" x14ac:dyDescent="0.35">
      <c r="A91">
        <v>90</v>
      </c>
      <c r="B91">
        <f t="shared" si="9"/>
        <v>42</v>
      </c>
      <c r="C91">
        <v>858.40910774223676</v>
      </c>
      <c r="D91">
        <v>461.39312971733278</v>
      </c>
      <c r="E91">
        <v>839.03065155372349</v>
      </c>
      <c r="F91">
        <v>467.69647371805104</v>
      </c>
      <c r="G91">
        <v>237.90123456790124</v>
      </c>
      <c r="H91">
        <v>371.33333333333331</v>
      </c>
      <c r="I91">
        <v>519.99019607843138</v>
      </c>
      <c r="J91">
        <v>466.89333333333332</v>
      </c>
      <c r="P91">
        <f t="shared" si="7"/>
        <v>98.514199999999988</v>
      </c>
      <c r="Q91">
        <f>G91-$P91</f>
        <v>139.38703456790125</v>
      </c>
      <c r="R91">
        <f>H91-$P91</f>
        <v>272.8191333333333</v>
      </c>
      <c r="S91">
        <f>I91-$P91</f>
        <v>421.47599607843142</v>
      </c>
      <c r="T91">
        <f>J91-$P91</f>
        <v>368.37913333333336</v>
      </c>
      <c r="U91" s="2">
        <f t="shared" si="10"/>
        <v>64312.220121302009</v>
      </c>
      <c r="V91" s="2">
        <f t="shared" si="11"/>
        <v>127596.54662281479</v>
      </c>
      <c r="W91" s="2">
        <f t="shared" si="12"/>
        <v>194466.12893135776</v>
      </c>
      <c r="X91" s="2">
        <f t="shared" si="13"/>
        <v>172289.62165131175</v>
      </c>
      <c r="Y91">
        <f>U91/Y$3</f>
        <v>0.31060900082912646</v>
      </c>
      <c r="Z91">
        <f>V91/Z$3</f>
        <v>0.55822897673738914</v>
      </c>
      <c r="AA91">
        <f>W91/AA$3</f>
        <v>0.93921388327985855</v>
      </c>
      <c r="AB91">
        <f>X91/AB$3</f>
        <v>0.75375910823974313</v>
      </c>
    </row>
    <row r="92" spans="1:28" x14ac:dyDescent="0.35">
      <c r="A92">
        <v>91</v>
      </c>
      <c r="B92">
        <f t="shared" si="9"/>
        <v>42.5</v>
      </c>
      <c r="C92">
        <v>856.04215682874622</v>
      </c>
      <c r="D92">
        <v>459.79702703980632</v>
      </c>
      <c r="E92">
        <v>852.31611797138032</v>
      </c>
      <c r="F92">
        <v>470.04431596365646</v>
      </c>
      <c r="G92">
        <v>253.08641975308643</v>
      </c>
      <c r="H92">
        <v>281.18518518518516</v>
      </c>
      <c r="I92">
        <v>575.4727272727273</v>
      </c>
      <c r="J92">
        <v>440.08843537414964</v>
      </c>
      <c r="P92">
        <f t="shared" si="7"/>
        <v>98.514199999999988</v>
      </c>
      <c r="Q92">
        <f>G92-$P92</f>
        <v>154.57221975308644</v>
      </c>
      <c r="R92">
        <f>H92-$P92</f>
        <v>182.67098518518517</v>
      </c>
      <c r="S92">
        <f>I92-$P92</f>
        <v>476.95852727272734</v>
      </c>
      <c r="T92">
        <f>J92-$P92</f>
        <v>341.57423537414968</v>
      </c>
      <c r="U92" s="2">
        <f t="shared" si="10"/>
        <v>71071.847105412773</v>
      </c>
      <c r="V92" s="2">
        <f t="shared" si="11"/>
        <v>85863.458277777594</v>
      </c>
      <c r="W92" s="2">
        <f t="shared" si="12"/>
        <v>219304.1128612844</v>
      </c>
      <c r="X92" s="2">
        <f t="shared" si="13"/>
        <v>160555.02781725116</v>
      </c>
      <c r="Y92">
        <f>U92/Y$3</f>
        <v>0.34325599979063176</v>
      </c>
      <c r="Z92">
        <f>V92/Z$3</f>
        <v>0.37564864976500034</v>
      </c>
      <c r="AA92">
        <f>W92/AA$3</f>
        <v>1.0591739990484172</v>
      </c>
      <c r="AB92">
        <f>X92/AB$3</f>
        <v>0.70242080417277986</v>
      </c>
    </row>
    <row r="93" spans="1:28" x14ac:dyDescent="0.35">
      <c r="A93">
        <v>92</v>
      </c>
      <c r="B93">
        <f t="shared" si="9"/>
        <v>43</v>
      </c>
      <c r="C93">
        <v>857.69138714266217</v>
      </c>
      <c r="D93">
        <v>461.49614130049338</v>
      </c>
      <c r="E93">
        <v>850.25458007898533</v>
      </c>
      <c r="F93">
        <v>470.98759538497313</v>
      </c>
      <c r="G93">
        <v>245.06172839506172</v>
      </c>
      <c r="H93">
        <v>294.1358024691358</v>
      </c>
      <c r="I93">
        <v>484.88495575221236</v>
      </c>
      <c r="J93">
        <v>428.40268456375838</v>
      </c>
      <c r="P93">
        <f t="shared" si="7"/>
        <v>98.514199999999988</v>
      </c>
      <c r="Q93">
        <f>G93-$P93</f>
        <v>146.54752839506173</v>
      </c>
      <c r="R93">
        <f>H93-$P93</f>
        <v>195.62160246913581</v>
      </c>
      <c r="S93">
        <f>I93-$P93</f>
        <v>386.3707557522124</v>
      </c>
      <c r="T93">
        <f>J93-$P93</f>
        <v>329.88848456375842</v>
      </c>
      <c r="U93" s="2">
        <f t="shared" si="10"/>
        <v>67631.118871445477</v>
      </c>
      <c r="V93" s="2">
        <f t="shared" si="11"/>
        <v>92135.348152293402</v>
      </c>
      <c r="W93" s="2">
        <f t="shared" si="12"/>
        <v>178308.61289100142</v>
      </c>
      <c r="X93" s="2">
        <f t="shared" si="13"/>
        <v>155373.38408987742</v>
      </c>
      <c r="Y93">
        <f>U93/Y$3</f>
        <v>0.32663830012389056</v>
      </c>
      <c r="Z93">
        <f>V93/Z$3</f>
        <v>0.40308787723257611</v>
      </c>
      <c r="AA93">
        <f>W93/AA$3</f>
        <v>0.86117785989721463</v>
      </c>
      <c r="AB93">
        <f>X93/AB$3</f>
        <v>0.67975135306059475</v>
      </c>
    </row>
    <row r="94" spans="1:28" x14ac:dyDescent="0.35">
      <c r="A94">
        <v>93</v>
      </c>
      <c r="B94">
        <f t="shared" si="9"/>
        <v>43.5</v>
      </c>
      <c r="C94">
        <v>865.09765290422956</v>
      </c>
      <c r="D94">
        <v>463.53126964276595</v>
      </c>
      <c r="E94">
        <v>856.24067529245826</v>
      </c>
      <c r="F94">
        <v>471.83867239479417</v>
      </c>
      <c r="G94">
        <v>283.71604938271605</v>
      </c>
      <c r="H94">
        <v>190.22222222222223</v>
      </c>
      <c r="I94">
        <v>475.09345794392522</v>
      </c>
      <c r="J94">
        <v>467.86</v>
      </c>
      <c r="P94">
        <f t="shared" si="7"/>
        <v>98.514199999999988</v>
      </c>
      <c r="Q94">
        <f>G94-$P94</f>
        <v>185.20184938271606</v>
      </c>
      <c r="R94">
        <f>H94-$P94</f>
        <v>91.70802222222224</v>
      </c>
      <c r="S94">
        <f>I94-$P94</f>
        <v>376.5792579439252</v>
      </c>
      <c r="T94">
        <f>J94-$P94</f>
        <v>369.34580000000005</v>
      </c>
      <c r="U94" s="2">
        <f t="shared" si="10"/>
        <v>85846.848384558689</v>
      </c>
      <c r="V94" s="2">
        <f t="shared" si="11"/>
        <v>43271.391453285622</v>
      </c>
      <c r="W94" s="2">
        <f t="shared" si="12"/>
        <v>174556.2615558783</v>
      </c>
      <c r="X94" s="2">
        <f t="shared" si="13"/>
        <v>174271.6319265932</v>
      </c>
      <c r="Y94">
        <f>U94/Y$3</f>
        <v>0.41461488579874345</v>
      </c>
      <c r="Z94">
        <f>V94/Z$3</f>
        <v>0.18931033176294101</v>
      </c>
      <c r="AA94">
        <f>W94/AA$3</f>
        <v>0.84305511282419943</v>
      </c>
      <c r="AB94">
        <f>X94/AB$3</f>
        <v>0.76243031131802075</v>
      </c>
    </row>
    <row r="95" spans="1:28" x14ac:dyDescent="0.35">
      <c r="A95">
        <v>94</v>
      </c>
      <c r="B95">
        <f t="shared" si="9"/>
        <v>44</v>
      </c>
      <c r="C95">
        <v>864.05924863250459</v>
      </c>
      <c r="D95">
        <v>463.59712208745589</v>
      </c>
      <c r="E95">
        <v>856.37811115195132</v>
      </c>
      <c r="F95">
        <v>472.55060145804242</v>
      </c>
      <c r="G95">
        <v>301.58024691358025</v>
      </c>
      <c r="H95">
        <v>246.38271604938271</v>
      </c>
      <c r="I95">
        <v>541.08849557522126</v>
      </c>
      <c r="J95">
        <v>443.95333333333332</v>
      </c>
      <c r="P95">
        <f t="shared" si="7"/>
        <v>98.514199999999988</v>
      </c>
      <c r="Q95">
        <f>G95-$P95</f>
        <v>203.06604691358027</v>
      </c>
      <c r="R95">
        <f>H95-$P95</f>
        <v>147.86851604938272</v>
      </c>
      <c r="S95">
        <f>I95-$P95</f>
        <v>442.5742955752213</v>
      </c>
      <c r="T95">
        <f>J95-$P95</f>
        <v>345.4391333333333</v>
      </c>
      <c r="U95" s="2">
        <f t="shared" si="10"/>
        <v>94140.834942812115</v>
      </c>
      <c r="V95" s="2">
        <f t="shared" si="11"/>
        <v>69875.356195843997</v>
      </c>
      <c r="W95" s="2">
        <f t="shared" si="12"/>
        <v>205176.16973855565</v>
      </c>
      <c r="X95" s="2">
        <f t="shared" si="13"/>
        <v>163237.47022381157</v>
      </c>
      <c r="Y95">
        <f>U95/Y$3</f>
        <v>0.45467238766837642</v>
      </c>
      <c r="Z95">
        <f>V95/Z$3</f>
        <v>0.30570144428495105</v>
      </c>
      <c r="AA95">
        <f>W95/AA$3</f>
        <v>0.99094021254805043</v>
      </c>
      <c r="AB95">
        <f>X95/AB$3</f>
        <v>0.71415636535687432</v>
      </c>
    </row>
    <row r="96" spans="1:28" x14ac:dyDescent="0.35">
      <c r="A96">
        <v>95</v>
      </c>
      <c r="B96">
        <f t="shared" si="9"/>
        <v>44.5</v>
      </c>
      <c r="C96">
        <v>869.83155473121076</v>
      </c>
      <c r="D96">
        <v>465.53583690755562</v>
      </c>
      <c r="E96">
        <v>859.64603047767378</v>
      </c>
      <c r="F96">
        <v>471.06807956902492</v>
      </c>
      <c r="G96">
        <v>208.18518518518519</v>
      </c>
      <c r="H96">
        <v>236.28395061728395</v>
      </c>
      <c r="I96">
        <v>538.9401709401709</v>
      </c>
      <c r="J96">
        <v>432.50694444444446</v>
      </c>
      <c r="P96">
        <f t="shared" si="7"/>
        <v>98.514199999999988</v>
      </c>
      <c r="Q96">
        <f>G96-$P96</f>
        <v>109.6709851851852</v>
      </c>
      <c r="R96">
        <f>H96-$P96</f>
        <v>137.76975061728396</v>
      </c>
      <c r="S96">
        <f>I96-$P96</f>
        <v>440.42597094017094</v>
      </c>
      <c r="T96">
        <f>J96-$P96</f>
        <v>333.9927444444445</v>
      </c>
      <c r="U96" s="2">
        <f t="shared" si="10"/>
        <v>51055.773872661324</v>
      </c>
      <c r="V96" s="2">
        <f t="shared" si="11"/>
        <v>64898.931845987441</v>
      </c>
      <c r="W96" s="2">
        <f t="shared" si="12"/>
        <v>205034.07297745525</v>
      </c>
      <c r="X96" s="2">
        <f t="shared" si="13"/>
        <v>157333.32071543258</v>
      </c>
      <c r="Y96">
        <f>U96/Y$3</f>
        <v>0.24658428645806324</v>
      </c>
      <c r="Z96">
        <f>V96/Z$3</f>
        <v>0.28392981843646015</v>
      </c>
      <c r="AA96">
        <f>W96/AA$3</f>
        <v>0.99025392722151062</v>
      </c>
      <c r="AB96">
        <f>X96/AB$3</f>
        <v>0.68832598494454378</v>
      </c>
    </row>
    <row r="97" spans="1:28" x14ac:dyDescent="0.35">
      <c r="A97">
        <v>96</v>
      </c>
      <c r="B97">
        <f t="shared" si="9"/>
        <v>45</v>
      </c>
      <c r="C97">
        <v>869.75520147593681</v>
      </c>
      <c r="D97">
        <v>466.04141688966706</v>
      </c>
      <c r="E97">
        <v>868.54882004260935</v>
      </c>
      <c r="F97">
        <v>472.00534045115205</v>
      </c>
      <c r="G97">
        <v>234.09876543209876</v>
      </c>
      <c r="H97">
        <v>216.4814814814815</v>
      </c>
      <c r="I97">
        <v>512.04958677685954</v>
      </c>
      <c r="J97">
        <v>469.06206896551726</v>
      </c>
      <c r="P97">
        <f t="shared" si="7"/>
        <v>98.514199999999988</v>
      </c>
      <c r="Q97">
        <f>G97-$P97</f>
        <v>135.58456543209877</v>
      </c>
      <c r="R97">
        <f>H97-$P97</f>
        <v>117.96728148148151</v>
      </c>
      <c r="S97">
        <f>I97-$P97</f>
        <v>413.53538677685958</v>
      </c>
      <c r="T97">
        <f>J97-$P97</f>
        <v>370.5478689655173</v>
      </c>
      <c r="U97" s="2">
        <f t="shared" si="10"/>
        <v>63188.022982345086</v>
      </c>
      <c r="V97" s="2">
        <f t="shared" si="11"/>
        <v>55681.186857763561</v>
      </c>
      <c r="W97" s="2">
        <f t="shared" si="12"/>
        <v>192724.61758750412</v>
      </c>
      <c r="X97" s="2">
        <f t="shared" si="13"/>
        <v>174900.57304451786</v>
      </c>
      <c r="Y97">
        <f>U97/Y$3</f>
        <v>0.3051794611645377</v>
      </c>
      <c r="Z97">
        <f>V97/Z$3</f>
        <v>0.24360261140151399</v>
      </c>
      <c r="AA97">
        <f>W97/AA$3</f>
        <v>0.93080289859566168</v>
      </c>
      <c r="AB97">
        <f>X97/AB$3</f>
        <v>0.7651818995543781</v>
      </c>
    </row>
    <row r="98" spans="1:28" x14ac:dyDescent="0.35">
      <c r="A98">
        <v>97</v>
      </c>
      <c r="B98">
        <f t="shared" si="9"/>
        <v>45.5</v>
      </c>
      <c r="C98">
        <v>881.51360278811592</v>
      </c>
      <c r="D98">
        <v>470.86047651014866</v>
      </c>
      <c r="E98">
        <v>863.17355087132751</v>
      </c>
      <c r="F98">
        <v>470.16477732549419</v>
      </c>
      <c r="G98">
        <v>265.69135802469134</v>
      </c>
      <c r="H98">
        <v>237.79012345679013</v>
      </c>
      <c r="I98">
        <v>534.35245901639348</v>
      </c>
      <c r="J98">
        <v>455.90666666666669</v>
      </c>
      <c r="P98">
        <f t="shared" si="7"/>
        <v>98.514199999999988</v>
      </c>
      <c r="Q98">
        <f>G98-$P98</f>
        <v>167.17715802469135</v>
      </c>
      <c r="R98">
        <f>H98-$P98</f>
        <v>139.27592345679014</v>
      </c>
      <c r="S98">
        <f>I98-$P98</f>
        <v>435.83825901639352</v>
      </c>
      <c r="T98">
        <f>J98-$P98</f>
        <v>357.39246666666668</v>
      </c>
      <c r="U98" s="2">
        <f t="shared" si="10"/>
        <v>78717.116289118596</v>
      </c>
      <c r="V98" s="2">
        <f t="shared" si="11"/>
        <v>65482.633538864306</v>
      </c>
      <c r="W98" s="2">
        <f t="shared" si="12"/>
        <v>205219.01032181265</v>
      </c>
      <c r="X98" s="2">
        <f t="shared" si="13"/>
        <v>168033.34950814245</v>
      </c>
      <c r="Y98">
        <f>U98/Y$3</f>
        <v>0.38018038861971543</v>
      </c>
      <c r="Z98">
        <f>V98/Z$3</f>
        <v>0.28648348628530673</v>
      </c>
      <c r="AA98">
        <f>W98/AA$3</f>
        <v>0.99114711989373527</v>
      </c>
      <c r="AB98">
        <f>X98/AB$3</f>
        <v>0.73513811491285619</v>
      </c>
    </row>
    <row r="99" spans="1:28" x14ac:dyDescent="0.35">
      <c r="A99">
        <v>98</v>
      </c>
      <c r="B99">
        <f t="shared" si="9"/>
        <v>46</v>
      </c>
      <c r="C99">
        <v>878.85650950458455</v>
      </c>
      <c r="D99">
        <v>467.04534778396788</v>
      </c>
      <c r="E99">
        <v>868.15178311518514</v>
      </c>
      <c r="F99">
        <v>471.16001224674983</v>
      </c>
      <c r="G99">
        <v>230.25925925925927</v>
      </c>
      <c r="H99">
        <v>220.76543209876544</v>
      </c>
      <c r="I99">
        <v>564.02499999999998</v>
      </c>
      <c r="J99">
        <v>432.18055555555554</v>
      </c>
      <c r="P99">
        <f t="shared" si="7"/>
        <v>98.514199999999988</v>
      </c>
      <c r="Q99">
        <f>G99-$P99</f>
        <v>131.74505925925928</v>
      </c>
      <c r="R99">
        <f>H99-$P99</f>
        <v>122.25123209876546</v>
      </c>
      <c r="S99">
        <f>I99-$P99</f>
        <v>465.51080000000002</v>
      </c>
      <c r="T99">
        <f>J99-$P99</f>
        <v>333.66635555555558</v>
      </c>
      <c r="U99" s="2">
        <f t="shared" si="10"/>
        <v>61530.917020560206</v>
      </c>
      <c r="V99" s="2">
        <f t="shared" si="11"/>
        <v>57599.892012834585</v>
      </c>
      <c r="W99" s="2">
        <f t="shared" si="12"/>
        <v>217414.65348319313</v>
      </c>
      <c r="X99" s="2">
        <f t="shared" si="13"/>
        <v>157210.24416988395</v>
      </c>
      <c r="Y99">
        <f>U99/Y$3</f>
        <v>0.29717612951019318</v>
      </c>
      <c r="Z99">
        <f>V99/Z$3</f>
        <v>0.25199685751337969</v>
      </c>
      <c r="AA99">
        <f>W99/AA$3</f>
        <v>1.0500484691191252</v>
      </c>
      <c r="AB99">
        <f>X99/AB$3</f>
        <v>0.68778753076298138</v>
      </c>
    </row>
    <row r="100" spans="1:28" x14ac:dyDescent="0.35">
      <c r="A100">
        <v>99</v>
      </c>
      <c r="B100">
        <f t="shared" si="9"/>
        <v>46.5</v>
      </c>
      <c r="C100">
        <v>877.65012807125709</v>
      </c>
      <c r="D100">
        <v>464.73673652099069</v>
      </c>
      <c r="E100">
        <v>874.91668153245178</v>
      </c>
      <c r="F100">
        <v>472.70610429328622</v>
      </c>
      <c r="G100">
        <v>281.46913580246911</v>
      </c>
      <c r="H100">
        <v>198.1358024691358</v>
      </c>
      <c r="I100">
        <v>552.1219512195122</v>
      </c>
      <c r="J100">
        <v>417.08333333333331</v>
      </c>
      <c r="P100">
        <f t="shared" si="7"/>
        <v>98.514199999999988</v>
      </c>
      <c r="Q100">
        <f>G100-$P100</f>
        <v>182.95493580246912</v>
      </c>
      <c r="R100">
        <f>H100-$P100</f>
        <v>99.621602469135809</v>
      </c>
      <c r="S100">
        <f>I100-$P100</f>
        <v>453.60775121951224</v>
      </c>
      <c r="T100">
        <f>J100-$P100</f>
        <v>318.5691333333333</v>
      </c>
      <c r="U100" s="2">
        <f t="shared" si="10"/>
        <v>85025.879795246859</v>
      </c>
      <c r="V100" s="2">
        <f t="shared" si="11"/>
        <v>47091.73960663961</v>
      </c>
      <c r="W100" s="2">
        <f t="shared" si="12"/>
        <v>210808.18596238154</v>
      </c>
      <c r="X100" s="2">
        <f t="shared" si="13"/>
        <v>150589.57396608844</v>
      </c>
      <c r="Y100">
        <f>U100/Y$3</f>
        <v>0.41064985033958379</v>
      </c>
      <c r="Z100">
        <f>V100/Z$3</f>
        <v>0.20602417784164082</v>
      </c>
      <c r="AA100">
        <f>W100/AA$3</f>
        <v>1.0181411850636386</v>
      </c>
      <c r="AB100">
        <f>X100/AB$3</f>
        <v>0.6588224055225177</v>
      </c>
    </row>
    <row r="101" spans="1:28" x14ac:dyDescent="0.35">
      <c r="A101">
        <v>100</v>
      </c>
      <c r="B101">
        <f t="shared" si="9"/>
        <v>47</v>
      </c>
      <c r="C101">
        <v>878.06243564973602</v>
      </c>
      <c r="D101">
        <v>465.2421872779916</v>
      </c>
      <c r="E101">
        <v>870.77833509660695</v>
      </c>
      <c r="F101">
        <v>471.15118287034898</v>
      </c>
      <c r="G101">
        <v>263.2962962962963</v>
      </c>
      <c r="H101">
        <v>190.03703703703704</v>
      </c>
      <c r="I101">
        <v>488.56557377049182</v>
      </c>
      <c r="J101">
        <v>443.02127659574467</v>
      </c>
      <c r="P101">
        <f t="shared" si="7"/>
        <v>98.514199999999988</v>
      </c>
      <c r="Q101">
        <f>G101-$P101</f>
        <v>164.78209629629632</v>
      </c>
      <c r="R101">
        <f>H101-$P101</f>
        <v>91.52283703703705</v>
      </c>
      <c r="S101">
        <f>I101-$P101</f>
        <v>390.05137377049186</v>
      </c>
      <c r="T101">
        <f>J101-$P101</f>
        <v>344.50707659574471</v>
      </c>
      <c r="U101" s="2">
        <f t="shared" si="10"/>
        <v>76663.582905141535</v>
      </c>
      <c r="V101" s="2">
        <f t="shared" si="11"/>
        <v>43121.092929650193</v>
      </c>
      <c r="W101" s="2">
        <f t="shared" si="12"/>
        <v>181468.35428376909</v>
      </c>
      <c r="X101" s="2">
        <f t="shared" si="13"/>
        <v>162314.91664529103</v>
      </c>
      <c r="Y101">
        <f>U101/Y$3</f>
        <v>0.37026242977202989</v>
      </c>
      <c r="Z101">
        <f>V101/Z$3</f>
        <v>0.1886527826891235</v>
      </c>
      <c r="AA101">
        <f>W101/AA$3</f>
        <v>0.87643847623163529</v>
      </c>
      <c r="AB101">
        <f>X101/AB$3</f>
        <v>0.71012023621581444</v>
      </c>
    </row>
    <row r="102" spans="1:28" x14ac:dyDescent="0.35">
      <c r="A102">
        <v>101</v>
      </c>
      <c r="B102">
        <f t="shared" si="9"/>
        <v>47.5</v>
      </c>
      <c r="C102">
        <v>876.77970096113472</v>
      </c>
      <c r="D102">
        <v>463.18875510463681</v>
      </c>
      <c r="E102">
        <v>872.25958824892041</v>
      </c>
      <c r="F102">
        <v>469.96618739548882</v>
      </c>
      <c r="G102">
        <v>265.30864197530866</v>
      </c>
      <c r="H102">
        <v>245.45679012345678</v>
      </c>
      <c r="I102">
        <v>556.34453781512605</v>
      </c>
      <c r="J102">
        <v>411.6159420289855</v>
      </c>
      <c r="P102">
        <f t="shared" si="7"/>
        <v>98.514199999999988</v>
      </c>
      <c r="Q102">
        <f>G102-$P102</f>
        <v>166.79444197530867</v>
      </c>
      <c r="R102">
        <f>H102-$P102</f>
        <v>146.9425901234568</v>
      </c>
      <c r="S102">
        <f>I102-$P102</f>
        <v>457.83033781512609</v>
      </c>
      <c r="T102">
        <f>J102-$P102</f>
        <v>313.10174202898554</v>
      </c>
      <c r="U102" s="2">
        <f t="shared" si="10"/>
        <v>77257.309936915801</v>
      </c>
      <c r="V102" s="2">
        <f t="shared" si="11"/>
        <v>69058.048846339007</v>
      </c>
      <c r="W102" s="2">
        <f t="shared" si="12"/>
        <v>212061.86422172358</v>
      </c>
      <c r="X102" s="2">
        <f t="shared" si="13"/>
        <v>147147.2319682482</v>
      </c>
      <c r="Y102">
        <f>U102/Y$3</f>
        <v>0.373129955722103</v>
      </c>
      <c r="Z102">
        <f>V102/Z$3</f>
        <v>0.30212576251714579</v>
      </c>
      <c r="AA102">
        <f>W102/AA$3</f>
        <v>1.0241960802415839</v>
      </c>
      <c r="AB102">
        <f>X102/AB$3</f>
        <v>0.64376231885171664</v>
      </c>
    </row>
    <row r="103" spans="1:28" x14ac:dyDescent="0.35">
      <c r="A103">
        <v>102</v>
      </c>
      <c r="B103">
        <f t="shared" si="9"/>
        <v>48</v>
      </c>
      <c r="C103">
        <v>882.53673640878606</v>
      </c>
      <c r="D103">
        <v>465.80952130850574</v>
      </c>
      <c r="E103">
        <v>871.80146871727709</v>
      </c>
      <c r="F103">
        <v>468.98809972430274</v>
      </c>
      <c r="G103">
        <v>338.51851851851853</v>
      </c>
      <c r="H103">
        <v>186.92592592592592</v>
      </c>
      <c r="I103">
        <v>482.66949152542372</v>
      </c>
      <c r="J103">
        <v>461.78518518518518</v>
      </c>
      <c r="P103">
        <f t="shared" si="7"/>
        <v>98.514199999999988</v>
      </c>
      <c r="Q103">
        <f>G103-$P103</f>
        <v>240.00431851851855</v>
      </c>
      <c r="R103">
        <f>H103-$P103</f>
        <v>88.411725925925936</v>
      </c>
      <c r="S103">
        <f>I103-$P103</f>
        <v>384.15529152542376</v>
      </c>
      <c r="T103">
        <f>J103-$P103</f>
        <v>363.27098518518517</v>
      </c>
      <c r="U103" s="2">
        <f t="shared" si="10"/>
        <v>111796.29672108527</v>
      </c>
      <c r="V103" s="2">
        <f t="shared" si="11"/>
        <v>41464.047335345873</v>
      </c>
      <c r="W103" s="2">
        <f t="shared" si="12"/>
        <v>178943.19245358711</v>
      </c>
      <c r="X103" s="2">
        <f t="shared" si="13"/>
        <v>170369.76902697532</v>
      </c>
      <c r="Y103">
        <f>U103/Y$3</f>
        <v>0.53994304590071163</v>
      </c>
      <c r="Z103">
        <f>V103/Z$3</f>
        <v>0.1814032850263842</v>
      </c>
      <c r="AA103">
        <f>W103/AA$3</f>
        <v>0.86424269148768929</v>
      </c>
      <c r="AB103">
        <f>X103/AB$3</f>
        <v>0.74535984200303218</v>
      </c>
    </row>
    <row r="104" spans="1:28" x14ac:dyDescent="0.35">
      <c r="A104">
        <v>103</v>
      </c>
      <c r="B104">
        <f t="shared" si="9"/>
        <v>48.5</v>
      </c>
      <c r="C104">
        <v>877.29890309699715</v>
      </c>
      <c r="D104">
        <v>463.49109513421763</v>
      </c>
      <c r="E104">
        <v>869.55668301222477</v>
      </c>
      <c r="F104">
        <v>466.2264356568283</v>
      </c>
      <c r="G104">
        <v>208.09876543209876</v>
      </c>
      <c r="H104">
        <v>244.87654320987653</v>
      </c>
      <c r="I104">
        <v>500.72033898305085</v>
      </c>
      <c r="J104">
        <v>438.92248062015506</v>
      </c>
      <c r="P104">
        <f t="shared" si="7"/>
        <v>98.514199999999988</v>
      </c>
      <c r="Q104">
        <f>G104-$P104</f>
        <v>109.58456543209877</v>
      </c>
      <c r="R104">
        <f>H104-$P104</f>
        <v>146.36234320987654</v>
      </c>
      <c r="S104">
        <f>I104-$P104</f>
        <v>402.20613898305089</v>
      </c>
      <c r="T104">
        <f>J104-$P104</f>
        <v>340.4082806201551</v>
      </c>
      <c r="U104" s="2">
        <f t="shared" si="10"/>
        <v>50791.470241930787</v>
      </c>
      <c r="V104" s="2">
        <f t="shared" si="11"/>
        <v>68237.993589122125</v>
      </c>
      <c r="W104" s="2">
        <f t="shared" si="12"/>
        <v>186418.9638269596</v>
      </c>
      <c r="X104" s="2">
        <f t="shared" si="13"/>
        <v>158707.3393416043</v>
      </c>
      <c r="Y104">
        <f>U104/Y$3</f>
        <v>0.24530777809772553</v>
      </c>
      <c r="Z104">
        <f>V104/Z$3</f>
        <v>0.29853805878048018</v>
      </c>
      <c r="AA104">
        <f>W104/AA$3</f>
        <v>0.90034845602715807</v>
      </c>
      <c r="AB104">
        <f>X104/AB$3</f>
        <v>0.694337252741417</v>
      </c>
    </row>
    <row r="105" spans="1:28" x14ac:dyDescent="0.35">
      <c r="A105">
        <v>104</v>
      </c>
      <c r="B105">
        <f t="shared" si="9"/>
        <v>49</v>
      </c>
      <c r="C105">
        <v>879.34517033833743</v>
      </c>
      <c r="D105">
        <v>464.96144943921331</v>
      </c>
      <c r="E105">
        <v>878.16933020711951</v>
      </c>
      <c r="F105">
        <v>471.10040794581158</v>
      </c>
      <c r="G105">
        <v>359.93827160493828</v>
      </c>
      <c r="H105">
        <v>242.77777777777777</v>
      </c>
      <c r="I105">
        <v>481.47826086956519</v>
      </c>
      <c r="J105">
        <v>468.23529411764707</v>
      </c>
      <c r="P105">
        <f t="shared" si="7"/>
        <v>98.514199999999988</v>
      </c>
      <c r="Q105">
        <f>G105-$P105</f>
        <v>261.42407160493826</v>
      </c>
      <c r="R105">
        <f>H105-$P105</f>
        <v>144.26357777777778</v>
      </c>
      <c r="S105">
        <f>I105-$P105</f>
        <v>382.96406086956517</v>
      </c>
      <c r="T105">
        <f>J105-$P105</f>
        <v>369.72109411764711</v>
      </c>
      <c r="U105" s="2">
        <f t="shared" si="10"/>
        <v>121552.11525173279</v>
      </c>
      <c r="V105" s="2">
        <f t="shared" si="11"/>
        <v>67962.630342833436</v>
      </c>
      <c r="W105" s="2">
        <f t="shared" si="12"/>
        <v>178063.52482504013</v>
      </c>
      <c r="X105" s="2">
        <f t="shared" si="13"/>
        <v>174175.75826499535</v>
      </c>
      <c r="Y105">
        <f>U105/Y$3</f>
        <v>0.58706076381434036</v>
      </c>
      <c r="Z105">
        <f>V105/Z$3</f>
        <v>0.29733335734242938</v>
      </c>
      <c r="AA105">
        <f>W105/AA$3</f>
        <v>0.85999415703110627</v>
      </c>
      <c r="AB105">
        <f>X105/AB$3</f>
        <v>0.76201086849275346</v>
      </c>
    </row>
    <row r="106" spans="1:28" x14ac:dyDescent="0.35">
      <c r="A106">
        <v>105</v>
      </c>
      <c r="B106">
        <f t="shared" si="9"/>
        <v>49.5</v>
      </c>
      <c r="C106">
        <v>876.94767812273733</v>
      </c>
      <c r="D106">
        <v>465.61724063958314</v>
      </c>
      <c r="E106">
        <v>872.58027192107079</v>
      </c>
      <c r="F106">
        <v>468.41891916364193</v>
      </c>
      <c r="G106">
        <v>216.01234567901236</v>
      </c>
      <c r="H106">
        <v>212.23456790123456</v>
      </c>
      <c r="I106">
        <v>483.3125</v>
      </c>
      <c r="J106">
        <v>468.55555555555554</v>
      </c>
      <c r="P106">
        <f t="shared" si="7"/>
        <v>98.514199999999988</v>
      </c>
      <c r="Q106">
        <f>G106-$P106</f>
        <v>117.49814567901237</v>
      </c>
      <c r="R106">
        <f>H106-$P106</f>
        <v>113.72036790123457</v>
      </c>
      <c r="S106">
        <f>I106-$P106</f>
        <v>384.79830000000004</v>
      </c>
      <c r="T106">
        <f>J106-$P106</f>
        <v>370.04135555555558</v>
      </c>
      <c r="U106" s="2">
        <f t="shared" si="10"/>
        <v>54709.162371329498</v>
      </c>
      <c r="V106" s="2">
        <f t="shared" si="11"/>
        <v>53268.771819188012</v>
      </c>
      <c r="W106" s="2">
        <f t="shared" si="12"/>
        <v>179168.72264880253</v>
      </c>
      <c r="X106" s="2">
        <f t="shared" si="13"/>
        <v>173334.37181518227</v>
      </c>
      <c r="Y106">
        <f>U106/Y$3</f>
        <v>0.26422907230236464</v>
      </c>
      <c r="Z106">
        <f>V106/Z$3</f>
        <v>0.23304840743523575</v>
      </c>
      <c r="AA106">
        <f>W106/AA$3</f>
        <v>0.86533193562294897</v>
      </c>
      <c r="AB106">
        <f>X106/AB$3</f>
        <v>0.75832984177728679</v>
      </c>
    </row>
    <row r="107" spans="1:28" x14ac:dyDescent="0.35">
      <c r="A107">
        <v>106</v>
      </c>
      <c r="B107">
        <f t="shared" si="9"/>
        <v>50</v>
      </c>
      <c r="C107">
        <v>883.65149393578486</v>
      </c>
      <c r="D107">
        <v>466.12722947975749</v>
      </c>
      <c r="E107">
        <v>884.64408625434544</v>
      </c>
      <c r="F107">
        <v>469.69670363617962</v>
      </c>
      <c r="G107">
        <v>276.2962962962963</v>
      </c>
      <c r="H107">
        <v>269.28395061728395</v>
      </c>
      <c r="I107">
        <v>531.76315789473688</v>
      </c>
      <c r="J107">
        <v>500.57894736842104</v>
      </c>
      <c r="P107">
        <f t="shared" si="7"/>
        <v>98.514199999999988</v>
      </c>
      <c r="Q107">
        <f>G107-$P107</f>
        <v>177.78209629629632</v>
      </c>
      <c r="R107">
        <f>H107-$P107</f>
        <v>170.76975061728396</v>
      </c>
      <c r="S107">
        <f>I107-$P107</f>
        <v>433.24895789473692</v>
      </c>
      <c r="T107">
        <f>J107-$P107</f>
        <v>402.06474736842108</v>
      </c>
      <c r="U107" s="2">
        <f t="shared" si="10"/>
        <v>82869.075997696054</v>
      </c>
      <c r="V107" s="2">
        <f t="shared" si="11"/>
        <v>80209.98894571072</v>
      </c>
      <c r="W107" s="2">
        <f t="shared" si="12"/>
        <v>201949.13641846582</v>
      </c>
      <c r="X107" s="2">
        <f t="shared" si="13"/>
        <v>188848.4864872607</v>
      </c>
      <c r="Y107">
        <f>U107/Y$3</f>
        <v>0.4002331259398017</v>
      </c>
      <c r="Z107">
        <f>V107/Z$3</f>
        <v>0.35091498350375683</v>
      </c>
      <c r="AA107">
        <f>W107/AA$3</f>
        <v>0.97535459610836239</v>
      </c>
      <c r="AB107">
        <f>X107/AB$3</f>
        <v>0.82620337431090429</v>
      </c>
    </row>
    <row r="108" spans="1:28" x14ac:dyDescent="0.35">
      <c r="A108">
        <v>107</v>
      </c>
      <c r="B108">
        <f t="shared" si="9"/>
        <v>50.5</v>
      </c>
      <c r="C108">
        <v>882.85742008093632</v>
      </c>
      <c r="D108">
        <v>466.36159180631176</v>
      </c>
      <c r="E108">
        <v>873.49651098435743</v>
      </c>
      <c r="F108">
        <v>469.26074583608607</v>
      </c>
      <c r="G108">
        <v>312.7037037037037</v>
      </c>
      <c r="H108">
        <v>261.69135802469134</v>
      </c>
      <c r="I108">
        <v>520.86554621848734</v>
      </c>
      <c r="J108">
        <v>505.06617647058823</v>
      </c>
      <c r="P108">
        <f t="shared" si="7"/>
        <v>98.514199999999988</v>
      </c>
      <c r="Q108">
        <f>G108-$P108</f>
        <v>214.18950370370371</v>
      </c>
      <c r="R108">
        <f>H108-$P108</f>
        <v>163.17715802469135</v>
      </c>
      <c r="S108">
        <f>I108-$P108</f>
        <v>422.35134621848738</v>
      </c>
      <c r="T108">
        <f>J108-$P108</f>
        <v>406.55197647058822</v>
      </c>
      <c r="U108" s="2">
        <f t="shared" si="10"/>
        <v>99889.757895463175</v>
      </c>
      <c r="V108" s="2">
        <f t="shared" si="11"/>
        <v>76572.634878079538</v>
      </c>
      <c r="W108" s="2">
        <f t="shared" si="12"/>
        <v>196968.44612399247</v>
      </c>
      <c r="X108" s="2">
        <f t="shared" si="13"/>
        <v>190778.88369972314</v>
      </c>
      <c r="Y108">
        <f>U108/Y$3</f>
        <v>0.48243798510535735</v>
      </c>
      <c r="Z108">
        <f>V108/Z$3</f>
        <v>0.33500172806740414</v>
      </c>
      <c r="AA108">
        <f>W108/AA$3</f>
        <v>0.95129933518146947</v>
      </c>
      <c r="AB108">
        <f>X108/AB$3</f>
        <v>0.8346487726318722</v>
      </c>
    </row>
    <row r="109" spans="1:28" x14ac:dyDescent="0.35">
      <c r="A109">
        <v>108</v>
      </c>
      <c r="B109">
        <f t="shared" si="9"/>
        <v>51</v>
      </c>
      <c r="C109">
        <v>887.53023930369841</v>
      </c>
      <c r="D109">
        <v>469.2451105880611</v>
      </c>
      <c r="E109">
        <v>876.61172379953211</v>
      </c>
      <c r="F109">
        <v>472.7639921154111</v>
      </c>
      <c r="G109">
        <v>373.7037037037037</v>
      </c>
      <c r="H109">
        <v>245.09876543209876</v>
      </c>
      <c r="I109">
        <v>447.85826771653541</v>
      </c>
      <c r="J109">
        <v>436.32638888888891</v>
      </c>
      <c r="P109">
        <f t="shared" si="7"/>
        <v>98.514199999999988</v>
      </c>
      <c r="Q109">
        <f>G109-$P109</f>
        <v>275.18950370370374</v>
      </c>
      <c r="R109">
        <f>H109-$P109</f>
        <v>146.58456543209877</v>
      </c>
      <c r="S109">
        <f>I109-$P109</f>
        <v>349.34406771653539</v>
      </c>
      <c r="T109">
        <f>J109-$P109</f>
        <v>337.81218888888895</v>
      </c>
      <c r="U109" s="2">
        <f t="shared" si="10"/>
        <v>129131.32909811811</v>
      </c>
      <c r="V109" s="2">
        <f t="shared" si="11"/>
        <v>69299.904336181702</v>
      </c>
      <c r="W109" s="2">
        <f t="shared" si="12"/>
        <v>163927.99568892876</v>
      </c>
      <c r="X109" s="2">
        <f t="shared" si="13"/>
        <v>159705.43900435645</v>
      </c>
      <c r="Y109">
        <f>U109/Y$3</f>
        <v>0.62366612490210438</v>
      </c>
      <c r="Z109">
        <f>V109/Z$3</f>
        <v>0.30318386907399725</v>
      </c>
      <c r="AA109">
        <f>W109/AA$3</f>
        <v>0.7917237323299029</v>
      </c>
      <c r="AB109">
        <f>X109/AB$3</f>
        <v>0.69870389249905163</v>
      </c>
    </row>
    <row r="110" spans="1:28" x14ac:dyDescent="0.35">
      <c r="A110">
        <v>109</v>
      </c>
      <c r="B110">
        <f t="shared" si="9"/>
        <v>51.5</v>
      </c>
      <c r="C110">
        <v>880.88750609486999</v>
      </c>
      <c r="D110">
        <v>466.64389558983208</v>
      </c>
      <c r="E110">
        <v>878.7190736450915</v>
      </c>
      <c r="F110">
        <v>474.2517599495452</v>
      </c>
      <c r="G110">
        <v>251.55555555555554</v>
      </c>
      <c r="H110">
        <v>338.34567901234567</v>
      </c>
      <c r="I110">
        <v>536.19512195121956</v>
      </c>
      <c r="J110">
        <v>461.13291139240505</v>
      </c>
      <c r="P110">
        <f t="shared" si="7"/>
        <v>98.514199999999988</v>
      </c>
      <c r="Q110">
        <f>G110-$P110</f>
        <v>153.04135555555555</v>
      </c>
      <c r="R110">
        <f>H110-$P110</f>
        <v>239.83147901234568</v>
      </c>
      <c r="S110">
        <f>I110-$P110</f>
        <v>437.6809219512196</v>
      </c>
      <c r="T110">
        <f>J110-$P110</f>
        <v>362.61871139240509</v>
      </c>
      <c r="U110" s="2">
        <f t="shared" si="10"/>
        <v>71415.814342793034</v>
      </c>
      <c r="V110" s="2">
        <f t="shared" si="11"/>
        <v>113740.50101290735</v>
      </c>
      <c r="W110" s="2">
        <f t="shared" si="12"/>
        <v>204241.13044466637</v>
      </c>
      <c r="X110" s="2">
        <f t="shared" si="13"/>
        <v>171972.56206848432</v>
      </c>
      <c r="Y110">
        <f>U110/Y$3</f>
        <v>0.34491725980807669</v>
      </c>
      <c r="Z110">
        <f>V110/Z$3</f>
        <v>0.49760941949098475</v>
      </c>
      <c r="AA110">
        <f>W110/AA$3</f>
        <v>0.98642424932577133</v>
      </c>
      <c r="AB110">
        <f>X110/AB$3</f>
        <v>0.75237198726216881</v>
      </c>
    </row>
    <row r="111" spans="1:28" x14ac:dyDescent="0.35">
      <c r="A111">
        <v>110</v>
      </c>
      <c r="B111">
        <f t="shared" si="9"/>
        <v>52</v>
      </c>
      <c r="C111">
        <v>884.00271891004468</v>
      </c>
      <c r="D111">
        <v>469.91423522656652</v>
      </c>
      <c r="E111">
        <v>874.50437395397284</v>
      </c>
      <c r="F111">
        <v>473.76803554381189</v>
      </c>
      <c r="G111">
        <v>339.33333333333331</v>
      </c>
      <c r="H111">
        <v>316.55555555555554</v>
      </c>
      <c r="I111">
        <v>518.07142857142856</v>
      </c>
      <c r="J111">
        <v>511.44720496894411</v>
      </c>
      <c r="P111">
        <f t="shared" ref="P111:P174" si="14">O$47</f>
        <v>98.514199999999988</v>
      </c>
      <c r="Q111">
        <f>G111-$P111</f>
        <v>240.81913333333333</v>
      </c>
      <c r="R111">
        <f>H111-$P111</f>
        <v>218.04135555555555</v>
      </c>
      <c r="S111">
        <f>I111-$P111</f>
        <v>419.5572285714286</v>
      </c>
      <c r="T111">
        <f>J111-$P111</f>
        <v>412.93300496894415</v>
      </c>
      <c r="U111" s="2">
        <f t="shared" si="10"/>
        <v>113164.33886825788</v>
      </c>
      <c r="V111" s="2">
        <f t="shared" si="11"/>
        <v>103301.02468886536</v>
      </c>
      <c r="W111" s="2">
        <f t="shared" si="12"/>
        <v>197155.91419792062</v>
      </c>
      <c r="X111" s="2">
        <f t="shared" si="13"/>
        <v>195634.45857533978</v>
      </c>
      <c r="Y111">
        <f>U111/Y$3</f>
        <v>0.54655028483017087</v>
      </c>
      <c r="Z111">
        <f>V111/Z$3</f>
        <v>0.45193719449518577</v>
      </c>
      <c r="AA111">
        <f>W111/AA$3</f>
        <v>0.95220475052897813</v>
      </c>
      <c r="AB111">
        <f>X111/AB$3</f>
        <v>0.85589168763254042</v>
      </c>
    </row>
    <row r="112" spans="1:28" x14ac:dyDescent="0.35">
      <c r="A112">
        <v>111</v>
      </c>
      <c r="B112">
        <f t="shared" si="9"/>
        <v>52.5</v>
      </c>
      <c r="C112">
        <v>882.85742008093632</v>
      </c>
      <c r="D112">
        <v>469.45105031507205</v>
      </c>
      <c r="E112">
        <v>878.65799104087239</v>
      </c>
      <c r="F112">
        <v>477.96750345836517</v>
      </c>
      <c r="G112">
        <v>405.03703703703701</v>
      </c>
      <c r="H112">
        <v>329.65432098765433</v>
      </c>
      <c r="I112">
        <v>552.66165413533838</v>
      </c>
      <c r="J112">
        <v>520.66666666666663</v>
      </c>
      <c r="P112">
        <f t="shared" si="14"/>
        <v>98.514199999999988</v>
      </c>
      <c r="Q112">
        <f>G112-$P112</f>
        <v>306.52283703703699</v>
      </c>
      <c r="R112">
        <f>H112-$P112</f>
        <v>231.14012098765434</v>
      </c>
      <c r="S112">
        <f>I112-$P112</f>
        <v>454.14745413533842</v>
      </c>
      <c r="T112">
        <f>J112-$P112</f>
        <v>422.15246666666667</v>
      </c>
      <c r="U112" s="2">
        <f t="shared" si="10"/>
        <v>143897.46779259268</v>
      </c>
      <c r="V112" s="2">
        <f t="shared" si="11"/>
        <v>110477.46657753362</v>
      </c>
      <c r="W112" s="2">
        <f t="shared" si="12"/>
        <v>213199.99934175063</v>
      </c>
      <c r="X112" s="2">
        <f t="shared" si="13"/>
        <v>201775.16057145738</v>
      </c>
      <c r="Y112">
        <f>U112/Y$3</f>
        <v>0.69498220724764093</v>
      </c>
      <c r="Z112">
        <f>V112/Z$3</f>
        <v>0.48333379509417335</v>
      </c>
      <c r="AA112">
        <f>W112/AA$3</f>
        <v>1.0296929362321463</v>
      </c>
      <c r="AB112">
        <f>X112/AB$3</f>
        <v>0.88275697421333754</v>
      </c>
    </row>
    <row r="113" spans="1:28" x14ac:dyDescent="0.35">
      <c r="A113">
        <v>112</v>
      </c>
      <c r="B113">
        <f t="shared" si="9"/>
        <v>53</v>
      </c>
      <c r="C113">
        <v>886.53764698513783</v>
      </c>
      <c r="D113">
        <v>471.26693849558859</v>
      </c>
      <c r="E113">
        <v>884.5677329990715</v>
      </c>
      <c r="F113">
        <v>480.8578652343827</v>
      </c>
      <c r="G113">
        <v>366.62962962962962</v>
      </c>
      <c r="H113">
        <v>206.92592592592592</v>
      </c>
      <c r="I113">
        <v>500.15671641791045</v>
      </c>
      <c r="J113">
        <v>495.37037037037038</v>
      </c>
      <c r="P113">
        <f t="shared" si="14"/>
        <v>98.514199999999988</v>
      </c>
      <c r="Q113">
        <f>G113-$P113</f>
        <v>268.1154296296296</v>
      </c>
      <c r="R113">
        <f>H113-$P113</f>
        <v>108.41172592592594</v>
      </c>
      <c r="S113">
        <f>I113-$P113</f>
        <v>401.64251641791043</v>
      </c>
      <c r="T113">
        <f>J113-$P113</f>
        <v>396.85617037037036</v>
      </c>
      <c r="U113" s="2">
        <f t="shared" si="10"/>
        <v>126353.93768498497</v>
      </c>
      <c r="V113" s="2">
        <f t="shared" si="11"/>
        <v>52130.631095115728</v>
      </c>
      <c r="W113" s="2">
        <f t="shared" si="12"/>
        <v>189280.83908193282</v>
      </c>
      <c r="X113" s="2">
        <f t="shared" si="13"/>
        <v>190831.41088938876</v>
      </c>
      <c r="Y113">
        <f>U113/Y$3</f>
        <v>0.61025214587731658</v>
      </c>
      <c r="Z113">
        <f>V113/Z$3</f>
        <v>0.22806909452592836</v>
      </c>
      <c r="AA113">
        <f>W113/AA$3</f>
        <v>0.91417046701928661</v>
      </c>
      <c r="AB113">
        <f>X113/AB$3</f>
        <v>0.83487857665176157</v>
      </c>
    </row>
    <row r="114" spans="1:28" x14ac:dyDescent="0.35">
      <c r="A114">
        <v>113</v>
      </c>
      <c r="B114">
        <f t="shared" si="9"/>
        <v>53.5</v>
      </c>
      <c r="C114">
        <v>890.99667709313303</v>
      </c>
      <c r="D114">
        <v>470.63918226194926</v>
      </c>
      <c r="E114">
        <v>886.72089479779515</v>
      </c>
      <c r="F114">
        <v>480.09042391504113</v>
      </c>
      <c r="G114">
        <v>403.59259259259261</v>
      </c>
      <c r="H114">
        <v>272.16049382716051</v>
      </c>
      <c r="I114">
        <v>570.97826086956525</v>
      </c>
      <c r="J114">
        <v>546.94968553459114</v>
      </c>
      <c r="P114">
        <f t="shared" si="14"/>
        <v>98.514199999999988</v>
      </c>
      <c r="Q114">
        <f>G114-$P114</f>
        <v>305.07839259259265</v>
      </c>
      <c r="R114">
        <f>H114-$P114</f>
        <v>173.64629382716052</v>
      </c>
      <c r="S114">
        <f>I114-$P114</f>
        <v>472.46406086956529</v>
      </c>
      <c r="T114">
        <f>J114-$P114</f>
        <v>448.43548553459118</v>
      </c>
      <c r="U114" s="2">
        <f t="shared" si="10"/>
        <v>143581.84521556774</v>
      </c>
      <c r="V114" s="2">
        <f t="shared" si="11"/>
        <v>83365.922814757287</v>
      </c>
      <c r="W114" s="2">
        <f t="shared" si="12"/>
        <v>222360.09925581203</v>
      </c>
      <c r="X114" s="2">
        <f t="shared" si="13"/>
        <v>215289.58234884919</v>
      </c>
      <c r="Y114">
        <f>U114/Y$3</f>
        <v>0.69345784355588957</v>
      </c>
      <c r="Z114">
        <f>V114/Z$3</f>
        <v>0.36472204788753326</v>
      </c>
      <c r="AA114">
        <f>W114/AA$3</f>
        <v>1.0739335094301343</v>
      </c>
      <c r="AB114">
        <f>X114/AB$3</f>
        <v>0.9418819430284574</v>
      </c>
    </row>
    <row r="115" spans="1:28" x14ac:dyDescent="0.35">
      <c r="A115">
        <v>114</v>
      </c>
      <c r="B115">
        <f t="shared" si="9"/>
        <v>54</v>
      </c>
      <c r="C115">
        <v>887.20955563154814</v>
      </c>
      <c r="D115">
        <v>470.05125260588846</v>
      </c>
      <c r="E115">
        <v>888.9198685496832</v>
      </c>
      <c r="F115">
        <v>482.55572223290176</v>
      </c>
      <c r="G115">
        <v>478.23456790123458</v>
      </c>
      <c r="H115">
        <v>210.90123456790124</v>
      </c>
      <c r="I115">
        <v>483.375</v>
      </c>
      <c r="J115">
        <v>525.81871345029242</v>
      </c>
      <c r="P115">
        <f t="shared" si="14"/>
        <v>98.514199999999988</v>
      </c>
      <c r="Q115">
        <f>G115-$P115</f>
        <v>379.72036790123457</v>
      </c>
      <c r="R115">
        <f>H115-$P115</f>
        <v>112.38703456790125</v>
      </c>
      <c r="S115">
        <f>I115-$P115</f>
        <v>384.86080000000004</v>
      </c>
      <c r="T115">
        <f>J115-$P115</f>
        <v>427.30451345029246</v>
      </c>
      <c r="U115" s="2">
        <f t="shared" si="10"/>
        <v>178488.03457194412</v>
      </c>
      <c r="V115" s="2">
        <f t="shared" si="11"/>
        <v>54233.006635527687</v>
      </c>
      <c r="W115" s="2">
        <f t="shared" si="12"/>
        <v>180904.30111890435</v>
      </c>
      <c r="X115" s="2">
        <f t="shared" si="13"/>
        <v>206198.23810138457</v>
      </c>
      <c r="Y115">
        <f>U115/Y$3</f>
        <v>0.86204441354657679</v>
      </c>
      <c r="Z115">
        <f>V115/Z$3</f>
        <v>0.23726689005962065</v>
      </c>
      <c r="AA115">
        <f>W115/AA$3</f>
        <v>0.87371426628175808</v>
      </c>
      <c r="AB115">
        <f>X115/AB$3</f>
        <v>0.90210773337502725</v>
      </c>
    </row>
    <row r="116" spans="1:28" x14ac:dyDescent="0.35">
      <c r="A116">
        <v>115</v>
      </c>
      <c r="B116">
        <f t="shared" si="9"/>
        <v>54.5</v>
      </c>
      <c r="C116">
        <v>887.43861539736974</v>
      </c>
      <c r="D116">
        <v>469.19951068384586</v>
      </c>
      <c r="E116">
        <v>881.75793320499236</v>
      </c>
      <c r="F116">
        <v>481.91850296299242</v>
      </c>
      <c r="G116">
        <v>441.71604938271605</v>
      </c>
      <c r="H116">
        <v>221.96296296296296</v>
      </c>
      <c r="I116">
        <v>512.34074074074078</v>
      </c>
      <c r="J116">
        <v>465.73809523809524</v>
      </c>
      <c r="P116">
        <f t="shared" si="14"/>
        <v>98.514199999999988</v>
      </c>
      <c r="Q116">
        <f>G116-$P116</f>
        <v>343.20184938271609</v>
      </c>
      <c r="R116">
        <f>H116-$P116</f>
        <v>123.44876296296297</v>
      </c>
      <c r="S116">
        <f>I116-$P116</f>
        <v>413.82654074074082</v>
      </c>
      <c r="T116">
        <f>J116-$P116</f>
        <v>367.22389523809522</v>
      </c>
      <c r="U116" s="2">
        <f t="shared" si="10"/>
        <v>161030.13979616135</v>
      </c>
      <c r="V116" s="2">
        <f t="shared" si="11"/>
        <v>59492.243039744419</v>
      </c>
      <c r="W116" s="2">
        <f t="shared" si="12"/>
        <v>194167.21042354419</v>
      </c>
      <c r="X116" s="2">
        <f t="shared" si="13"/>
        <v>176971.98984538161</v>
      </c>
      <c r="Y116">
        <f>U116/Y$3</f>
        <v>0.77772794549963087</v>
      </c>
      <c r="Z116">
        <f>V116/Z$3</f>
        <v>0.26027580553618562</v>
      </c>
      <c r="AA116">
        <f>W116/AA$3</f>
        <v>0.93777019530164563</v>
      </c>
      <c r="AB116">
        <f>X116/AB$3</f>
        <v>0.77424425203763925</v>
      </c>
    </row>
    <row r="117" spans="1:28" x14ac:dyDescent="0.35">
      <c r="A117">
        <v>116</v>
      </c>
      <c r="B117">
        <f t="shared" si="9"/>
        <v>55</v>
      </c>
      <c r="C117">
        <v>888.59918487753293</v>
      </c>
      <c r="D117">
        <v>470.35430609104901</v>
      </c>
      <c r="E117">
        <v>878.01662369657174</v>
      </c>
      <c r="F117">
        <v>480.34705800543611</v>
      </c>
      <c r="G117">
        <v>428.07407407407408</v>
      </c>
      <c r="H117">
        <v>251.28395061728395</v>
      </c>
      <c r="I117">
        <v>478.25174825174827</v>
      </c>
      <c r="J117">
        <v>521.07272727272732</v>
      </c>
      <c r="P117">
        <f t="shared" si="14"/>
        <v>98.514199999999988</v>
      </c>
      <c r="Q117">
        <f>G117-$P117</f>
        <v>329.55987407407406</v>
      </c>
      <c r="R117">
        <f>H117-$P117</f>
        <v>152.76975061728396</v>
      </c>
      <c r="S117">
        <f>I117-$P117</f>
        <v>379.73754825174831</v>
      </c>
      <c r="T117">
        <f>J117-$P117</f>
        <v>422.55852727272736</v>
      </c>
      <c r="U117" s="2">
        <f t="shared" si="10"/>
        <v>155009.9058855646</v>
      </c>
      <c r="V117" s="2">
        <f t="shared" si="11"/>
        <v>73382.500261236506</v>
      </c>
      <c r="W117" s="2">
        <f t="shared" si="12"/>
        <v>178611.19100466731</v>
      </c>
      <c r="X117" s="2">
        <f t="shared" si="13"/>
        <v>202974.74541056441</v>
      </c>
      <c r="Y117">
        <f>U117/Y$3</f>
        <v>0.74865199638449986</v>
      </c>
      <c r="Z117">
        <f>V117/Z$3</f>
        <v>0.32104503699739373</v>
      </c>
      <c r="AA117">
        <f>W117/AA$3</f>
        <v>0.86263922268925097</v>
      </c>
      <c r="AB117">
        <f>X117/AB$3</f>
        <v>0.88800510227768026</v>
      </c>
    </row>
    <row r="118" spans="1:28" x14ac:dyDescent="0.35">
      <c r="A118">
        <v>117</v>
      </c>
      <c r="B118">
        <f t="shared" si="9"/>
        <v>55.5</v>
      </c>
      <c r="C118">
        <v>895.74584957116906</v>
      </c>
      <c r="D118">
        <v>474.24331275570273</v>
      </c>
      <c r="E118">
        <v>878.59690843665328</v>
      </c>
      <c r="F118">
        <v>480.76415554568302</v>
      </c>
      <c r="G118">
        <v>451.22222222222223</v>
      </c>
      <c r="H118">
        <v>249.38271604938271</v>
      </c>
      <c r="I118">
        <v>462.43448275862067</v>
      </c>
      <c r="J118">
        <v>464.10857142857145</v>
      </c>
      <c r="P118">
        <f t="shared" si="14"/>
        <v>98.514199999999988</v>
      </c>
      <c r="Q118">
        <f>G118-$P118</f>
        <v>352.70802222222221</v>
      </c>
      <c r="R118">
        <f>H118-$P118</f>
        <v>150.86851604938272</v>
      </c>
      <c r="S118">
        <f>I118-$P118</f>
        <v>363.92028275862071</v>
      </c>
      <c r="T118">
        <f>J118-$P118</f>
        <v>365.59437142857143</v>
      </c>
      <c r="U118" s="2">
        <f t="shared" si="10"/>
        <v>167269.42089417868</v>
      </c>
      <c r="V118" s="2">
        <f t="shared" si="11"/>
        <v>72532.174716911803</v>
      </c>
      <c r="W118" s="2">
        <f t="shared" si="12"/>
        <v>172586.76047444035</v>
      </c>
      <c r="X118" s="2">
        <f t="shared" si="13"/>
        <v>175764.66925211193</v>
      </c>
      <c r="Y118">
        <f>U118/Y$3</f>
        <v>0.80786182773992543</v>
      </c>
      <c r="Z118">
        <f>V118/Z$3</f>
        <v>0.31732490215781045</v>
      </c>
      <c r="AA118">
        <f>W118/AA$3</f>
        <v>0.83354300514258794</v>
      </c>
      <c r="AB118">
        <f>X118/AB$3</f>
        <v>0.76896228040742576</v>
      </c>
    </row>
    <row r="119" spans="1:28" x14ac:dyDescent="0.35">
      <c r="A119">
        <v>118</v>
      </c>
      <c r="B119">
        <f t="shared" si="9"/>
        <v>56</v>
      </c>
      <c r="C119">
        <v>892.5390128496656</v>
      </c>
      <c r="D119">
        <v>471.69483752053526</v>
      </c>
      <c r="E119">
        <v>887.48442735053413</v>
      </c>
      <c r="F119">
        <v>486.07209845020816</v>
      </c>
      <c r="G119">
        <v>448.17721518987344</v>
      </c>
      <c r="H119">
        <v>254.83950617283949</v>
      </c>
      <c r="I119">
        <v>500.11724137931037</v>
      </c>
      <c r="J119">
        <v>491.82456140350877</v>
      </c>
      <c r="P119">
        <f t="shared" si="14"/>
        <v>98.514199999999988</v>
      </c>
      <c r="Q119">
        <f>G119-$P119</f>
        <v>349.66301518987348</v>
      </c>
      <c r="R119">
        <f>H119-$P119</f>
        <v>156.3253061728395</v>
      </c>
      <c r="S119">
        <f>I119-$P119</f>
        <v>401.60304137931041</v>
      </c>
      <c r="T119">
        <f>J119-$P119</f>
        <v>393.31036140350875</v>
      </c>
      <c r="U119" s="2">
        <f t="shared" si="10"/>
        <v>164934.23913692782</v>
      </c>
      <c r="V119" s="2">
        <f t="shared" si="11"/>
        <v>75985.369612303373</v>
      </c>
      <c r="W119" s="2">
        <f t="shared" si="12"/>
        <v>189434.08135116662</v>
      </c>
      <c r="X119" s="2">
        <f t="shared" si="13"/>
        <v>191177.19270961324</v>
      </c>
      <c r="Y119">
        <f>U119/Y$3</f>
        <v>0.79658359055566985</v>
      </c>
      <c r="Z119">
        <f>V119/Z$3</f>
        <v>0.33243246975231255</v>
      </c>
      <c r="AA119">
        <f>W119/AA$3</f>
        <v>0.91491058185347718</v>
      </c>
      <c r="AB119">
        <f>X119/AB$3</f>
        <v>0.8363913560865287</v>
      </c>
    </row>
    <row r="120" spans="1:28" x14ac:dyDescent="0.35">
      <c r="A120">
        <v>119</v>
      </c>
      <c r="B120">
        <f t="shared" si="9"/>
        <v>56.5</v>
      </c>
      <c r="C120">
        <v>898.47929610997426</v>
      </c>
      <c r="D120">
        <v>473.00998275225385</v>
      </c>
      <c r="E120">
        <v>892.35576503700827</v>
      </c>
      <c r="F120">
        <v>485.5056047365436</v>
      </c>
      <c r="G120">
        <v>445</v>
      </c>
      <c r="H120">
        <v>265.27160493827159</v>
      </c>
      <c r="I120">
        <v>488.6223776223776</v>
      </c>
      <c r="J120">
        <v>478.54761904761904</v>
      </c>
      <c r="P120">
        <f t="shared" si="14"/>
        <v>98.514199999999988</v>
      </c>
      <c r="Q120">
        <f>G120-$P120</f>
        <v>346.48580000000004</v>
      </c>
      <c r="R120">
        <f>H120-$P120</f>
        <v>166.75740493827161</v>
      </c>
      <c r="S120">
        <f>I120-$P120</f>
        <v>390.10817762237764</v>
      </c>
      <c r="T120">
        <f>J120-$P120</f>
        <v>380.03341904761908</v>
      </c>
      <c r="U120" s="2">
        <f t="shared" si="10"/>
        <v>163891.24228190089</v>
      </c>
      <c r="V120" s="2">
        <f t="shared" si="11"/>
        <v>80961.654728852242</v>
      </c>
      <c r="W120" s="2">
        <f t="shared" si="12"/>
        <v>184525.06236867403</v>
      </c>
      <c r="X120" s="2">
        <f t="shared" si="13"/>
        <v>184508.3549348106</v>
      </c>
      <c r="Y120">
        <f>U120/Y$3</f>
        <v>0.7915462242449316</v>
      </c>
      <c r="Z120">
        <f>V120/Z$3</f>
        <v>0.35420348646153649</v>
      </c>
      <c r="AA120">
        <f>W120/AA$3</f>
        <v>0.89120147216441215</v>
      </c>
      <c r="AB120">
        <f>X120/AB$3</f>
        <v>0.80721549995571651</v>
      </c>
    </row>
    <row r="121" spans="1:28" x14ac:dyDescent="0.35">
      <c r="A121">
        <v>120</v>
      </c>
      <c r="B121">
        <f t="shared" si="9"/>
        <v>57</v>
      </c>
      <c r="C121">
        <v>895.25718873741607</v>
      </c>
      <c r="D121">
        <v>473.49232972886074</v>
      </c>
      <c r="E121">
        <v>882.78106682566249</v>
      </c>
      <c r="F121">
        <v>482.6814047915185</v>
      </c>
      <c r="G121">
        <v>453.38749999999999</v>
      </c>
      <c r="H121">
        <v>269.34567901234567</v>
      </c>
      <c r="I121">
        <v>512.76712328767121</v>
      </c>
      <c r="J121">
        <v>478.48255813953489</v>
      </c>
      <c r="P121">
        <f t="shared" si="14"/>
        <v>98.514199999999988</v>
      </c>
      <c r="Q121">
        <f>G121-$P121</f>
        <v>354.87329999999997</v>
      </c>
      <c r="R121">
        <f>H121-$P121</f>
        <v>170.83147901234568</v>
      </c>
      <c r="S121">
        <f>I121-$P121</f>
        <v>414.25292328767125</v>
      </c>
      <c r="T121">
        <f>J121-$P121</f>
        <v>379.96835813953487</v>
      </c>
      <c r="U121" s="2">
        <f t="shared" si="10"/>
        <v>168029.78557556891</v>
      </c>
      <c r="V121" s="2">
        <f t="shared" si="11"/>
        <v>82457.178272291829</v>
      </c>
      <c r="W121" s="2">
        <f t="shared" si="12"/>
        <v>196145.58174447049</v>
      </c>
      <c r="X121" s="2">
        <f t="shared" si="13"/>
        <v>183403.6608831175</v>
      </c>
      <c r="Y121">
        <f>U121/Y$3</f>
        <v>0.81153416424933078</v>
      </c>
      <c r="Z121">
        <f>V121/Z$3</f>
        <v>0.36074633263909661</v>
      </c>
      <c r="AA121">
        <f>W121/AA$3</f>
        <v>0.94732514361633424</v>
      </c>
      <c r="AB121">
        <f>X121/AB$3</f>
        <v>0.80238251468764765</v>
      </c>
    </row>
    <row r="122" spans="1:28" x14ac:dyDescent="0.35">
      <c r="A122">
        <v>121</v>
      </c>
      <c r="B122">
        <f t="shared" si="9"/>
        <v>57.5</v>
      </c>
      <c r="C122">
        <v>905.25946517829573</v>
      </c>
      <c r="D122">
        <v>475.3282900355</v>
      </c>
      <c r="E122">
        <v>891.37844336950252</v>
      </c>
      <c r="F122">
        <v>484.41645531751158</v>
      </c>
      <c r="G122">
        <v>431.49382716049382</v>
      </c>
      <c r="H122">
        <v>210.12345679012347</v>
      </c>
      <c r="I122">
        <v>472.85416666666669</v>
      </c>
      <c r="J122">
        <v>516.13017751479288</v>
      </c>
      <c r="P122">
        <f t="shared" si="14"/>
        <v>98.514199999999988</v>
      </c>
      <c r="Q122">
        <f>G122-$P122</f>
        <v>332.97962716049381</v>
      </c>
      <c r="R122">
        <f>H122-$P122</f>
        <v>111.60925679012348</v>
      </c>
      <c r="S122">
        <f>I122-$P122</f>
        <v>374.33996666666667</v>
      </c>
      <c r="T122">
        <f>J122-$P122</f>
        <v>417.61597751479292</v>
      </c>
      <c r="U122" s="2">
        <f t="shared" si="10"/>
        <v>158274.63679485585</v>
      </c>
      <c r="V122" s="2">
        <f t="shared" si="11"/>
        <v>54065.36055489353</v>
      </c>
      <c r="W122" s="2">
        <f t="shared" si="12"/>
        <v>177934.37624761273</v>
      </c>
      <c r="X122" s="2">
        <f t="shared" si="13"/>
        <v>202300.05151167361</v>
      </c>
      <c r="Y122">
        <f>U122/Y$3</f>
        <v>0.76441968102978597</v>
      </c>
      <c r="Z122">
        <f>V122/Z$3</f>
        <v>0.23653344622807962</v>
      </c>
      <c r="AA122">
        <f>W122/AA$3</f>
        <v>0.85937040760187544</v>
      </c>
      <c r="AB122">
        <f>X122/AB$3</f>
        <v>0.88505334774546607</v>
      </c>
    </row>
    <row r="123" spans="1:28" x14ac:dyDescent="0.35">
      <c r="A123">
        <v>122</v>
      </c>
      <c r="B123">
        <f t="shared" si="9"/>
        <v>58</v>
      </c>
      <c r="C123">
        <v>894.18824316358166</v>
      </c>
      <c r="D123">
        <v>470.91839308172945</v>
      </c>
      <c r="E123">
        <v>897.27291467664679</v>
      </c>
      <c r="F123">
        <v>490.79156985755571</v>
      </c>
      <c r="G123">
        <v>476.80246913580248</v>
      </c>
      <c r="H123">
        <v>198.75308641975309</v>
      </c>
      <c r="I123">
        <v>503.64788732394368</v>
      </c>
      <c r="J123">
        <v>533.55232558139539</v>
      </c>
      <c r="P123">
        <f t="shared" si="14"/>
        <v>98.514199999999988</v>
      </c>
      <c r="Q123">
        <f>G123-$P123</f>
        <v>378.28826913580247</v>
      </c>
      <c r="R123">
        <f>H123-$P123</f>
        <v>100.2388864197531</v>
      </c>
      <c r="S123">
        <f>I123-$P123</f>
        <v>405.13368732394372</v>
      </c>
      <c r="T123">
        <f>J123-$P123</f>
        <v>435.03812558139543</v>
      </c>
      <c r="U123" s="2">
        <f t="shared" si="10"/>
        <v>178142.90382310087</v>
      </c>
      <c r="V123" s="2">
        <f t="shared" si="11"/>
        <v>49196.400426723849</v>
      </c>
      <c r="W123" s="2">
        <f t="shared" si="12"/>
        <v>190784.90501786739</v>
      </c>
      <c r="X123" s="2">
        <f t="shared" si="13"/>
        <v>213513.04460198153</v>
      </c>
      <c r="Y123">
        <f>U123/Y$3</f>
        <v>0.86037753411291062</v>
      </c>
      <c r="Z123">
        <f>V123/Z$3</f>
        <v>0.21523197136796518</v>
      </c>
      <c r="AA123">
        <f>W123/AA$3</f>
        <v>0.92143466061516321</v>
      </c>
      <c r="AB123">
        <f>X123/AB$3</f>
        <v>0.93410967273731182</v>
      </c>
    </row>
    <row r="124" spans="1:28" x14ac:dyDescent="0.35">
      <c r="A124">
        <v>123</v>
      </c>
      <c r="B124">
        <f t="shared" si="9"/>
        <v>58.5</v>
      </c>
      <c r="C124">
        <v>905.59541950150083</v>
      </c>
      <c r="D124">
        <v>475.91212248519753</v>
      </c>
      <c r="E124">
        <v>896.52465277496265</v>
      </c>
      <c r="F124">
        <v>486.24249975778156</v>
      </c>
      <c r="G124">
        <v>442.41975308641975</v>
      </c>
      <c r="H124">
        <v>223.41975308641975</v>
      </c>
      <c r="I124">
        <v>514.72916666666663</v>
      </c>
      <c r="J124">
        <v>491.43859649122805</v>
      </c>
      <c r="P124">
        <f t="shared" si="14"/>
        <v>98.514199999999988</v>
      </c>
      <c r="Q124">
        <f>G124-$P124</f>
        <v>343.90555308641979</v>
      </c>
      <c r="R124">
        <f>H124-$P124</f>
        <v>124.90555308641976</v>
      </c>
      <c r="S124">
        <f>I124-$P124</f>
        <v>416.21496666666667</v>
      </c>
      <c r="T124">
        <f>J124-$P124</f>
        <v>392.92439649122809</v>
      </c>
      <c r="U124" s="2">
        <f t="shared" si="10"/>
        <v>163668.82170380381</v>
      </c>
      <c r="V124" s="2">
        <f t="shared" si="11"/>
        <v>60734.388366369029</v>
      </c>
      <c r="W124" s="2">
        <f t="shared" si="12"/>
        <v>198081.74819643906</v>
      </c>
      <c r="X124" s="2">
        <f t="shared" si="13"/>
        <v>191056.54076571245</v>
      </c>
      <c r="Y124">
        <f>U124/Y$3</f>
        <v>0.79047199864058659</v>
      </c>
      <c r="Z124">
        <f>V124/Z$3</f>
        <v>0.26571013376052649</v>
      </c>
      <c r="AA124">
        <f>W124/AA$3</f>
        <v>0.95667625489737107</v>
      </c>
      <c r="AB124">
        <f>X124/AB$3</f>
        <v>0.83586350942478316</v>
      </c>
    </row>
    <row r="125" spans="1:28" x14ac:dyDescent="0.35">
      <c r="A125">
        <v>124</v>
      </c>
      <c r="B125">
        <f t="shared" si="9"/>
        <v>59</v>
      </c>
      <c r="C125">
        <v>903.71712942176316</v>
      </c>
      <c r="D125">
        <v>476.52894535468153</v>
      </c>
      <c r="E125">
        <v>899.13593410532974</v>
      </c>
      <c r="F125">
        <v>486.29408069911631</v>
      </c>
      <c r="G125">
        <v>447.46249999999998</v>
      </c>
      <c r="H125">
        <v>246.66666666666666</v>
      </c>
      <c r="I125">
        <v>495.42567567567568</v>
      </c>
      <c r="J125">
        <v>547.21764705882356</v>
      </c>
      <c r="P125">
        <f t="shared" si="14"/>
        <v>98.514199999999988</v>
      </c>
      <c r="Q125">
        <f>G125-$P125</f>
        <v>348.94830000000002</v>
      </c>
      <c r="R125">
        <f>H125-$P125</f>
        <v>148.15246666666667</v>
      </c>
      <c r="S125">
        <f>I125-$P125</f>
        <v>396.91147567567566</v>
      </c>
      <c r="T125">
        <f>J125-$P125</f>
        <v>448.7034470588236</v>
      </c>
      <c r="U125" s="2">
        <f t="shared" si="10"/>
        <v>166283.96538230902</v>
      </c>
      <c r="V125" s="2">
        <f t="shared" si="11"/>
        <v>72045.667580973139</v>
      </c>
      <c r="W125" s="2">
        <f t="shared" si="12"/>
        <v>189139.80690290005</v>
      </c>
      <c r="X125" s="2">
        <f t="shared" si="13"/>
        <v>218201.83029399521</v>
      </c>
      <c r="Y125">
        <f>U125/Y$3</f>
        <v>0.80310236909697919</v>
      </c>
      <c r="Z125">
        <f>V125/Z$3</f>
        <v>0.3151964559901152</v>
      </c>
      <c r="AA125">
        <f>W125/AA$3</f>
        <v>0.91348932330924992</v>
      </c>
      <c r="AB125">
        <f>X125/AB$3</f>
        <v>0.95462289279122903</v>
      </c>
    </row>
    <row r="126" spans="1:28" x14ac:dyDescent="0.35">
      <c r="A126">
        <v>125</v>
      </c>
      <c r="B126">
        <f t="shared" si="9"/>
        <v>59.5</v>
      </c>
      <c r="C126">
        <v>901.70140348253244</v>
      </c>
      <c r="D126">
        <v>476.10490898453673</v>
      </c>
      <c r="E126">
        <v>892.3710356880631</v>
      </c>
      <c r="F126">
        <v>485.74741755610711</v>
      </c>
      <c r="G126">
        <v>427.7</v>
      </c>
      <c r="H126">
        <v>231.38271604938271</v>
      </c>
      <c r="I126">
        <v>507.19310344827585</v>
      </c>
      <c r="J126">
        <v>499.61309523809524</v>
      </c>
      <c r="P126">
        <f t="shared" si="14"/>
        <v>98.514199999999988</v>
      </c>
      <c r="Q126">
        <f>G126-$P126</f>
        <v>329.18579999999997</v>
      </c>
      <c r="R126">
        <f>H126-$P126</f>
        <v>132.86851604938272</v>
      </c>
      <c r="S126">
        <f>I126-$P126</f>
        <v>408.67890344827583</v>
      </c>
      <c r="T126">
        <f>J126-$P126</f>
        <v>401.09889523809522</v>
      </c>
      <c r="U126" s="2">
        <f t="shared" si="10"/>
        <v>156726.9753480019</v>
      </c>
      <c r="V126" s="2">
        <f t="shared" si="11"/>
        <v>64540.538545499825</v>
      </c>
      <c r="W126" s="2">
        <f t="shared" si="12"/>
        <v>194574.03213014166</v>
      </c>
      <c r="X126" s="2">
        <f t="shared" si="13"/>
        <v>194832.75254651229</v>
      </c>
      <c r="Y126">
        <f>U126/Y$3</f>
        <v>0.75694493401090901</v>
      </c>
      <c r="Z126">
        <f>V126/Z$3</f>
        <v>0.28236186436014687</v>
      </c>
      <c r="AA126">
        <f>W126/AA$3</f>
        <v>0.93973502381422847</v>
      </c>
      <c r="AB126">
        <f>X126/AB$3</f>
        <v>0.85238426091949993</v>
      </c>
    </row>
    <row r="127" spans="1:28" x14ac:dyDescent="0.35">
      <c r="A127">
        <v>126</v>
      </c>
      <c r="B127">
        <f t="shared" si="9"/>
        <v>60</v>
      </c>
      <c r="C127">
        <v>906.5269292158423</v>
      </c>
      <c r="D127">
        <v>479.21884203483484</v>
      </c>
      <c r="E127">
        <v>896.3261343112506</v>
      </c>
      <c r="F127">
        <v>486.36644749074026</v>
      </c>
      <c r="G127">
        <v>422.60493827160496</v>
      </c>
      <c r="H127">
        <v>239.22222222222223</v>
      </c>
      <c r="I127">
        <v>559.07333333333338</v>
      </c>
      <c r="J127">
        <v>521.46327683615823</v>
      </c>
      <c r="P127">
        <f t="shared" si="14"/>
        <v>98.514199999999988</v>
      </c>
      <c r="Q127">
        <f>G127-$P127</f>
        <v>324.09073827160501</v>
      </c>
      <c r="R127">
        <f>H127-$P127</f>
        <v>140.70802222222224</v>
      </c>
      <c r="S127">
        <f>I127-$P127</f>
        <v>460.55913333333342</v>
      </c>
      <c r="T127">
        <f>J127-$P127</f>
        <v>422.94907683615827</v>
      </c>
      <c r="U127" s="2">
        <f t="shared" si="10"/>
        <v>155310.38830873329</v>
      </c>
      <c r="V127" s="2">
        <f t="shared" si="11"/>
        <v>68435.660901670373</v>
      </c>
      <c r="W127" s="2">
        <f t="shared" si="12"/>
        <v>220708.61456456713</v>
      </c>
      <c r="X127" s="2">
        <f t="shared" si="13"/>
        <v>205708.23997029045</v>
      </c>
      <c r="Y127">
        <f>U127/Y$3</f>
        <v>0.75010323761130093</v>
      </c>
      <c r="Z127">
        <f>V127/Z$3</f>
        <v>0.29940284411001128</v>
      </c>
      <c r="AA127">
        <f>W127/AA$3</f>
        <v>1.0659573268498308</v>
      </c>
      <c r="AB127">
        <f>X127/AB$3</f>
        <v>0.89996401426535189</v>
      </c>
    </row>
    <row r="128" spans="1:28" x14ac:dyDescent="0.35">
      <c r="A128">
        <v>127</v>
      </c>
      <c r="B128">
        <f t="shared" si="9"/>
        <v>60.5</v>
      </c>
      <c r="C128">
        <v>908.45103124874436</v>
      </c>
      <c r="D128">
        <v>480.05884066217146</v>
      </c>
      <c r="E128">
        <v>900.41866879393103</v>
      </c>
      <c r="F128">
        <v>490.37774655076726</v>
      </c>
      <c r="G128">
        <v>439.28571428571428</v>
      </c>
      <c r="H128">
        <v>214.41975308641975</v>
      </c>
      <c r="I128">
        <v>490.76582278481015</v>
      </c>
      <c r="J128">
        <v>512.63068181818187</v>
      </c>
      <c r="P128">
        <f t="shared" si="14"/>
        <v>98.514199999999988</v>
      </c>
      <c r="Q128">
        <f>G128-$P128</f>
        <v>340.77151428571426</v>
      </c>
      <c r="R128">
        <f>H128-$P128</f>
        <v>115.90555308641976</v>
      </c>
      <c r="S128">
        <f>I128-$P128</f>
        <v>392.25162278481014</v>
      </c>
      <c r="T128">
        <f>J128-$P128</f>
        <v>414.11648181818191</v>
      </c>
      <c r="U128" s="2">
        <f t="shared" si="10"/>
        <v>163590.37807869259</v>
      </c>
      <c r="V128" s="2">
        <f t="shared" si="11"/>
        <v>56837.503935238848</v>
      </c>
      <c r="W128" s="2">
        <f t="shared" si="12"/>
        <v>188303.85928193136</v>
      </c>
      <c r="X128" s="2">
        <f t="shared" si="13"/>
        <v>203073.50716353182</v>
      </c>
      <c r="Y128">
        <f>U128/Y$3</f>
        <v>0.79009313913346257</v>
      </c>
      <c r="Z128">
        <f>V128/Z$3</f>
        <v>0.24866144501439472</v>
      </c>
      <c r="AA128">
        <f>W128/AA$3</f>
        <v>0.9094519435577062</v>
      </c>
      <c r="AB128">
        <f>X128/AB$3</f>
        <v>0.88843718036881192</v>
      </c>
    </row>
    <row r="129" spans="1:28" x14ac:dyDescent="0.35">
      <c r="A129">
        <v>128</v>
      </c>
      <c r="B129">
        <f t="shared" si="9"/>
        <v>61</v>
      </c>
      <c r="C129">
        <v>909.06185729093545</v>
      </c>
      <c r="D129">
        <v>477.83201504835876</v>
      </c>
      <c r="E129">
        <v>898.5556493652482</v>
      </c>
      <c r="F129">
        <v>492.07533223375736</v>
      </c>
      <c r="G129">
        <v>439.87179487179486</v>
      </c>
      <c r="H129">
        <v>261.45679012345681</v>
      </c>
      <c r="I129">
        <v>527.82312925170072</v>
      </c>
      <c r="J129">
        <v>479.75</v>
      </c>
      <c r="P129">
        <f t="shared" si="14"/>
        <v>98.514199999999988</v>
      </c>
      <c r="Q129">
        <f>G129-$P129</f>
        <v>341.35759487179484</v>
      </c>
      <c r="R129">
        <f>H129-$P129</f>
        <v>162.94259012345682</v>
      </c>
      <c r="S129">
        <f>I129-$P129</f>
        <v>429.30892925170076</v>
      </c>
      <c r="T129">
        <f>J129-$P129</f>
        <v>381.23580000000004</v>
      </c>
      <c r="U129" s="2">
        <f t="shared" si="10"/>
        <v>163111.58740965102</v>
      </c>
      <c r="V129" s="2">
        <f t="shared" si="11"/>
        <v>80180.029170028967</v>
      </c>
      <c r="W129" s="2">
        <f t="shared" si="12"/>
        <v>205137.55074259345</v>
      </c>
      <c r="X129" s="2">
        <f t="shared" si="13"/>
        <v>187596.73294440229</v>
      </c>
      <c r="Y129">
        <f>U129/Y$3</f>
        <v>0.78778072181935321</v>
      </c>
      <c r="Z129">
        <f>V129/Z$3</f>
        <v>0.35078391087393446</v>
      </c>
      <c r="AA129">
        <f>W129/AA$3</f>
        <v>0.99075369422033266</v>
      </c>
      <c r="AB129">
        <f>X129/AB$3</f>
        <v>0.82072701058592945</v>
      </c>
    </row>
    <row r="130" spans="1:28" x14ac:dyDescent="0.35">
      <c r="A130">
        <v>129</v>
      </c>
      <c r="B130">
        <f t="shared" si="9"/>
        <v>61.5</v>
      </c>
      <c r="C130">
        <v>911.50516145969993</v>
      </c>
      <c r="D130">
        <v>479.0949891816889</v>
      </c>
      <c r="E130">
        <v>902.4038534310522</v>
      </c>
      <c r="F130">
        <v>491.33966710916548</v>
      </c>
      <c r="G130">
        <v>448.01265822784808</v>
      </c>
      <c r="H130">
        <v>271.19753086419752</v>
      </c>
      <c r="I130">
        <v>479.55555555555554</v>
      </c>
      <c r="J130">
        <v>511.14606741573033</v>
      </c>
      <c r="P130">
        <f t="shared" si="14"/>
        <v>98.514199999999988</v>
      </c>
      <c r="Q130">
        <f>G130-$P130</f>
        <v>349.49845822784812</v>
      </c>
      <c r="R130">
        <f>H130-$P130</f>
        <v>172.68333086419753</v>
      </c>
      <c r="S130">
        <f>I130-$P130</f>
        <v>381.04135555555558</v>
      </c>
      <c r="T130">
        <f>J130-$P130</f>
        <v>412.63186741573031</v>
      </c>
      <c r="U130" s="2">
        <f t="shared" si="10"/>
        <v>167442.96006368785</v>
      </c>
      <c r="V130" s="2">
        <f t="shared" si="11"/>
        <v>84846.17030211669</v>
      </c>
      <c r="W130" s="2">
        <f t="shared" si="12"/>
        <v>182555.00411766497</v>
      </c>
      <c r="X130" s="2">
        <f t="shared" si="13"/>
        <v>202742.40437467824</v>
      </c>
      <c r="Y130">
        <f>U130/Y$3</f>
        <v>0.80869997059900089</v>
      </c>
      <c r="Z130">
        <f>V130/Z$3</f>
        <v>0.3711980620278641</v>
      </c>
      <c r="AA130">
        <f>W130/AA$3</f>
        <v>0.88168667351857266</v>
      </c>
      <c r="AB130">
        <f>X130/AB$3</f>
        <v>0.88698862101584608</v>
      </c>
    </row>
    <row r="131" spans="1:28" x14ac:dyDescent="0.35">
      <c r="A131">
        <v>130</v>
      </c>
      <c r="B131">
        <f t="shared" si="9"/>
        <v>62</v>
      </c>
      <c r="C131">
        <v>915.78094375503781</v>
      </c>
      <c r="D131">
        <v>482.99516665894737</v>
      </c>
      <c r="E131">
        <v>901.99154585257327</v>
      </c>
      <c r="F131">
        <v>491.61074230431228</v>
      </c>
      <c r="G131">
        <v>443.82716049382714</v>
      </c>
      <c r="H131">
        <v>196.85185185185185</v>
      </c>
      <c r="I131">
        <v>518.67973856209153</v>
      </c>
      <c r="J131">
        <v>498.47701149425285</v>
      </c>
      <c r="P131">
        <f t="shared" si="14"/>
        <v>98.514199999999988</v>
      </c>
      <c r="Q131">
        <f>G131-$P131</f>
        <v>345.31296049382718</v>
      </c>
      <c r="R131">
        <f>H131-$P131</f>
        <v>98.337651851851859</v>
      </c>
      <c r="S131">
        <f>I131-$P131</f>
        <v>420.16553856209157</v>
      </c>
      <c r="T131">
        <f>J131-$P131</f>
        <v>399.96281149425283</v>
      </c>
      <c r="U131" s="2">
        <f t="shared" si="10"/>
        <v>166784.49090321056</v>
      </c>
      <c r="V131" s="2">
        <f t="shared" si="11"/>
        <v>48343.846023351922</v>
      </c>
      <c r="W131" s="2">
        <f t="shared" si="12"/>
        <v>202937.92432214381</v>
      </c>
      <c r="X131" s="2">
        <f t="shared" si="13"/>
        <v>196626.01465280936</v>
      </c>
      <c r="Y131">
        <f>U131/Y$3</f>
        <v>0.80551975931680786</v>
      </c>
      <c r="Z131">
        <f>V131/Z$3</f>
        <v>0.21150208537336909</v>
      </c>
      <c r="AA131">
        <f>W131/AA$3</f>
        <v>0.9801301492180835</v>
      </c>
      <c r="AB131">
        <f>X131/AB$3</f>
        <v>0.86022969950789163</v>
      </c>
    </row>
    <row r="132" spans="1:28" x14ac:dyDescent="0.35">
      <c r="A132">
        <v>131</v>
      </c>
      <c r="B132">
        <f t="shared" ref="B132:B146" si="15">B131+0.5</f>
        <v>62.5</v>
      </c>
      <c r="C132">
        <v>912.16179945505542</v>
      </c>
      <c r="D132">
        <v>482.33410979675824</v>
      </c>
      <c r="E132">
        <v>900.3423155386572</v>
      </c>
      <c r="F132">
        <v>488.75638739751776</v>
      </c>
      <c r="G132">
        <v>504.44303797468353</v>
      </c>
      <c r="H132">
        <v>336.17283950617286</v>
      </c>
      <c r="I132">
        <v>520.60897435897436</v>
      </c>
      <c r="J132">
        <v>509.8</v>
      </c>
      <c r="P132">
        <f t="shared" si="14"/>
        <v>98.514199999999988</v>
      </c>
      <c r="Q132">
        <f>G132-$P132</f>
        <v>405.92883797468357</v>
      </c>
      <c r="R132">
        <f>H132-$P132</f>
        <v>237.65863950617288</v>
      </c>
      <c r="S132">
        <f>I132-$P132</f>
        <v>422.09477435897441</v>
      </c>
      <c r="T132">
        <f>J132-$P132</f>
        <v>411.28579999999999</v>
      </c>
      <c r="U132" s="2">
        <f t="shared" si="10"/>
        <v>195793.32470535152</v>
      </c>
      <c r="V132" s="2">
        <f t="shared" si="11"/>
        <v>116157.17807884605</v>
      </c>
      <c r="W132" s="2">
        <f t="shared" si="12"/>
        <v>203590.70724029947</v>
      </c>
      <c r="X132" s="2">
        <f t="shared" si="13"/>
        <v>201018.56179589801</v>
      </c>
      <c r="Y132">
        <f>U132/Y$3</f>
        <v>0.9456238463084603</v>
      </c>
      <c r="Z132">
        <f>V132/Z$3</f>
        <v>0.50818226962941049</v>
      </c>
      <c r="AA132">
        <f>W132/AA$3</f>
        <v>0.98328289763174759</v>
      </c>
      <c r="AB132">
        <f>X132/AB$3</f>
        <v>0.8794468896423987</v>
      </c>
    </row>
    <row r="133" spans="1:28" x14ac:dyDescent="0.35">
      <c r="A133">
        <v>132</v>
      </c>
      <c r="B133">
        <f t="shared" si="15"/>
        <v>63</v>
      </c>
      <c r="C133">
        <v>909.8712017968387</v>
      </c>
      <c r="D133">
        <v>481.46346601791691</v>
      </c>
      <c r="E133">
        <v>901.457073065656</v>
      </c>
      <c r="F133">
        <v>486.5142455744961</v>
      </c>
      <c r="G133">
        <v>456.90123456790121</v>
      </c>
      <c r="H133">
        <v>226.23456790123456</v>
      </c>
      <c r="I133">
        <v>530.98701298701303</v>
      </c>
      <c r="J133">
        <v>578</v>
      </c>
      <c r="P133">
        <f t="shared" si="14"/>
        <v>98.514199999999988</v>
      </c>
      <c r="Q133">
        <f>G133-$P133</f>
        <v>358.3870345679012</v>
      </c>
      <c r="R133">
        <f>H133-$P133</f>
        <v>127.72036790123457</v>
      </c>
      <c r="S133">
        <f>I133-$P133</f>
        <v>432.47281298701307</v>
      </c>
      <c r="T133">
        <f>J133-$P133</f>
        <v>479.48580000000004</v>
      </c>
      <c r="U133" s="2">
        <f t="shared" si="10"/>
        <v>172550.26383894472</v>
      </c>
      <c r="V133" s="2">
        <f t="shared" si="11"/>
        <v>62137.778433966225</v>
      </c>
      <c r="W133" s="2">
        <f t="shared" si="12"/>
        <v>208219.85949924571</v>
      </c>
      <c r="X133" s="2">
        <f t="shared" si="13"/>
        <v>233276.67225068374</v>
      </c>
      <c r="Y133">
        <f>U133/Y$3</f>
        <v>0.83336673718816912</v>
      </c>
      <c r="Z133">
        <f>V133/Z$3</f>
        <v>0.27184990025212308</v>
      </c>
      <c r="AA133">
        <f>W133/AA$3</f>
        <v>1.0056403338254474</v>
      </c>
      <c r="AB133">
        <f>X133/AB$3</f>
        <v>1.0205746275575007</v>
      </c>
    </row>
    <row r="134" spans="1:28" x14ac:dyDescent="0.35">
      <c r="A134">
        <v>133</v>
      </c>
      <c r="B134">
        <f t="shared" si="15"/>
        <v>63.5</v>
      </c>
      <c r="C134">
        <v>906.80180093482829</v>
      </c>
      <c r="D134">
        <v>480.24763683242628</v>
      </c>
      <c r="E134">
        <v>896.09707454542888</v>
      </c>
      <c r="F134">
        <v>485.76651190708913</v>
      </c>
      <c r="G134">
        <v>385.0779220779221</v>
      </c>
      <c r="H134">
        <v>215.96296296296296</v>
      </c>
      <c r="I134">
        <v>484.70588235294116</v>
      </c>
      <c r="J134">
        <v>555.7988165680473</v>
      </c>
      <c r="P134">
        <f t="shared" si="14"/>
        <v>98.514199999999988</v>
      </c>
      <c r="Q134">
        <f>G134-$P134</f>
        <v>286.56372207792208</v>
      </c>
      <c r="R134">
        <f>H134-$P134</f>
        <v>117.44876296296297</v>
      </c>
      <c r="S134">
        <f>I134-$P134</f>
        <v>386.19168235294114</v>
      </c>
      <c r="T134">
        <f>J134-$P134</f>
        <v>457.28461656804734</v>
      </c>
      <c r="U134" s="2">
        <f t="shared" si="10"/>
        <v>137621.55032982625</v>
      </c>
      <c r="V134" s="2">
        <f t="shared" si="11"/>
        <v>57052.675912321043</v>
      </c>
      <c r="W134" s="2">
        <f t="shared" si="12"/>
        <v>185467.64281433899</v>
      </c>
      <c r="X134" s="2">
        <f t="shared" si="13"/>
        <v>222133.55313903105</v>
      </c>
      <c r="Y134">
        <f>U134/Y$3</f>
        <v>0.66467138220196242</v>
      </c>
      <c r="Z134">
        <f>V134/Z$3</f>
        <v>0.24960281243983315</v>
      </c>
      <c r="AA134">
        <f>W134/AA$3</f>
        <v>0.8957538569192357</v>
      </c>
      <c r="AB134">
        <f>X134/AB$3</f>
        <v>0.97182399798326358</v>
      </c>
    </row>
    <row r="135" spans="1:28" x14ac:dyDescent="0.35">
      <c r="A135">
        <v>134</v>
      </c>
      <c r="B135">
        <f t="shared" si="15"/>
        <v>64</v>
      </c>
      <c r="C135">
        <v>912.63518963775346</v>
      </c>
      <c r="D135">
        <v>482.8541005064061</v>
      </c>
      <c r="E135">
        <v>897.80738746356405</v>
      </c>
      <c r="F135">
        <v>487.92157362894227</v>
      </c>
      <c r="G135">
        <v>344.12820512820514</v>
      </c>
      <c r="H135">
        <v>243.91358024691357</v>
      </c>
      <c r="I135">
        <v>512.65030674846628</v>
      </c>
      <c r="J135">
        <v>535.30357142857144</v>
      </c>
      <c r="P135">
        <f t="shared" si="14"/>
        <v>98.514199999999988</v>
      </c>
      <c r="Q135">
        <f>G135-$P135</f>
        <v>245.61400512820515</v>
      </c>
      <c r="R135">
        <f>H135-$P135</f>
        <v>145.39938024691358</v>
      </c>
      <c r="S135">
        <f>I135-$P135</f>
        <v>414.13610674846632</v>
      </c>
      <c r="T135">
        <f>J135-$P135</f>
        <v>436.78937142857149</v>
      </c>
      <c r="U135" s="2">
        <f t="shared" si="10"/>
        <v>118595.72951795532</v>
      </c>
      <c r="V135" s="2">
        <f t="shared" si="11"/>
        <v>70943.494414747023</v>
      </c>
      <c r="W135" s="2">
        <f t="shared" si="12"/>
        <v>199967.31731125567</v>
      </c>
      <c r="X135" s="2">
        <f t="shared" si="13"/>
        <v>213118.95745182515</v>
      </c>
      <c r="Y135">
        <f>U135/Y$3</f>
        <v>0.57278229516402634</v>
      </c>
      <c r="Z135">
        <f>V135/Z$3</f>
        <v>0.31037449947910883</v>
      </c>
      <c r="AA135">
        <f>W135/AA$3</f>
        <v>0.96578299600571382</v>
      </c>
      <c r="AB135">
        <f>X135/AB$3</f>
        <v>0.93238555972328596</v>
      </c>
    </row>
    <row r="136" spans="1:28" x14ac:dyDescent="0.35">
      <c r="A136">
        <v>135</v>
      </c>
      <c r="B136">
        <f t="shared" si="15"/>
        <v>64.5</v>
      </c>
      <c r="C136">
        <v>915.78094375503781</v>
      </c>
      <c r="D136">
        <v>483.9685779932754</v>
      </c>
      <c r="E136">
        <v>903.36590444750323</v>
      </c>
      <c r="F136">
        <v>489.65411437391964</v>
      </c>
      <c r="G136">
        <v>371.97468354430379</v>
      </c>
      <c r="H136">
        <v>268.34567901234567</v>
      </c>
      <c r="I136">
        <v>454.5609756097561</v>
      </c>
      <c r="J136">
        <v>541.85029940119762</v>
      </c>
      <c r="P136">
        <f t="shared" si="14"/>
        <v>98.514199999999988</v>
      </c>
      <c r="Q136">
        <f>G136-$P136</f>
        <v>273.46048354430377</v>
      </c>
      <c r="R136">
        <f>H136-$P136</f>
        <v>169.83147901234568</v>
      </c>
      <c r="S136">
        <f>I136-$P136</f>
        <v>356.04677560975608</v>
      </c>
      <c r="T136">
        <f>J136-$P136</f>
        <v>443.33609940119766</v>
      </c>
      <c r="U136" s="2">
        <f t="shared" si="10"/>
        <v>132346.28135829017</v>
      </c>
      <c r="V136" s="2">
        <f t="shared" si="11"/>
        <v>83158.682448603038</v>
      </c>
      <c r="W136" s="2">
        <f t="shared" si="12"/>
        <v>172315.45169094446</v>
      </c>
      <c r="X136" s="2">
        <f t="shared" si="13"/>
        <v>217081.34512228143</v>
      </c>
      <c r="Y136">
        <f>U136/Y$3</f>
        <v>0.6391933933957421</v>
      </c>
      <c r="Z136">
        <f>V136/Z$3</f>
        <v>0.36381538089223475</v>
      </c>
      <c r="AA136">
        <f>W136/AA$3</f>
        <v>0.83223266396638729</v>
      </c>
      <c r="AB136">
        <f>X136/AB$3</f>
        <v>0.94972082210506714</v>
      </c>
    </row>
    <row r="137" spans="1:28" x14ac:dyDescent="0.35">
      <c r="A137">
        <v>136</v>
      </c>
      <c r="B137">
        <f t="shared" si="15"/>
        <v>65</v>
      </c>
      <c r="C137">
        <v>908.72590296773035</v>
      </c>
      <c r="D137">
        <v>481.96146026693629</v>
      </c>
      <c r="E137">
        <v>910.86379411539929</v>
      </c>
      <c r="F137">
        <v>491.48040770788987</v>
      </c>
      <c r="G137">
        <v>373.02469135802471</v>
      </c>
      <c r="H137">
        <v>260.08641975308643</v>
      </c>
      <c r="I137">
        <v>500.5</v>
      </c>
      <c r="J137">
        <v>510.05917159763311</v>
      </c>
      <c r="P137">
        <f t="shared" si="14"/>
        <v>98.514199999999988</v>
      </c>
      <c r="Q137">
        <f>G137-$P137</f>
        <v>274.51049135802475</v>
      </c>
      <c r="R137">
        <f>H137-$P137</f>
        <v>161.57221975308644</v>
      </c>
      <c r="S137">
        <f>I137-$P137</f>
        <v>401.98580000000004</v>
      </c>
      <c r="T137">
        <f>J137-$P137</f>
        <v>411.54497159763309</v>
      </c>
      <c r="U137" s="2">
        <f t="shared" si="10"/>
        <v>132303.4772735078</v>
      </c>
      <c r="V137" s="2">
        <f t="shared" si="11"/>
        <v>79409.580438515695</v>
      </c>
      <c r="W137" s="2">
        <f t="shared" si="12"/>
        <v>193741.6631745726</v>
      </c>
      <c r="X137" s="2">
        <f t="shared" si="13"/>
        <v>202266.29043093667</v>
      </c>
      <c r="Y137">
        <f>U137/Y$3</f>
        <v>0.63898666232689416</v>
      </c>
      <c r="Z137">
        <f>V137/Z$3</f>
        <v>0.34741323338771185</v>
      </c>
      <c r="AA137">
        <f>W137/AA$3</f>
        <v>0.93571492795806244</v>
      </c>
      <c r="AB137">
        <f>X137/AB$3</f>
        <v>0.88490564458223675</v>
      </c>
    </row>
    <row r="138" spans="1:28" x14ac:dyDescent="0.35">
      <c r="A138">
        <v>137</v>
      </c>
      <c r="B138">
        <f t="shared" si="15"/>
        <v>65.5</v>
      </c>
      <c r="C138">
        <v>917.20111430313216</v>
      </c>
      <c r="D138">
        <v>485.946026640382</v>
      </c>
      <c r="E138">
        <v>910.0391789584412</v>
      </c>
      <c r="F138">
        <v>492.89450393962727</v>
      </c>
      <c r="G138">
        <v>428.21249999999998</v>
      </c>
      <c r="H138">
        <v>186.49382716049382</v>
      </c>
      <c r="I138">
        <v>518.58181818181822</v>
      </c>
      <c r="J138">
        <v>487.8682634730539</v>
      </c>
      <c r="P138">
        <f t="shared" si="14"/>
        <v>98.514199999999988</v>
      </c>
      <c r="Q138">
        <f>G138-$P138</f>
        <v>329.69830000000002</v>
      </c>
      <c r="R138">
        <f>H138-$P138</f>
        <v>87.979627160493834</v>
      </c>
      <c r="S138">
        <f>I138-$P138</f>
        <v>420.06761818181826</v>
      </c>
      <c r="T138">
        <f>J138-$P138</f>
        <v>389.35406347305388</v>
      </c>
      <c r="U138" s="2">
        <f t="shared" si="10"/>
        <v>160215.57887508866</v>
      </c>
      <c r="V138" s="2">
        <f t="shared" si="11"/>
        <v>43364.674686064965</v>
      </c>
      <c r="W138" s="2">
        <f t="shared" si="12"/>
        <v>204130.18997574368</v>
      </c>
      <c r="X138" s="2">
        <f t="shared" si="13"/>
        <v>191910.47797242904</v>
      </c>
      <c r="Y138">
        <f>U138/Y$3</f>
        <v>0.77379385718279725</v>
      </c>
      <c r="Z138">
        <f>V138/Z$3</f>
        <v>0.18971844158220674</v>
      </c>
      <c r="AA138">
        <f>W138/AA$3</f>
        <v>0.98588843967499895</v>
      </c>
      <c r="AB138">
        <f>X138/AB$3</f>
        <v>0.83959944511991236</v>
      </c>
    </row>
    <row r="139" spans="1:28" x14ac:dyDescent="0.35">
      <c r="A139">
        <v>138</v>
      </c>
      <c r="B139">
        <f t="shared" si="15"/>
        <v>66</v>
      </c>
      <c r="C139">
        <v>924.01182467356318</v>
      </c>
      <c r="D139">
        <v>489.41795914209888</v>
      </c>
      <c r="E139">
        <v>918.85034461704811</v>
      </c>
      <c r="F139">
        <v>493.51850861045295</v>
      </c>
      <c r="G139">
        <v>461.92405063291142</v>
      </c>
      <c r="H139">
        <v>227.18518518518519</v>
      </c>
      <c r="I139">
        <v>463.40828402366861</v>
      </c>
      <c r="J139">
        <v>455.4787878787879</v>
      </c>
      <c r="P139">
        <f t="shared" si="14"/>
        <v>98.514199999999988</v>
      </c>
      <c r="Q139">
        <f>G139-$P139</f>
        <v>363.40985063291146</v>
      </c>
      <c r="R139">
        <f>H139-$P139</f>
        <v>128.6709851851852</v>
      </c>
      <c r="S139">
        <f>I139-$P139</f>
        <v>364.8940840236686</v>
      </c>
      <c r="T139">
        <f>J139-$P139</f>
        <v>356.96458787878794</v>
      </c>
      <c r="U139" s="2">
        <f t="shared" si="10"/>
        <v>177859.30742889451</v>
      </c>
      <c r="V139" s="2">
        <f t="shared" si="11"/>
        <v>63501.512710030285</v>
      </c>
      <c r="W139" s="2">
        <f t="shared" si="12"/>
        <v>178585.71790588944</v>
      </c>
      <c r="X139" s="2">
        <f t="shared" si="13"/>
        <v>176168.63103668438</v>
      </c>
      <c r="Y139">
        <f>U139/Y$3</f>
        <v>0.85900784741142466</v>
      </c>
      <c r="Z139">
        <f>V139/Z$3</f>
        <v>0.27781617449400625</v>
      </c>
      <c r="AA139">
        <f>W139/AA$3</f>
        <v>0.86251619515662203</v>
      </c>
      <c r="AB139">
        <f>X139/AB$3</f>
        <v>0.77072959448928335</v>
      </c>
    </row>
    <row r="140" spans="1:28" x14ac:dyDescent="0.35">
      <c r="A140">
        <v>139</v>
      </c>
      <c r="B140">
        <f t="shared" si="15"/>
        <v>66.5</v>
      </c>
      <c r="C140">
        <v>909.33672900992144</v>
      </c>
      <c r="D140">
        <v>485.55005802768164</v>
      </c>
      <c r="E140">
        <v>916.59028826094107</v>
      </c>
      <c r="F140">
        <v>491.96727116609645</v>
      </c>
      <c r="G140">
        <v>441.23750000000001</v>
      </c>
      <c r="H140">
        <v>256.19753086419752</v>
      </c>
      <c r="I140">
        <v>464.26219512195121</v>
      </c>
      <c r="J140">
        <v>528.11445783132535</v>
      </c>
      <c r="P140">
        <f t="shared" si="14"/>
        <v>98.514199999999988</v>
      </c>
      <c r="Q140">
        <f>G140-$P140</f>
        <v>342.72329999999999</v>
      </c>
      <c r="R140">
        <f>H140-$P140</f>
        <v>157.68333086419753</v>
      </c>
      <c r="S140">
        <f>I140-$P140</f>
        <v>365.74799512195125</v>
      </c>
      <c r="T140">
        <f>J140-$P140</f>
        <v>429.60025783132539</v>
      </c>
      <c r="U140" s="2">
        <f t="shared" si="10"/>
        <v>166409.31820243853</v>
      </c>
      <c r="V140" s="2">
        <f t="shared" si="11"/>
        <v>77575.037993639969</v>
      </c>
      <c r="W140" s="2">
        <f t="shared" si="12"/>
        <v>177588.96025497167</v>
      </c>
      <c r="X140" s="2">
        <f t="shared" si="13"/>
        <v>211349.2665375286</v>
      </c>
      <c r="Y140">
        <f>U140/Y$3</f>
        <v>0.80370778614117544</v>
      </c>
      <c r="Z140">
        <f>V140/Z$3</f>
        <v>0.3393871952315885</v>
      </c>
      <c r="AA140">
        <f>W140/AA$3</f>
        <v>0.85770215052503562</v>
      </c>
      <c r="AB140">
        <f>X140/AB$3</f>
        <v>0.92464324400725406</v>
      </c>
    </row>
    <row r="141" spans="1:28" x14ac:dyDescent="0.35">
      <c r="A141">
        <v>140</v>
      </c>
      <c r="B141">
        <f t="shared" si="15"/>
        <v>67</v>
      </c>
      <c r="C141">
        <v>916.88043063098178</v>
      </c>
      <c r="D141">
        <v>483.93991959174616</v>
      </c>
      <c r="E141">
        <v>906.93923679432135</v>
      </c>
      <c r="F141">
        <v>488.66499739963598</v>
      </c>
      <c r="G141">
        <v>406.625</v>
      </c>
      <c r="H141">
        <v>263.65432098765433</v>
      </c>
      <c r="I141">
        <v>553.03797468354435</v>
      </c>
      <c r="J141">
        <v>494.41212121212124</v>
      </c>
      <c r="P141">
        <f t="shared" si="14"/>
        <v>98.514199999999988</v>
      </c>
      <c r="Q141">
        <f>G141-$P141</f>
        <v>308.11080000000004</v>
      </c>
      <c r="R141">
        <f>H141-$P141</f>
        <v>165.14012098765434</v>
      </c>
      <c r="S141">
        <f>I141-$P141</f>
        <v>454.52377468354439</v>
      </c>
      <c r="T141">
        <f>J141-$P141</f>
        <v>395.89792121212122</v>
      </c>
      <c r="U141" s="2">
        <f t="shared" si="10"/>
        <v>149107.1157773486</v>
      </c>
      <c r="V141" s="2">
        <f t="shared" si="11"/>
        <v>80698.196793007679</v>
      </c>
      <c r="W141" s="2">
        <f t="shared" si="12"/>
        <v>219962.19897289143</v>
      </c>
      <c r="X141" s="2">
        <f t="shared" si="13"/>
        <v>193461.45663964251</v>
      </c>
      <c r="Y141">
        <f>U141/Y$3</f>
        <v>0.72014326609717871</v>
      </c>
      <c r="Z141">
        <f>V141/Z$3</f>
        <v>0.35305087020480813</v>
      </c>
      <c r="AA141">
        <f>W141/AA$3</f>
        <v>1.0623523603178655</v>
      </c>
      <c r="AB141">
        <f>X141/AB$3</f>
        <v>0.84638490489336116</v>
      </c>
    </row>
    <row r="142" spans="1:28" x14ac:dyDescent="0.35">
      <c r="A142">
        <v>141</v>
      </c>
      <c r="B142">
        <f t="shared" si="15"/>
        <v>67.5</v>
      </c>
      <c r="C142">
        <v>917.72031643899459</v>
      </c>
      <c r="D142">
        <v>485.21575103632637</v>
      </c>
      <c r="E142">
        <v>915.44498943183271</v>
      </c>
      <c r="F142">
        <v>495.18657039691965</v>
      </c>
      <c r="G142">
        <v>440.81481481481484</v>
      </c>
      <c r="H142">
        <v>239.54320987654322</v>
      </c>
      <c r="I142">
        <v>492.39877300613495</v>
      </c>
      <c r="J142">
        <v>541.08484848484852</v>
      </c>
      <c r="P142">
        <f t="shared" si="14"/>
        <v>98.514199999999988</v>
      </c>
      <c r="Q142">
        <f>G142-$P142</f>
        <v>342.30061481481482</v>
      </c>
      <c r="R142">
        <f>H142-$P142</f>
        <v>141.02900987654323</v>
      </c>
      <c r="S142">
        <f>I142-$P142</f>
        <v>393.88457300613493</v>
      </c>
      <c r="T142">
        <f>J142-$P142</f>
        <v>442.57064848484856</v>
      </c>
      <c r="U142" s="2">
        <f t="shared" si="10"/>
        <v>166089.64989756665</v>
      </c>
      <c r="V142" s="2">
        <f t="shared" si="11"/>
        <v>69835.671727238747</v>
      </c>
      <c r="W142" s="2">
        <f t="shared" si="12"/>
        <v>191118.99891279449</v>
      </c>
      <c r="X142" s="2">
        <f t="shared" si="13"/>
        <v>219155.04158155285</v>
      </c>
      <c r="Y142">
        <f>U142/Y$3</f>
        <v>0.80216388278057438</v>
      </c>
      <c r="Z142">
        <f>V142/Z$3</f>
        <v>0.30552782657437649</v>
      </c>
      <c r="AA142">
        <f>W142/AA$3</f>
        <v>0.92304823530891011</v>
      </c>
      <c r="AB142">
        <f>X142/AB$3</f>
        <v>0.95879314798818815</v>
      </c>
    </row>
    <row r="143" spans="1:28" x14ac:dyDescent="0.35">
      <c r="A143">
        <v>142</v>
      </c>
      <c r="B143">
        <f t="shared" si="15"/>
        <v>68</v>
      </c>
      <c r="C143">
        <v>919.20156959130804</v>
      </c>
      <c r="D143">
        <v>486.13995810750959</v>
      </c>
      <c r="E143">
        <v>913.50561674787582</v>
      </c>
      <c r="F143">
        <v>492.39447504939847</v>
      </c>
      <c r="G143">
        <v>445.91250000000002</v>
      </c>
      <c r="H143">
        <v>235.37037037037038</v>
      </c>
      <c r="I143">
        <v>501.14371257485033</v>
      </c>
      <c r="J143">
        <v>581.61585365853659</v>
      </c>
      <c r="P143">
        <f t="shared" si="14"/>
        <v>98.514199999999988</v>
      </c>
      <c r="Q143">
        <f>G143-$P143</f>
        <v>347.39830000000006</v>
      </c>
      <c r="R143">
        <f>H143-$P143</f>
        <v>136.85617037037039</v>
      </c>
      <c r="S143">
        <f>I143-$P143</f>
        <v>402.62951257485031</v>
      </c>
      <c r="T143">
        <f>J143-$P143</f>
        <v>483.10165365853663</v>
      </c>
      <c r="U143" s="2">
        <f t="shared" ref="U143:U206" si="16">Q143*$D143</f>
        <v>168884.19500862007</v>
      </c>
      <c r="V143" s="2">
        <f t="shared" ref="V143:V206" si="17">R143*$F143</f>
        <v>67387.222166789565</v>
      </c>
      <c r="W143" s="2">
        <f t="shared" ref="W143:W206" si="18">S143*$D143</f>
        <v>195734.29437598473</v>
      </c>
      <c r="X143" s="2">
        <f t="shared" ref="X143:X206" si="19">T143*$F143</f>
        <v>237876.58514869146</v>
      </c>
      <c r="Y143">
        <f>U143/Y$3</f>
        <v>0.81566070909257282</v>
      </c>
      <c r="Z143">
        <f>V143/Z$3</f>
        <v>0.29481597324528125</v>
      </c>
      <c r="AA143">
        <f>W143/AA$3</f>
        <v>0.94533874727769052</v>
      </c>
      <c r="AB143">
        <f>X143/AB$3</f>
        <v>1.0406990332573398</v>
      </c>
    </row>
    <row r="144" spans="1:28" x14ac:dyDescent="0.35">
      <c r="A144">
        <v>143</v>
      </c>
      <c r="B144">
        <f t="shared" si="15"/>
        <v>68.5</v>
      </c>
      <c r="C144">
        <v>928.45558413050355</v>
      </c>
      <c r="D144">
        <v>489.83509700613212</v>
      </c>
      <c r="E144">
        <v>905.519066246227</v>
      </c>
      <c r="F144">
        <v>490.1093325273863</v>
      </c>
      <c r="G144">
        <v>483</v>
      </c>
      <c r="H144">
        <v>292.22222222222223</v>
      </c>
      <c r="I144">
        <v>502.85207100591714</v>
      </c>
      <c r="J144">
        <v>553.52380952380952</v>
      </c>
      <c r="P144">
        <f t="shared" si="14"/>
        <v>98.514199999999988</v>
      </c>
      <c r="Q144">
        <f>G144-$P144</f>
        <v>384.48580000000004</v>
      </c>
      <c r="R144">
        <f>H144-$P144</f>
        <v>193.70802222222224</v>
      </c>
      <c r="S144">
        <f>I144-$P144</f>
        <v>404.33787100591712</v>
      </c>
      <c r="T144">
        <f>J144-$P144</f>
        <v>455.00960952380956</v>
      </c>
      <c r="U144" s="2">
        <f t="shared" si="16"/>
        <v>188334.63914048034</v>
      </c>
      <c r="V144" s="2">
        <f t="shared" si="17"/>
        <v>94938.109476533456</v>
      </c>
      <c r="W144" s="2">
        <f t="shared" si="18"/>
        <v>198058.88026743635</v>
      </c>
      <c r="X144" s="2">
        <f t="shared" si="19"/>
        <v>223004.45601726096</v>
      </c>
      <c r="Y144">
        <f>U144/Y$3</f>
        <v>0.90960060117038888</v>
      </c>
      <c r="Z144">
        <f>V144/Z$3</f>
        <v>0.41534982810413601</v>
      </c>
      <c r="AA144">
        <f>W144/AA$3</f>
        <v>0.95656580956419546</v>
      </c>
      <c r="AB144">
        <f>X144/AB$3</f>
        <v>0.97563415770481987</v>
      </c>
    </row>
    <row r="145" spans="1:28" x14ac:dyDescent="0.35">
      <c r="A145">
        <v>144</v>
      </c>
      <c r="B145">
        <f t="shared" si="15"/>
        <v>69</v>
      </c>
      <c r="C145">
        <v>920.48430427990945</v>
      </c>
      <c r="D145">
        <v>486.25846137862072</v>
      </c>
      <c r="E145">
        <v>912.07017554872675</v>
      </c>
      <c r="F145">
        <v>491.84447213781226</v>
      </c>
      <c r="G145">
        <v>381.37037037037038</v>
      </c>
      <c r="H145">
        <v>199.61728395061729</v>
      </c>
      <c r="I145">
        <v>460.92814371257487</v>
      </c>
      <c r="J145">
        <v>550.80357142857144</v>
      </c>
      <c r="P145">
        <f t="shared" si="14"/>
        <v>98.514199999999988</v>
      </c>
      <c r="Q145">
        <f>G145-$P145</f>
        <v>282.85617037037036</v>
      </c>
      <c r="R145">
        <f>H145-$P145</f>
        <v>101.1030839506173</v>
      </c>
      <c r="S145">
        <f>I145-$P145</f>
        <v>362.41394371257491</v>
      </c>
      <c r="T145">
        <f>J145-$P145</f>
        <v>452.28937142857149</v>
      </c>
      <c r="U145" s="2">
        <f t="shared" si="16"/>
        <v>137541.2061957453</v>
      </c>
      <c r="V145" s="2">
        <f t="shared" si="17"/>
        <v>49726.992957196286</v>
      </c>
      <c r="W145" s="2">
        <f t="shared" si="18"/>
        <v>176226.84665183473</v>
      </c>
      <c r="X145" s="2">
        <f t="shared" si="19"/>
        <v>222456.02714382866</v>
      </c>
      <c r="Y145">
        <f>U145/Y$3</f>
        <v>0.66428334379864973</v>
      </c>
      <c r="Z145">
        <f>V145/Z$3</f>
        <v>0.2175532890931674</v>
      </c>
      <c r="AA145">
        <f>W145/AA$3</f>
        <v>0.85112354470971574</v>
      </c>
      <c r="AB145">
        <f>X145/AB$3</f>
        <v>0.97323480680597185</v>
      </c>
    </row>
    <row r="146" spans="1:28" x14ac:dyDescent="0.35">
      <c r="A146">
        <v>145</v>
      </c>
      <c r="B146">
        <f t="shared" si="15"/>
        <v>69.5</v>
      </c>
      <c r="C146">
        <v>914.97159924913456</v>
      </c>
      <c r="D146">
        <v>484.72175790753766</v>
      </c>
      <c r="E146">
        <v>906.60328247111613</v>
      </c>
      <c r="F146">
        <v>492.05765486685573</v>
      </c>
      <c r="G146">
        <v>444.35</v>
      </c>
      <c r="H146">
        <v>301.72839506172841</v>
      </c>
      <c r="I146">
        <v>526.35582822085894</v>
      </c>
      <c r="J146">
        <v>526.22807017543857</v>
      </c>
      <c r="P146">
        <f t="shared" si="14"/>
        <v>98.514199999999988</v>
      </c>
      <c r="Q146">
        <f>G146-$P146</f>
        <v>345.83580000000006</v>
      </c>
      <c r="R146">
        <f>H146-$P146</f>
        <v>203.21419506172842</v>
      </c>
      <c r="S146">
        <f>I146-$P146</f>
        <v>427.84162822085898</v>
      </c>
      <c r="T146">
        <f>J146-$P146</f>
        <v>427.71387017543861</v>
      </c>
      <c r="U146" s="2">
        <f t="shared" si="16"/>
        <v>167634.13692335965</v>
      </c>
      <c r="V146" s="2">
        <f t="shared" si="17"/>
        <v>99993.100257729864</v>
      </c>
      <c r="W146" s="2">
        <f t="shared" si="18"/>
        <v>207384.14613723793</v>
      </c>
      <c r="X146" s="2">
        <f t="shared" si="19"/>
        <v>210459.88391255311</v>
      </c>
      <c r="Y146">
        <f>U146/Y$3</f>
        <v>0.80962329828466162</v>
      </c>
      <c r="Z146">
        <f>V146/Z$3</f>
        <v>0.43746517844779215</v>
      </c>
      <c r="AA146">
        <f>W146/AA$3</f>
        <v>1.0016040854753954</v>
      </c>
      <c r="AB146">
        <f>X146/AB$3</f>
        <v>0.92075223625031444</v>
      </c>
    </row>
    <row r="147" spans="1:28" x14ac:dyDescent="0.35">
      <c r="B147">
        <f>B146+0.5</f>
        <v>70</v>
      </c>
      <c r="C147">
        <v>927.81421678620291</v>
      </c>
      <c r="D147">
        <v>490.42407557692457</v>
      </c>
      <c r="E147">
        <v>913.73467651369754</v>
      </c>
      <c r="F147">
        <v>497.16188739727141</v>
      </c>
      <c r="G147">
        <v>399.86075949367091</v>
      </c>
      <c r="H147">
        <v>233.35802469135803</v>
      </c>
      <c r="I147">
        <v>521.21764705882356</v>
      </c>
      <c r="J147">
        <v>483.08235294117645</v>
      </c>
      <c r="P147">
        <f t="shared" si="14"/>
        <v>98.514199999999988</v>
      </c>
      <c r="Q147">
        <f>G147-$P147</f>
        <v>301.34655949367095</v>
      </c>
      <c r="R147">
        <f>H147-$P147</f>
        <v>134.84382469135804</v>
      </c>
      <c r="S147">
        <f>I147-$P147</f>
        <v>422.7034470588236</v>
      </c>
      <c r="T147">
        <f>J147-$P147</f>
        <v>384.56815294117644</v>
      </c>
      <c r="U147" s="2">
        <f t="shared" si="16"/>
        <v>147787.60786797028</v>
      </c>
      <c r="V147" s="2">
        <f t="shared" si="17"/>
        <v>67039.210387422354</v>
      </c>
      <c r="W147" s="2">
        <f t="shared" si="18"/>
        <v>207303.94726700304</v>
      </c>
      <c r="X147" s="2">
        <f t="shared" si="19"/>
        <v>191192.62874911781</v>
      </c>
      <c r="Y147">
        <f>U147/Y$3</f>
        <v>0.7137704331807424</v>
      </c>
      <c r="Z147">
        <f>V147/Z$3</f>
        <v>0.2932934378426344</v>
      </c>
      <c r="AA147">
        <f>W147/AA$3</f>
        <v>1.0012167486534929</v>
      </c>
      <c r="AB147">
        <f>X147/AB$3</f>
        <v>0.83645888804382362</v>
      </c>
    </row>
    <row r="148" spans="1:28" x14ac:dyDescent="0.35">
      <c r="B148">
        <f t="shared" ref="B148:B211" si="20">B147+0.5</f>
        <v>70.5</v>
      </c>
      <c r="C148">
        <v>924.86698113263071</v>
      </c>
      <c r="D148">
        <v>489.14246685325253</v>
      </c>
      <c r="E148">
        <v>909.06185729093545</v>
      </c>
      <c r="F148">
        <v>492.32688057220344</v>
      </c>
      <c r="G148">
        <v>438.71604938271605</v>
      </c>
      <c r="H148">
        <v>243.8641975308642</v>
      </c>
      <c r="I148">
        <v>511.1686746987952</v>
      </c>
      <c r="J148">
        <v>579.54069767441865</v>
      </c>
      <c r="P148">
        <f t="shared" si="14"/>
        <v>98.514199999999988</v>
      </c>
      <c r="Q148">
        <f>G148-$P148</f>
        <v>340.20184938271609</v>
      </c>
      <c r="R148">
        <f>H148-$P148</f>
        <v>145.34999753086421</v>
      </c>
      <c r="S148">
        <f>I148-$P148</f>
        <v>412.65447469879518</v>
      </c>
      <c r="T148">
        <f>J148-$P148</f>
        <v>481.02649767441869</v>
      </c>
      <c r="U148" s="2">
        <f t="shared" si="16"/>
        <v>166407.17183510042</v>
      </c>
      <c r="V148" s="2">
        <f t="shared" si="17"/>
        <v>71559.710875547855</v>
      </c>
      <c r="W148" s="2">
        <f t="shared" si="18"/>
        <v>201846.82771220175</v>
      </c>
      <c r="X148" s="2">
        <f t="shared" si="19"/>
        <v>236822.27507261882</v>
      </c>
      <c r="Y148">
        <f>U148/Y$3</f>
        <v>0.80369741982178788</v>
      </c>
      <c r="Z148">
        <f>V148/Z$3</f>
        <v>0.3130704179304008</v>
      </c>
      <c r="AA148">
        <f>W148/AA$3</f>
        <v>0.97486047531811659</v>
      </c>
      <c r="AB148">
        <f>X148/AB$3</f>
        <v>1.0360864755470616</v>
      </c>
    </row>
    <row r="149" spans="1:28" x14ac:dyDescent="0.35">
      <c r="B149">
        <f t="shared" si="20"/>
        <v>71</v>
      </c>
      <c r="C149">
        <v>912.20761140821969</v>
      </c>
      <c r="D149">
        <v>483.81093583643798</v>
      </c>
      <c r="E149">
        <v>903.0146794732434</v>
      </c>
      <c r="F149">
        <v>493.8215423912601</v>
      </c>
      <c r="G149">
        <v>421.90123456790121</v>
      </c>
      <c r="H149">
        <v>246.08641975308643</v>
      </c>
      <c r="I149">
        <v>450.8922155688623</v>
      </c>
      <c r="J149">
        <v>550.38364779874212</v>
      </c>
      <c r="P149">
        <f t="shared" si="14"/>
        <v>98.514199999999988</v>
      </c>
      <c r="Q149">
        <f>G149-$P149</f>
        <v>323.3870345679012</v>
      </c>
      <c r="R149">
        <f>H149-$P149</f>
        <v>147.57221975308644</v>
      </c>
      <c r="S149">
        <f>I149-$P149</f>
        <v>352.37801556886234</v>
      </c>
      <c r="T149">
        <f>J149-$P149</f>
        <v>451.86944779874216</v>
      </c>
      <c r="U149" s="2">
        <f t="shared" si="16"/>
        <v>156458.1838316668</v>
      </c>
      <c r="V149" s="2">
        <f t="shared" si="17"/>
        <v>72874.341172571134</v>
      </c>
      <c r="W149" s="2">
        <f t="shared" si="18"/>
        <v>170484.3374805582</v>
      </c>
      <c r="X149" s="2">
        <f t="shared" si="19"/>
        <v>223142.86767146183</v>
      </c>
      <c r="Y149">
        <f>U149/Y$3</f>
        <v>0.7556467504905342</v>
      </c>
      <c r="Z149">
        <f>V149/Z$3</f>
        <v>0.31882186454019529</v>
      </c>
      <c r="AA149">
        <f>W149/AA$3</f>
        <v>0.82338892393969676</v>
      </c>
      <c r="AB149">
        <f>X149/AB$3</f>
        <v>0.97623970227587697</v>
      </c>
    </row>
    <row r="150" spans="1:28" x14ac:dyDescent="0.35">
      <c r="B150">
        <f t="shared" si="20"/>
        <v>71.5</v>
      </c>
      <c r="C150">
        <v>918.48384899173345</v>
      </c>
      <c r="D150">
        <v>486.79450049732964</v>
      </c>
      <c r="E150">
        <v>901.07530678928651</v>
      </c>
      <c r="F150">
        <v>489.53641366929679</v>
      </c>
      <c r="G150">
        <v>404.49382716049382</v>
      </c>
      <c r="H150">
        <v>224.30864197530863</v>
      </c>
      <c r="I150">
        <v>548.55294117647054</v>
      </c>
      <c r="J150">
        <v>514.59523809523807</v>
      </c>
      <c r="P150">
        <f t="shared" si="14"/>
        <v>98.514199999999988</v>
      </c>
      <c r="Q150">
        <f>G150-$P150</f>
        <v>305.97962716049381</v>
      </c>
      <c r="R150">
        <f>H150-$P150</f>
        <v>125.79444197530864</v>
      </c>
      <c r="S150">
        <f>I150-$P150</f>
        <v>450.03874117647058</v>
      </c>
      <c r="T150">
        <f>J150-$P150</f>
        <v>416.08103809523811</v>
      </c>
      <c r="U150" s="2">
        <f t="shared" si="16"/>
        <v>148949.19976595175</v>
      </c>
      <c r="V150" s="2">
        <f t="shared" si="17"/>
        <v>61580.959984123045</v>
      </c>
      <c r="W150" s="2">
        <f t="shared" si="18"/>
        <v>219076.384215447</v>
      </c>
      <c r="X150" s="2">
        <f t="shared" si="19"/>
        <v>203686.81918494092</v>
      </c>
      <c r="Y150">
        <f>U150/Y$3</f>
        <v>0.71938057847074666</v>
      </c>
      <c r="Z150">
        <f>V150/Z$3</f>
        <v>0.26941384534537627</v>
      </c>
      <c r="AA150">
        <f>W150/AA$3</f>
        <v>1.058074137046914</v>
      </c>
      <c r="AB150">
        <f>X150/AB$3</f>
        <v>0.89112039203240045</v>
      </c>
    </row>
    <row r="151" spans="1:28" x14ac:dyDescent="0.35">
      <c r="B151">
        <f t="shared" si="20"/>
        <v>72</v>
      </c>
      <c r="C151">
        <v>920.86607055627883</v>
      </c>
      <c r="D151">
        <v>488.86824545989629</v>
      </c>
      <c r="E151">
        <v>901.10584809139607</v>
      </c>
      <c r="F151">
        <v>489.88678474029842</v>
      </c>
      <c r="G151">
        <v>488.95061728395063</v>
      </c>
      <c r="H151">
        <v>252.93827160493828</v>
      </c>
      <c r="I151">
        <v>542.62643678160919</v>
      </c>
      <c r="J151">
        <v>534.23214285714289</v>
      </c>
      <c r="P151">
        <f t="shared" si="14"/>
        <v>98.514199999999988</v>
      </c>
      <c r="Q151">
        <f>G151-$P151</f>
        <v>390.43641728395062</v>
      </c>
      <c r="R151">
        <f>H151-$P151</f>
        <v>154.42407160493829</v>
      </c>
      <c r="S151">
        <f>I151-$P151</f>
        <v>444.11223678160923</v>
      </c>
      <c r="T151">
        <f>J151-$P151</f>
        <v>435.71794285714293</v>
      </c>
      <c r="U151" s="2">
        <f t="shared" si="16"/>
        <v>190871.96628125285</v>
      </c>
      <c r="V151" s="2">
        <f t="shared" si="17"/>
        <v>75650.311925048838</v>
      </c>
      <c r="W151" s="2">
        <f t="shared" si="18"/>
        <v>217112.36998269532</v>
      </c>
      <c r="X151" s="2">
        <f t="shared" si="19"/>
        <v>213452.46207994284</v>
      </c>
      <c r="Y151">
        <f>U151/Y$3</f>
        <v>0.921855140766215</v>
      </c>
      <c r="Z151">
        <f>V151/Z$3</f>
        <v>0.33096660790217175</v>
      </c>
      <c r="AA151">
        <f>W151/AA$3</f>
        <v>1.0485885292215495</v>
      </c>
      <c r="AB151">
        <f>X151/AB$3</f>
        <v>0.93384462701169513</v>
      </c>
    </row>
    <row r="152" spans="1:28" x14ac:dyDescent="0.35">
      <c r="B152">
        <f t="shared" si="20"/>
        <v>72.5</v>
      </c>
      <c r="C152">
        <v>917.59815123055637</v>
      </c>
      <c r="D152">
        <v>489.44065234086514</v>
      </c>
      <c r="E152">
        <v>905.519066246227</v>
      </c>
      <c r="F152">
        <v>490.75521950445761</v>
      </c>
      <c r="G152">
        <v>423.85185185185185</v>
      </c>
      <c r="H152">
        <v>275.39506172839504</v>
      </c>
      <c r="I152">
        <v>531.08474576271192</v>
      </c>
      <c r="J152">
        <v>578.75739644970417</v>
      </c>
      <c r="P152">
        <f t="shared" si="14"/>
        <v>98.514199999999988</v>
      </c>
      <c r="Q152">
        <f>G152-$P152</f>
        <v>325.33765185185189</v>
      </c>
      <c r="R152">
        <f>H152-$P152</f>
        <v>176.88086172839505</v>
      </c>
      <c r="S152">
        <f>I152-$P152</f>
        <v>432.57054576271196</v>
      </c>
      <c r="T152">
        <f>J152-$P152</f>
        <v>480.24319644970421</v>
      </c>
      <c r="U152" s="2">
        <f t="shared" si="16"/>
        <v>159233.47255341566</v>
      </c>
      <c r="V152" s="2">
        <f t="shared" si="17"/>
        <v>86805.206123656128</v>
      </c>
      <c r="W152" s="2">
        <f t="shared" si="18"/>
        <v>211717.61010154581</v>
      </c>
      <c r="X152" s="2">
        <f t="shared" si="19"/>
        <v>235681.85528919694</v>
      </c>
      <c r="Y152">
        <f>U152/Y$3</f>
        <v>0.76905057413787281</v>
      </c>
      <c r="Z152">
        <f>V152/Z$3</f>
        <v>0.37976875293600115</v>
      </c>
      <c r="AA152">
        <f>W152/AA$3</f>
        <v>1.0225334346650816</v>
      </c>
      <c r="AB152">
        <f>X152/AB$3</f>
        <v>1.0310971918587455</v>
      </c>
    </row>
    <row r="153" spans="1:28" x14ac:dyDescent="0.35">
      <c r="B153">
        <f t="shared" si="20"/>
        <v>73</v>
      </c>
      <c r="C153">
        <v>921.17148357737437</v>
      </c>
      <c r="D153">
        <v>489.42796926120815</v>
      </c>
      <c r="E153">
        <v>900.99895353401268</v>
      </c>
      <c r="F153">
        <v>487.43410377908896</v>
      </c>
      <c r="G153">
        <v>414.82716049382714</v>
      </c>
      <c r="H153">
        <v>270.07407407407408</v>
      </c>
      <c r="I153">
        <v>517.94219653179186</v>
      </c>
      <c r="J153">
        <v>604.5030303030303</v>
      </c>
      <c r="P153">
        <f t="shared" si="14"/>
        <v>98.514199999999988</v>
      </c>
      <c r="Q153">
        <f>G153-$P153</f>
        <v>316.31296049382718</v>
      </c>
      <c r="R153">
        <f>H153-$P153</f>
        <v>171.55987407407409</v>
      </c>
      <c r="S153">
        <f>I153-$P153</f>
        <v>419.4279965317919</v>
      </c>
      <c r="T153">
        <f>J153-$P153</f>
        <v>505.98883030303034</v>
      </c>
      <c r="U153" s="2">
        <f t="shared" si="16"/>
        <v>154812.4099054946</v>
      </c>
      <c r="V153" s="2">
        <f t="shared" si="17"/>
        <v>83624.133463749662</v>
      </c>
      <c r="W153" s="2">
        <f t="shared" si="18"/>
        <v>205279.79259385198</v>
      </c>
      <c r="X153" s="2">
        <f t="shared" si="19"/>
        <v>246636.21202098712</v>
      </c>
      <c r="Y153">
        <f>U153/Y$3</f>
        <v>0.74769814921639388</v>
      </c>
      <c r="Z153">
        <f>V153/Z$3</f>
        <v>0.36585170750752122</v>
      </c>
      <c r="AA153">
        <f>W153/AA$3</f>
        <v>0.99144068028942134</v>
      </c>
      <c r="AB153">
        <f>X153/AB$3</f>
        <v>1.0790219947711637</v>
      </c>
    </row>
    <row r="154" spans="1:28" x14ac:dyDescent="0.35">
      <c r="B154">
        <f t="shared" si="20"/>
        <v>73.5</v>
      </c>
      <c r="C154">
        <v>918.4533076896239</v>
      </c>
      <c r="D154">
        <v>488.68151628035764</v>
      </c>
      <c r="E154">
        <v>904.54174457872114</v>
      </c>
      <c r="F154">
        <v>489.79297932128787</v>
      </c>
      <c r="G154">
        <v>435.28395061728395</v>
      </c>
      <c r="H154">
        <v>296.1358024691358</v>
      </c>
      <c r="I154">
        <v>524.11864406779659</v>
      </c>
      <c r="J154">
        <v>558.91176470588232</v>
      </c>
      <c r="P154">
        <f t="shared" si="14"/>
        <v>98.514199999999988</v>
      </c>
      <c r="Q154">
        <f>G154-$P154</f>
        <v>336.76975061728399</v>
      </c>
      <c r="R154">
        <f>H154-$P154</f>
        <v>197.62160246913581</v>
      </c>
      <c r="S154">
        <f>I154-$P154</f>
        <v>425.60444406779663</v>
      </c>
      <c r="T154">
        <f>J154-$P154</f>
        <v>460.39756470588236</v>
      </c>
      <c r="U154" s="2">
        <f t="shared" si="16"/>
        <v>164573.15236901224</v>
      </c>
      <c r="V154" s="2">
        <f t="shared" si="17"/>
        <v>96793.673451605209</v>
      </c>
      <c r="W154" s="2">
        <f t="shared" si="18"/>
        <v>207985.02506270952</v>
      </c>
      <c r="X154" s="2">
        <f t="shared" si="19"/>
        <v>225499.49488955954</v>
      </c>
      <c r="Y154">
        <f>U154/Y$3</f>
        <v>0.79483964826937759</v>
      </c>
      <c r="Z154">
        <f>V154/Z$3</f>
        <v>0.42346783448041403</v>
      </c>
      <c r="AA154">
        <f>W154/AA$3</f>
        <v>1.0045061529566297</v>
      </c>
      <c r="AB154">
        <f>X154/AB$3</f>
        <v>0.98654983711360889</v>
      </c>
    </row>
    <row r="155" spans="1:28" x14ac:dyDescent="0.35">
      <c r="B155">
        <f t="shared" si="20"/>
        <v>74</v>
      </c>
      <c r="C155">
        <v>916.65137086516017</v>
      </c>
      <c r="D155">
        <v>488.96840759165741</v>
      </c>
      <c r="E155">
        <v>910.89433541750884</v>
      </c>
      <c r="F155">
        <v>491.52983643297682</v>
      </c>
      <c r="G155">
        <v>417.38271604938274</v>
      </c>
      <c r="H155">
        <v>269.96296296296299</v>
      </c>
      <c r="I155">
        <v>488.11864406779659</v>
      </c>
      <c r="J155">
        <v>529.91975308641975</v>
      </c>
      <c r="P155">
        <f t="shared" si="14"/>
        <v>98.514199999999988</v>
      </c>
      <c r="Q155">
        <f>G155-$P155</f>
        <v>318.86851604938272</v>
      </c>
      <c r="R155">
        <f>H155-$P155</f>
        <v>171.448762962963</v>
      </c>
      <c r="S155">
        <f>I155-$P155</f>
        <v>389.60444406779663</v>
      </c>
      <c r="T155">
        <f>J155-$P155</f>
        <v>431.40555308641979</v>
      </c>
      <c r="U155" s="2">
        <f t="shared" si="16"/>
        <v>155916.63052378152</v>
      </c>
      <c r="V155" s="2">
        <f t="shared" si="17"/>
        <v>84272.182415821415</v>
      </c>
      <c r="W155" s="2">
        <f t="shared" si="18"/>
        <v>190504.26460646349</v>
      </c>
      <c r="X155" s="2">
        <f t="shared" si="19"/>
        <v>212048.70094484583</v>
      </c>
      <c r="Y155">
        <f>U155/Y$3</f>
        <v>0.75303120819482927</v>
      </c>
      <c r="Z155">
        <f>V155/Z$3</f>
        <v>0.36868689163252849</v>
      </c>
      <c r="AA155">
        <f>W155/AA$3</f>
        <v>0.92007925043628846</v>
      </c>
      <c r="AB155">
        <f>X155/AB$3</f>
        <v>0.92770323711698766</v>
      </c>
    </row>
    <row r="156" spans="1:28" x14ac:dyDescent="0.35">
      <c r="B156">
        <f t="shared" si="20"/>
        <v>74.5</v>
      </c>
      <c r="C156">
        <v>912.51302442931524</v>
      </c>
      <c r="D156">
        <v>486.71103290599876</v>
      </c>
      <c r="E156">
        <v>909.44362356730494</v>
      </c>
      <c r="F156">
        <v>488.87357533567814</v>
      </c>
      <c r="G156">
        <v>507.77777777777777</v>
      </c>
      <c r="H156">
        <v>242.76543209876544</v>
      </c>
      <c r="I156">
        <v>539.52631578947364</v>
      </c>
      <c r="J156">
        <v>584.51572327044028</v>
      </c>
      <c r="P156">
        <f t="shared" si="14"/>
        <v>98.514199999999988</v>
      </c>
      <c r="Q156">
        <f>G156-$P156</f>
        <v>409.26357777777775</v>
      </c>
      <c r="R156">
        <f>H156-$P156</f>
        <v>144.25123209876546</v>
      </c>
      <c r="S156">
        <f>I156-$P156</f>
        <v>441.01211578947368</v>
      </c>
      <c r="T156">
        <f>J156-$P156</f>
        <v>486.00152327044032</v>
      </c>
      <c r="U156" s="2">
        <f t="shared" si="16"/>
        <v>199193.09867102676</v>
      </c>
      <c r="V156" s="2">
        <f t="shared" si="17"/>
        <v>70520.615582700208</v>
      </c>
      <c r="W156" s="2">
        <f t="shared" si="18"/>
        <v>214645.46239995467</v>
      </c>
      <c r="X156" s="2">
        <f t="shared" si="19"/>
        <v>237593.30229980595</v>
      </c>
      <c r="Y156">
        <f>U156/Y$3</f>
        <v>0.96204374897286049</v>
      </c>
      <c r="Z156">
        <f>V156/Z$3</f>
        <v>0.3085244241914506</v>
      </c>
      <c r="AA156">
        <f>W156/AA$3</f>
        <v>1.036674095262224</v>
      </c>
      <c r="AB156">
        <f>X156/AB$3</f>
        <v>1.0394596839250412</v>
      </c>
    </row>
    <row r="157" spans="1:28" x14ac:dyDescent="0.35">
      <c r="B157">
        <f t="shared" si="20"/>
        <v>75</v>
      </c>
      <c r="C157">
        <v>919.36954675291065</v>
      </c>
      <c r="D157">
        <v>486.43077845938495</v>
      </c>
      <c r="E157">
        <v>911.55097341286421</v>
      </c>
      <c r="F157">
        <v>489.19805767478482</v>
      </c>
      <c r="G157">
        <v>488.34567901234567</v>
      </c>
      <c r="H157">
        <v>264.85185185185185</v>
      </c>
      <c r="I157">
        <v>491.58479532163744</v>
      </c>
      <c r="J157">
        <v>559.31645569620252</v>
      </c>
      <c r="P157">
        <f t="shared" si="14"/>
        <v>98.514199999999988</v>
      </c>
      <c r="Q157">
        <f>G157-$P157</f>
        <v>389.83147901234565</v>
      </c>
      <c r="R157">
        <f>H157-$P157</f>
        <v>166.33765185185186</v>
      </c>
      <c r="S157">
        <f>I157-$P157</f>
        <v>393.07059532163748</v>
      </c>
      <c r="T157">
        <f>J157-$P157</f>
        <v>460.80225569620256</v>
      </c>
      <c r="U157" s="2">
        <f t="shared" si="16"/>
        <v>189626.02980394868</v>
      </c>
      <c r="V157" s="2">
        <f t="shared" si="17"/>
        <v>81372.0562041105</v>
      </c>
      <c r="W157" s="2">
        <f t="shared" si="18"/>
        <v>191201.63567179799</v>
      </c>
      <c r="X157" s="2">
        <f t="shared" si="19"/>
        <v>225423.56845874185</v>
      </c>
      <c r="Y157">
        <f>U157/Y$3</f>
        <v>0.91583763610563762</v>
      </c>
      <c r="Z157">
        <f>V157/Z$3</f>
        <v>0.3559989738916326</v>
      </c>
      <c r="AA157">
        <f>W157/AA$3</f>
        <v>0.92344734641248305</v>
      </c>
      <c r="AB157">
        <f>X157/AB$3</f>
        <v>0.98621766249835086</v>
      </c>
    </row>
    <row r="158" spans="1:28" x14ac:dyDescent="0.35">
      <c r="B158">
        <f t="shared" si="20"/>
        <v>75.5</v>
      </c>
      <c r="C158">
        <v>907.51952153440288</v>
      </c>
      <c r="D158">
        <v>481.4547923476178</v>
      </c>
      <c r="E158">
        <v>907.91655846182709</v>
      </c>
      <c r="F158">
        <v>486.55094992344016</v>
      </c>
      <c r="G158">
        <v>515.4320987654321</v>
      </c>
      <c r="H158">
        <v>314.16049382716051</v>
      </c>
      <c r="I158">
        <v>508.3095238095238</v>
      </c>
      <c r="J158">
        <v>580.60389610389609</v>
      </c>
      <c r="P158">
        <f t="shared" si="14"/>
        <v>98.514199999999988</v>
      </c>
      <c r="Q158">
        <f>G158-$P158</f>
        <v>416.91789876543214</v>
      </c>
      <c r="R158">
        <f>H158-$P158</f>
        <v>215.64629382716052</v>
      </c>
      <c r="S158">
        <f>I158-$P158</f>
        <v>409.79532380952378</v>
      </c>
      <c r="T158">
        <f>J158-$P158</f>
        <v>482.08969610389613</v>
      </c>
      <c r="U158" s="2">
        <f t="shared" si="16"/>
        <v>200727.12037611628</v>
      </c>
      <c r="V158" s="2">
        <f t="shared" si="17"/>
        <v>104922.90910907424</v>
      </c>
      <c r="W158" s="2">
        <f t="shared" si="18"/>
        <v>197297.92252973907</v>
      </c>
      <c r="X158" s="2">
        <f t="shared" si="19"/>
        <v>234561.19958765325</v>
      </c>
      <c r="Y158">
        <f>U158/Y$3</f>
        <v>0.96945262007339683</v>
      </c>
      <c r="Z158">
        <f>V158/Z$3</f>
        <v>0.45903286365115359</v>
      </c>
      <c r="AA158">
        <f>W158/AA$3</f>
        <v>0.95289060876824194</v>
      </c>
      <c r="AB158">
        <f>X158/AB$3</f>
        <v>1.0261943751124827</v>
      </c>
    </row>
    <row r="159" spans="1:28" x14ac:dyDescent="0.35">
      <c r="B159">
        <f t="shared" si="20"/>
        <v>76</v>
      </c>
      <c r="C159">
        <v>912.98641461201339</v>
      </c>
      <c r="D159">
        <v>484.88150341720723</v>
      </c>
      <c r="E159">
        <v>903.79348267703699</v>
      </c>
      <c r="F159">
        <v>487.88367012462288</v>
      </c>
      <c r="G159">
        <v>531.88888888888891</v>
      </c>
      <c r="H159">
        <v>250.76543209876544</v>
      </c>
      <c r="I159">
        <v>523.70624999999995</v>
      </c>
      <c r="J159">
        <v>564.32500000000005</v>
      </c>
      <c r="P159">
        <f t="shared" si="14"/>
        <v>98.514199999999988</v>
      </c>
      <c r="Q159">
        <f>G159-$P159</f>
        <v>433.37468888888895</v>
      </c>
      <c r="R159">
        <f>H159-$P159</f>
        <v>152.25123209876546</v>
      </c>
      <c r="S159">
        <f>I159-$P159</f>
        <v>425.19204999999999</v>
      </c>
      <c r="T159">
        <f>J159-$P159</f>
        <v>465.81080000000009</v>
      </c>
      <c r="U159" s="2">
        <f t="shared" si="16"/>
        <v>210135.37069140893</v>
      </c>
      <c r="V159" s="2">
        <f t="shared" si="17"/>
        <v>74280.889897341476</v>
      </c>
      <c r="W159" s="2">
        <f t="shared" si="18"/>
        <v>206167.76044504435</v>
      </c>
      <c r="X159" s="2">
        <f t="shared" si="19"/>
        <v>227261.48268768672</v>
      </c>
      <c r="Y159">
        <f>U159/Y$3</f>
        <v>1.0148916863110655</v>
      </c>
      <c r="Z159">
        <f>V159/Z$3</f>
        <v>0.32497545001050482</v>
      </c>
      <c r="AA159">
        <f>W159/AA$3</f>
        <v>0.99572930236633039</v>
      </c>
      <c r="AB159">
        <f>X159/AB$3</f>
        <v>0.99425845205347774</v>
      </c>
    </row>
    <row r="160" spans="1:28" x14ac:dyDescent="0.35">
      <c r="B160">
        <f t="shared" si="20"/>
        <v>76.5</v>
      </c>
      <c r="C160">
        <v>915.76567310398298</v>
      </c>
      <c r="D160">
        <v>486.33285101916908</v>
      </c>
      <c r="E160">
        <v>909.29091705675717</v>
      </c>
      <c r="F160">
        <v>489.74178195706372</v>
      </c>
      <c r="G160">
        <v>497.76543209876542</v>
      </c>
      <c r="H160">
        <v>290.81481481481484</v>
      </c>
      <c r="I160">
        <v>477.82098765432102</v>
      </c>
      <c r="J160">
        <v>531.43636363636358</v>
      </c>
      <c r="P160">
        <f t="shared" si="14"/>
        <v>98.514199999999988</v>
      </c>
      <c r="Q160">
        <f>G160-$P160</f>
        <v>399.2512320987654</v>
      </c>
      <c r="R160">
        <f>H160-$P160</f>
        <v>192.30061481481485</v>
      </c>
      <c r="S160">
        <f>I160-$P160</f>
        <v>379.30678765432106</v>
      </c>
      <c r="T160">
        <f>J160-$P160</f>
        <v>432.92216363636362</v>
      </c>
      <c r="U160" s="2">
        <f t="shared" si="16"/>
        <v>194168.98997950857</v>
      </c>
      <c r="V160" s="2">
        <f t="shared" si="17"/>
        <v>94177.645770846357</v>
      </c>
      <c r="W160" s="2">
        <f t="shared" si="18"/>
        <v>184469.35145084854</v>
      </c>
      <c r="X160" s="2">
        <f t="shared" si="19"/>
        <v>212020.07186798027</v>
      </c>
      <c r="Y160">
        <f>U160/Y$3</f>
        <v>0.93777879003059406</v>
      </c>
      <c r="Z160">
        <f>V160/Z$3</f>
        <v>0.41202283464304706</v>
      </c>
      <c r="AA160">
        <f>W160/AA$3</f>
        <v>0.89093240490956682</v>
      </c>
      <c r="AB160">
        <f>X160/AB$3</f>
        <v>0.92757798623280163</v>
      </c>
    </row>
    <row r="161" spans="2:28" x14ac:dyDescent="0.35">
      <c r="B161">
        <f t="shared" si="20"/>
        <v>77</v>
      </c>
      <c r="C161">
        <v>914.2691493006148</v>
      </c>
      <c r="D161">
        <v>484.5348340797014</v>
      </c>
      <c r="E161">
        <v>904.4043087192282</v>
      </c>
      <c r="F161">
        <v>489.05839990840133</v>
      </c>
      <c r="G161">
        <v>500.79012345679013</v>
      </c>
      <c r="H161">
        <v>258.5679012345679</v>
      </c>
      <c r="I161">
        <v>511.27976190476193</v>
      </c>
      <c r="J161">
        <v>576.89090909090908</v>
      </c>
      <c r="P161">
        <f t="shared" si="14"/>
        <v>98.514199999999988</v>
      </c>
      <c r="Q161">
        <f>G161-$P161</f>
        <v>402.27592345679011</v>
      </c>
      <c r="R161">
        <f>H161-$P161</f>
        <v>160.05370123456791</v>
      </c>
      <c r="S161">
        <f>I161-$P161</f>
        <v>412.76556190476197</v>
      </c>
      <c r="T161">
        <f>J161-$P161</f>
        <v>478.37670909090912</v>
      </c>
      <c r="U161" s="2">
        <f t="shared" si="16"/>
        <v>194916.69782639446</v>
      </c>
      <c r="V161" s="2">
        <f t="shared" si="17"/>
        <v>78275.607025195102</v>
      </c>
      <c r="W161" s="2">
        <f t="shared" si="18"/>
        <v>199999.29305133855</v>
      </c>
      <c r="X161" s="2">
        <f t="shared" si="19"/>
        <v>233954.14790144679</v>
      </c>
      <c r="Y161">
        <f>U161/Y$3</f>
        <v>0.94138999777299948</v>
      </c>
      <c r="Z161">
        <f>V161/Z$3</f>
        <v>0.34245215226976744</v>
      </c>
      <c r="AA161">
        <f>W161/AA$3</f>
        <v>0.96593742937248583</v>
      </c>
      <c r="AB161">
        <f>X161/AB$3</f>
        <v>1.0235385521252078</v>
      </c>
    </row>
    <row r="162" spans="2:28" x14ac:dyDescent="0.35">
      <c r="B162">
        <f t="shared" si="20"/>
        <v>77.5</v>
      </c>
      <c r="C162">
        <v>924.01182467356318</v>
      </c>
      <c r="D162">
        <v>490.41602381803324</v>
      </c>
      <c r="E162">
        <v>918.81980331493855</v>
      </c>
      <c r="F162">
        <v>493.72393121428809</v>
      </c>
      <c r="G162">
        <v>488.97530864197529</v>
      </c>
      <c r="H162">
        <v>274.03703703703701</v>
      </c>
      <c r="I162">
        <v>491.72727272727275</v>
      </c>
      <c r="J162">
        <v>548.12727272727273</v>
      </c>
      <c r="P162">
        <f t="shared" si="14"/>
        <v>98.514199999999988</v>
      </c>
      <c r="Q162">
        <f>G162-$P162</f>
        <v>390.46110864197533</v>
      </c>
      <c r="R162">
        <f>H162-$P162</f>
        <v>175.52283703703702</v>
      </c>
      <c r="S162">
        <f>I162-$P162</f>
        <v>393.21307272727279</v>
      </c>
      <c r="T162">
        <f>J162-$P162</f>
        <v>449.61307272727277</v>
      </c>
      <c r="U162" s="2">
        <f t="shared" si="16"/>
        <v>191488.38435577863</v>
      </c>
      <c r="V162" s="2">
        <f t="shared" si="17"/>
        <v>86659.825119810761</v>
      </c>
      <c r="W162" s="2">
        <f t="shared" si="18"/>
        <v>192837.99164018026</v>
      </c>
      <c r="X162" s="2">
        <f t="shared" si="19"/>
        <v>221984.73379224472</v>
      </c>
      <c r="Y162">
        <f>U162/Y$3</f>
        <v>0.92483225774119004</v>
      </c>
      <c r="Z162">
        <f>V162/Z$3</f>
        <v>0.37913271778331359</v>
      </c>
      <c r="AA162">
        <f>W162/AA$3</f>
        <v>0.93135046173615443</v>
      </c>
      <c r="AB162">
        <f>X162/AB$3</f>
        <v>0.97117292023959356</v>
      </c>
    </row>
    <row r="163" spans="2:28" x14ac:dyDescent="0.35">
      <c r="B163">
        <f t="shared" si="20"/>
        <v>78</v>
      </c>
      <c r="C163">
        <v>920.53011623307373</v>
      </c>
      <c r="D163">
        <v>492.00157594227744</v>
      </c>
      <c r="E163">
        <v>912.14652880400058</v>
      </c>
      <c r="F163">
        <v>493.56099421564278</v>
      </c>
      <c r="G163">
        <v>485.64197530864197</v>
      </c>
      <c r="H163">
        <v>285.34567901234567</v>
      </c>
      <c r="I163">
        <v>530.16111111111115</v>
      </c>
      <c r="J163">
        <v>542.72455089820357</v>
      </c>
      <c r="P163">
        <f t="shared" si="14"/>
        <v>98.514199999999988</v>
      </c>
      <c r="Q163">
        <f>G163-$P163</f>
        <v>387.12777530864196</v>
      </c>
      <c r="R163">
        <f>H163-$P163</f>
        <v>186.83147901234568</v>
      </c>
      <c r="S163">
        <f>I163-$P163</f>
        <v>431.64691111111119</v>
      </c>
      <c r="T163">
        <f>J163-$P163</f>
        <v>444.21035089820361</v>
      </c>
      <c r="U163" s="2">
        <f t="shared" si="16"/>
        <v>190467.47554287972</v>
      </c>
      <c r="V163" s="2">
        <f t="shared" si="17"/>
        <v>92212.730532112328</v>
      </c>
      <c r="W163" s="2">
        <f t="shared" si="18"/>
        <v>212370.96051728286</v>
      </c>
      <c r="X163" s="2">
        <f t="shared" si="19"/>
        <v>219244.90243019693</v>
      </c>
      <c r="Y163">
        <f>U163/Y$3</f>
        <v>0.91990157014069862</v>
      </c>
      <c r="Z163">
        <f>V163/Z$3</f>
        <v>0.40342642155722397</v>
      </c>
      <c r="AA163">
        <f>W163/AA$3</f>
        <v>1.0256889239242086</v>
      </c>
      <c r="AB163">
        <f>X163/AB$3</f>
        <v>0.95918628503550674</v>
      </c>
    </row>
    <row r="164" spans="2:28" x14ac:dyDescent="0.35">
      <c r="B164">
        <f t="shared" si="20"/>
        <v>78.5</v>
      </c>
      <c r="C164">
        <v>932.86880228533437</v>
      </c>
      <c r="D164">
        <v>494.60726705141849</v>
      </c>
      <c r="E164">
        <v>915.29228292128482</v>
      </c>
      <c r="F164">
        <v>493.14967444199857</v>
      </c>
      <c r="G164">
        <v>532.11111111111109</v>
      </c>
      <c r="H164">
        <v>314.74074074074076</v>
      </c>
      <c r="I164">
        <v>510.68926553672316</v>
      </c>
      <c r="J164">
        <v>548.33536585365857</v>
      </c>
      <c r="P164">
        <f t="shared" si="14"/>
        <v>98.514199999999988</v>
      </c>
      <c r="Q164">
        <f>G164-$P164</f>
        <v>433.59691111111113</v>
      </c>
      <c r="R164">
        <f>H164-$P164</f>
        <v>216.22654074074077</v>
      </c>
      <c r="S164">
        <f>I164-$P164</f>
        <v>412.1750655367232</v>
      </c>
      <c r="T164">
        <f>J164-$P164</f>
        <v>449.82116585365861</v>
      </c>
      <c r="U164" s="2">
        <f t="shared" si="16"/>
        <v>214460.18320660351</v>
      </c>
      <c r="V164" s="2">
        <f t="shared" si="17"/>
        <v>106632.04817201586</v>
      </c>
      <c r="W164" s="2">
        <f t="shared" si="18"/>
        <v>203864.78271185796</v>
      </c>
      <c r="X164" s="2">
        <f t="shared" si="19"/>
        <v>221829.16149785198</v>
      </c>
      <c r="Y164">
        <f>U164/Y$3</f>
        <v>1.035779251560472</v>
      </c>
      <c r="Z164">
        <f>V164/Z$3</f>
        <v>0.46651026782438848</v>
      </c>
      <c r="AA164">
        <f>W164/AA$3</f>
        <v>0.98460660109295584</v>
      </c>
      <c r="AB164">
        <f>X164/AB$3</f>
        <v>0.97049229866317854</v>
      </c>
    </row>
    <row r="165" spans="2:28" x14ac:dyDescent="0.35">
      <c r="B165">
        <f t="shared" si="20"/>
        <v>79</v>
      </c>
      <c r="C165">
        <v>923.88965946512485</v>
      </c>
      <c r="D165">
        <v>493.2287009346274</v>
      </c>
      <c r="E165">
        <v>905.61069015255566</v>
      </c>
      <c r="F165">
        <v>491.74539736960185</v>
      </c>
      <c r="G165">
        <v>438.16049382716051</v>
      </c>
      <c r="H165">
        <v>261.54320987654319</v>
      </c>
      <c r="I165">
        <v>517.35555555555561</v>
      </c>
      <c r="J165">
        <v>575.4219653179191</v>
      </c>
      <c r="P165">
        <f t="shared" si="14"/>
        <v>98.514199999999988</v>
      </c>
      <c r="Q165">
        <f>G165-$P165</f>
        <v>339.64629382716055</v>
      </c>
      <c r="R165">
        <f>H165-$P165</f>
        <v>163.0290098765432</v>
      </c>
      <c r="S165">
        <f>I165-$P165</f>
        <v>418.84135555555565</v>
      </c>
      <c r="T165">
        <f>J165-$P165</f>
        <v>476.90776531791914</v>
      </c>
      <c r="U165" s="2">
        <f t="shared" si="16"/>
        <v>167523.30028163115</v>
      </c>
      <c r="V165" s="2">
        <f t="shared" si="17"/>
        <v>80168.765244513474</v>
      </c>
      <c r="W165" s="2">
        <f t="shared" si="18"/>
        <v>206584.57769836509</v>
      </c>
      <c r="X165" s="2">
        <f t="shared" si="19"/>
        <v>234517.19856490896</v>
      </c>
      <c r="Y165">
        <f>U165/Y$3</f>
        <v>0.80908799008852705</v>
      </c>
      <c r="Z165">
        <f>V165/Z$3</f>
        <v>0.35073463172194336</v>
      </c>
      <c r="AA165">
        <f>W165/AA$3</f>
        <v>0.99774240641309009</v>
      </c>
      <c r="AB165">
        <f>X165/AB$3</f>
        <v>1.0260018726776436</v>
      </c>
    </row>
    <row r="166" spans="2:28" x14ac:dyDescent="0.35">
      <c r="B166">
        <f t="shared" si="20"/>
        <v>79.5</v>
      </c>
      <c r="C166">
        <v>932.68555447267704</v>
      </c>
      <c r="D166">
        <v>496.88689890637602</v>
      </c>
      <c r="E166">
        <v>916.97205453731044</v>
      </c>
      <c r="F166">
        <v>495.24282923048321</v>
      </c>
      <c r="G166">
        <v>534.62962962962968</v>
      </c>
      <c r="H166">
        <v>316.76543209876542</v>
      </c>
      <c r="I166">
        <v>475.2093023255814</v>
      </c>
      <c r="J166">
        <v>556.24852071005921</v>
      </c>
      <c r="P166">
        <f t="shared" si="14"/>
        <v>98.514199999999988</v>
      </c>
      <c r="Q166">
        <f>G166-$P166</f>
        <v>436.11542962962972</v>
      </c>
      <c r="R166">
        <f>H166-$P166</f>
        <v>218.25123209876543</v>
      </c>
      <c r="S166">
        <f>I166-$P166</f>
        <v>376.69510232558139</v>
      </c>
      <c r="T166">
        <f>J166-$P166</f>
        <v>457.73432071005925</v>
      </c>
      <c r="U166" s="2">
        <f t="shared" si="16"/>
        <v>216700.04339388857</v>
      </c>
      <c r="V166" s="2">
        <f t="shared" si="17"/>
        <v>108087.35766763144</v>
      </c>
      <c r="W166" s="2">
        <f t="shared" si="18"/>
        <v>187174.86122777814</v>
      </c>
      <c r="X166" s="2">
        <f t="shared" si="19"/>
        <v>226689.6400243431</v>
      </c>
      <c r="Y166">
        <f>U166/Y$3</f>
        <v>1.0465971137561374</v>
      </c>
      <c r="Z166">
        <f>V166/Z$3</f>
        <v>0.4728771794068406</v>
      </c>
      <c r="AA166">
        <f>W166/AA$3</f>
        <v>0.90399921689274054</v>
      </c>
      <c r="AB166">
        <f>X166/AB$3</f>
        <v>0.99175666690911379</v>
      </c>
    </row>
    <row r="167" spans="2:28" x14ac:dyDescent="0.35">
      <c r="B167">
        <f t="shared" si="20"/>
        <v>80</v>
      </c>
      <c r="C167">
        <v>934.47222064608604</v>
      </c>
      <c r="D167">
        <v>498.11836195697737</v>
      </c>
      <c r="E167">
        <v>914.07063083690264</v>
      </c>
      <c r="F167">
        <v>494.00183964443056</v>
      </c>
      <c r="G167">
        <v>497.98765432098764</v>
      </c>
      <c r="H167">
        <v>271.92592592592592</v>
      </c>
      <c r="I167">
        <v>519.31638418079092</v>
      </c>
      <c r="J167">
        <v>520.61309523809518</v>
      </c>
      <c r="P167">
        <f t="shared" si="14"/>
        <v>98.514199999999988</v>
      </c>
      <c r="Q167">
        <f>G167-$P167</f>
        <v>399.47345432098768</v>
      </c>
      <c r="R167">
        <f>H167-$P167</f>
        <v>173.41172592592594</v>
      </c>
      <c r="S167">
        <f>I167-$P167</f>
        <v>420.80218418079096</v>
      </c>
      <c r="T167">
        <f>J167-$P167</f>
        <v>422.09889523809522</v>
      </c>
      <c r="U167" s="2">
        <f t="shared" si="16"/>
        <v>198985.06271166581</v>
      </c>
      <c r="V167" s="2">
        <f t="shared" si="17"/>
        <v>85665.711623323208</v>
      </c>
      <c r="W167" s="2">
        <f t="shared" si="18"/>
        <v>209609.2946920539</v>
      </c>
      <c r="X167" s="2">
        <f t="shared" si="19"/>
        <v>208517.63075950081</v>
      </c>
      <c r="Y167">
        <f>U167/Y$3</f>
        <v>0.96103899682230887</v>
      </c>
      <c r="Z167">
        <f>V167/Z$3</f>
        <v>0.37478351731830783</v>
      </c>
      <c r="AA167">
        <f>W167/AA$3</f>
        <v>1.0123508948376621</v>
      </c>
      <c r="AB167">
        <f>X167/AB$3</f>
        <v>0.91225496873884804</v>
      </c>
    </row>
    <row r="168" spans="2:28" x14ac:dyDescent="0.35">
      <c r="B168">
        <f t="shared" si="20"/>
        <v>80.5</v>
      </c>
      <c r="C168">
        <v>937.25147913805563</v>
      </c>
      <c r="D168">
        <v>499.89367445972704</v>
      </c>
      <c r="E168">
        <v>914.69672753014856</v>
      </c>
      <c r="F168">
        <v>495.09530767695122</v>
      </c>
      <c r="G168">
        <v>473.2962962962963</v>
      </c>
      <c r="H168">
        <v>288.80246913580248</v>
      </c>
      <c r="I168">
        <v>476.5875706214689</v>
      </c>
      <c r="J168">
        <v>564.37869822485209</v>
      </c>
      <c r="P168">
        <f t="shared" si="14"/>
        <v>98.514199999999988</v>
      </c>
      <c r="Q168">
        <f>G168-$P168</f>
        <v>374.78209629629634</v>
      </c>
      <c r="R168">
        <f>H168-$P168</f>
        <v>190.28826913580249</v>
      </c>
      <c r="S168">
        <f>I168-$P168</f>
        <v>378.07337062146894</v>
      </c>
      <c r="T168">
        <f>J168-$P168</f>
        <v>465.86449822485213</v>
      </c>
      <c r="U168" s="2">
        <f t="shared" si="16"/>
        <v>187351.19923927484</v>
      </c>
      <c r="V168" s="2">
        <f t="shared" si="17"/>
        <v>94210.829155104642</v>
      </c>
      <c r="W168" s="2">
        <f t="shared" si="18"/>
        <v>188996.48645534032</v>
      </c>
      <c r="X168" s="2">
        <f t="shared" si="19"/>
        <v>230647.32708440165</v>
      </c>
      <c r="Y168">
        <f>U168/Y$3</f>
        <v>0.90485087733077052</v>
      </c>
      <c r="Z168">
        <f>V168/Z$3</f>
        <v>0.41216801041096141</v>
      </c>
      <c r="AA168">
        <f>W168/AA$3</f>
        <v>0.91279712793905521</v>
      </c>
      <c r="AB168">
        <f>X168/AB$3</f>
        <v>1.0090713643383016</v>
      </c>
    </row>
    <row r="169" spans="2:28" x14ac:dyDescent="0.35">
      <c r="B169">
        <f t="shared" si="20"/>
        <v>81</v>
      </c>
      <c r="C169">
        <v>931.54025564356868</v>
      </c>
      <c r="D169">
        <v>495.3107692177004</v>
      </c>
      <c r="E169">
        <v>905.91610317365121</v>
      </c>
      <c r="F169">
        <v>492.47322704216583</v>
      </c>
      <c r="G169">
        <v>430</v>
      </c>
      <c r="H169">
        <v>338.11111111111109</v>
      </c>
      <c r="I169">
        <v>513.6574585635359</v>
      </c>
      <c r="J169">
        <v>542.56497175141249</v>
      </c>
      <c r="P169">
        <f t="shared" si="14"/>
        <v>98.514199999999988</v>
      </c>
      <c r="Q169">
        <f>G169-$P169</f>
        <v>331.48580000000004</v>
      </c>
      <c r="R169">
        <f>H169-$P169</f>
        <v>239.5969111111111</v>
      </c>
      <c r="S169">
        <f>I169-$P169</f>
        <v>415.14325856353594</v>
      </c>
      <c r="T169">
        <f>J169-$P169</f>
        <v>444.05077175141253</v>
      </c>
      <c r="U169" s="2">
        <f t="shared" si="16"/>
        <v>164188.48658274481</v>
      </c>
      <c r="V169" s="2">
        <f t="shared" si="17"/>
        <v>117995.06400422384</v>
      </c>
      <c r="W169" s="2">
        <f t="shared" si="18"/>
        <v>205624.92673464768</v>
      </c>
      <c r="X169" s="2">
        <f t="shared" si="19"/>
        <v>218683.11653498234</v>
      </c>
      <c r="Y169">
        <f>U169/Y$3</f>
        <v>0.7929818262986803</v>
      </c>
      <c r="Z169">
        <f>V169/Z$3</f>
        <v>0.51622293535774344</v>
      </c>
      <c r="AA169">
        <f>W169/AA$3</f>
        <v>0.99310757610521461</v>
      </c>
      <c r="AB169">
        <f>X169/AB$3</f>
        <v>0.95672849778552593</v>
      </c>
    </row>
    <row r="170" spans="2:28" x14ac:dyDescent="0.35">
      <c r="B170">
        <f t="shared" si="20"/>
        <v>81.5</v>
      </c>
      <c r="C170">
        <v>934.53330325030515</v>
      </c>
      <c r="D170">
        <v>497.05438031662834</v>
      </c>
      <c r="E170">
        <v>914.72726883225812</v>
      </c>
      <c r="F170">
        <v>494.2876557804197</v>
      </c>
      <c r="G170">
        <v>472.65432098765433</v>
      </c>
      <c r="H170">
        <v>281.53086419753089</v>
      </c>
      <c r="I170">
        <v>527.94444444444446</v>
      </c>
      <c r="J170">
        <v>559.33928571428567</v>
      </c>
      <c r="P170">
        <f t="shared" si="14"/>
        <v>98.514199999999988</v>
      </c>
      <c r="Q170">
        <f>G170-$P170</f>
        <v>374.14012098765431</v>
      </c>
      <c r="R170">
        <f>H170-$P170</f>
        <v>183.0166641975309</v>
      </c>
      <c r="S170">
        <f>I170-$P170</f>
        <v>429.4302444444445</v>
      </c>
      <c r="T170">
        <f>J170-$P170</f>
        <v>460.82508571428571</v>
      </c>
      <c r="U170" s="2">
        <f t="shared" si="16"/>
        <v>185967.98598910688</v>
      </c>
      <c r="V170" s="2">
        <f t="shared" si="17"/>
        <v>90462.877914949815</v>
      </c>
      <c r="W170" s="2">
        <f t="shared" si="18"/>
        <v>213450.18404155158</v>
      </c>
      <c r="X170" s="2">
        <f t="shared" si="19"/>
        <v>227780.15134252526</v>
      </c>
      <c r="Y170">
        <f>U170/Y$3</f>
        <v>0.89817036646117343</v>
      </c>
      <c r="Z170">
        <f>V170/Z$3</f>
        <v>0.39577089747154931</v>
      </c>
      <c r="AA170">
        <f>W170/AA$3</f>
        <v>1.0309012543322109</v>
      </c>
      <c r="AB170">
        <f>X170/AB$3</f>
        <v>0.99652760337551283</v>
      </c>
    </row>
    <row r="171" spans="2:28" x14ac:dyDescent="0.35">
      <c r="B171">
        <f t="shared" si="20"/>
        <v>82</v>
      </c>
      <c r="C171">
        <v>934.47222064608604</v>
      </c>
      <c r="D171">
        <v>495.82321746973213</v>
      </c>
      <c r="E171">
        <v>916.46812305250273</v>
      </c>
      <c r="F171">
        <v>494.76942430913198</v>
      </c>
      <c r="G171">
        <v>460.14814814814815</v>
      </c>
      <c r="H171">
        <v>300.65432098765433</v>
      </c>
      <c r="I171">
        <v>495.56666666666666</v>
      </c>
      <c r="J171">
        <v>528.89349112426032</v>
      </c>
      <c r="P171">
        <f t="shared" si="14"/>
        <v>98.514199999999988</v>
      </c>
      <c r="Q171">
        <f>G171-$P171</f>
        <v>361.63394814814819</v>
      </c>
      <c r="R171">
        <f>H171-$P171</f>
        <v>202.14012098765434</v>
      </c>
      <c r="S171">
        <f>I171-$P171</f>
        <v>397.05246666666665</v>
      </c>
      <c r="T171">
        <f>J171-$P171</f>
        <v>430.37929112426036</v>
      </c>
      <c r="U171" s="2">
        <f t="shared" si="16"/>
        <v>179306.50771709712</v>
      </c>
      <c r="V171" s="2">
        <f t="shared" si="17"/>
        <v>100012.75129084002</v>
      </c>
      <c r="W171" s="2">
        <f t="shared" si="18"/>
        <v>196867.83152696022</v>
      </c>
      <c r="X171" s="2">
        <f t="shared" si="19"/>
        <v>212938.51410412262</v>
      </c>
      <c r="Y171">
        <f>U171/Y$3</f>
        <v>0.86599739674855514</v>
      </c>
      <c r="Z171">
        <f>V171/Z$3</f>
        <v>0.43755115080672552</v>
      </c>
      <c r="AA171">
        <f>W171/AA$3</f>
        <v>0.95081339643772733</v>
      </c>
      <c r="AB171">
        <f>X171/AB$3</f>
        <v>0.93159612844153805</v>
      </c>
    </row>
    <row r="172" spans="2:28" x14ac:dyDescent="0.35">
      <c r="B172">
        <f t="shared" si="20"/>
        <v>82.5</v>
      </c>
      <c r="C172">
        <v>933.58652288490896</v>
      </c>
      <c r="D172">
        <v>497.12550596873353</v>
      </c>
      <c r="E172">
        <v>921.03404771788144</v>
      </c>
      <c r="F172">
        <v>499.29733131431794</v>
      </c>
      <c r="G172">
        <v>520.59259259259261</v>
      </c>
      <c r="H172">
        <v>347.5402298850575</v>
      </c>
      <c r="I172">
        <v>521.18285714285719</v>
      </c>
      <c r="J172">
        <v>519.02259887005653</v>
      </c>
      <c r="P172">
        <f t="shared" si="14"/>
        <v>98.514199999999988</v>
      </c>
      <c r="Q172">
        <f>G172-$P172</f>
        <v>422.07839259259265</v>
      </c>
      <c r="R172">
        <f>H172-$P172</f>
        <v>249.02602988505751</v>
      </c>
      <c r="S172">
        <f>I172-$P172</f>
        <v>422.66865714285723</v>
      </c>
      <c r="T172">
        <f>J172-$P172</f>
        <v>420.50839887005657</v>
      </c>
      <c r="U172" s="2">
        <f t="shared" si="16"/>
        <v>209825.93447606236</v>
      </c>
      <c r="V172" s="2">
        <f t="shared" si="17"/>
        <v>124338.0321494088</v>
      </c>
      <c r="W172" s="2">
        <f t="shared" si="18"/>
        <v>210119.37003926805</v>
      </c>
      <c r="X172" s="2">
        <f t="shared" si="19"/>
        <v>209958.721351076</v>
      </c>
      <c r="Y172">
        <f>U172/Y$3</f>
        <v>1.0133972009164101</v>
      </c>
      <c r="Z172">
        <f>V172/Z$3</f>
        <v>0.54397312696466371</v>
      </c>
      <c r="AA172">
        <f>W172/AA$3</f>
        <v>1.0148144078939199</v>
      </c>
      <c r="AB172">
        <f>X172/AB$3</f>
        <v>0.91855967327524068</v>
      </c>
    </row>
    <row r="173" spans="2:28" x14ac:dyDescent="0.35">
      <c r="B173">
        <f t="shared" si="20"/>
        <v>83</v>
      </c>
      <c r="C173">
        <v>937.60270411231556</v>
      </c>
      <c r="D173">
        <v>500.02789532999327</v>
      </c>
      <c r="E173">
        <v>926.6994592592041</v>
      </c>
      <c r="F173">
        <v>502.95143656861006</v>
      </c>
      <c r="G173">
        <v>516.07407407407402</v>
      </c>
      <c r="H173">
        <v>301.02298850574715</v>
      </c>
      <c r="I173">
        <v>526.4065934065934</v>
      </c>
      <c r="J173">
        <v>560.48314606741576</v>
      </c>
      <c r="P173">
        <f t="shared" si="14"/>
        <v>98.514199999999988</v>
      </c>
      <c r="Q173">
        <f>G173-$P173</f>
        <v>417.55987407407406</v>
      </c>
      <c r="R173">
        <f>H173-$P173</f>
        <v>202.50878850574716</v>
      </c>
      <c r="S173">
        <f>I173-$P173</f>
        <v>427.89239340659344</v>
      </c>
      <c r="T173">
        <f>J173-$P173</f>
        <v>461.9689460674158</v>
      </c>
      <c r="U173" s="2">
        <f t="shared" si="16"/>
        <v>208791.58500751629</v>
      </c>
      <c r="V173" s="2">
        <f t="shared" si="17"/>
        <v>101852.08609673436</v>
      </c>
      <c r="W173" s="2">
        <f t="shared" si="18"/>
        <v>213958.13290281242</v>
      </c>
      <c r="X173" s="2">
        <f t="shared" si="19"/>
        <v>232347.94507469353</v>
      </c>
      <c r="Y173">
        <f>U173/Y$3</f>
        <v>1.0084015989246384</v>
      </c>
      <c r="Z173">
        <f>V173/Z$3</f>
        <v>0.44559815532015545</v>
      </c>
      <c r="AA173">
        <f>W173/AA$3</f>
        <v>1.033354497090289</v>
      </c>
      <c r="AB173">
        <f>X173/AB$3</f>
        <v>1.0165114892136882</v>
      </c>
    </row>
    <row r="174" spans="2:28" x14ac:dyDescent="0.35">
      <c r="B174">
        <f t="shared" si="20"/>
        <v>83.5</v>
      </c>
      <c r="C174">
        <v>936.99187807012447</v>
      </c>
      <c r="D174">
        <v>501.62762055087268</v>
      </c>
      <c r="E174">
        <v>931.49444369040441</v>
      </c>
      <c r="F174">
        <v>503.00716745265487</v>
      </c>
      <c r="G174">
        <v>473.93827160493828</v>
      </c>
      <c r="H174">
        <v>294.32183908045977</v>
      </c>
      <c r="I174">
        <v>484.17297297297296</v>
      </c>
      <c r="J174">
        <v>516.02873563218395</v>
      </c>
      <c r="P174">
        <f t="shared" si="14"/>
        <v>98.514199999999988</v>
      </c>
      <c r="Q174">
        <f>G174-$P174</f>
        <v>375.42407160493826</v>
      </c>
      <c r="R174">
        <f>H174-$P174</f>
        <v>195.80763908045978</v>
      </c>
      <c r="S174">
        <f>I174-$P174</f>
        <v>385.658772972973</v>
      </c>
      <c r="T174">
        <f>J174-$P174</f>
        <v>417.51453563218399</v>
      </c>
      <c r="U174" s="2">
        <f t="shared" si="16"/>
        <v>188323.08373670562</v>
      </c>
      <c r="V174" s="2">
        <f t="shared" si="17"/>
        <v>98492.645899453841</v>
      </c>
      <c r="W174" s="2">
        <f t="shared" si="18"/>
        <v>193457.09263100164</v>
      </c>
      <c r="X174" s="2">
        <f t="shared" si="19"/>
        <v>210012.80393865542</v>
      </c>
      <c r="Y174">
        <f>U174/Y$3</f>
        <v>0.90954479198803018</v>
      </c>
      <c r="Z174">
        <f>V174/Z$3</f>
        <v>0.43090076018389051</v>
      </c>
      <c r="AA174">
        <f>W174/AA$3</f>
        <v>0.93434053640328074</v>
      </c>
      <c r="AB174">
        <f>X174/AB$3</f>
        <v>0.91879628208890252</v>
      </c>
    </row>
    <row r="175" spans="2:28" x14ac:dyDescent="0.35">
      <c r="B175">
        <f t="shared" si="20"/>
        <v>84</v>
      </c>
      <c r="C175">
        <v>944.64247424856819</v>
      </c>
      <c r="D175">
        <v>503.80798194725696</v>
      </c>
      <c r="E175">
        <v>931.06686546087053</v>
      </c>
      <c r="F175">
        <v>503.39720542561145</v>
      </c>
      <c r="G175">
        <v>466.67901234567898</v>
      </c>
      <c r="H175">
        <v>344.87356321839081</v>
      </c>
      <c r="I175">
        <v>540.29729729729729</v>
      </c>
      <c r="J175">
        <v>520.53888888888889</v>
      </c>
      <c r="P175">
        <f t="shared" ref="P175:P238" si="21">O$47</f>
        <v>98.514199999999988</v>
      </c>
      <c r="Q175">
        <f>G175-$P175</f>
        <v>368.16481234567902</v>
      </c>
      <c r="R175">
        <f>H175-$P175</f>
        <v>246.35936321839083</v>
      </c>
      <c r="S175">
        <f>I175-$P175</f>
        <v>441.78309729729733</v>
      </c>
      <c r="T175">
        <f>J175-$P175</f>
        <v>422.02468888888893</v>
      </c>
      <c r="U175" s="2">
        <f t="shared" si="16"/>
        <v>185484.37113186711</v>
      </c>
      <c r="V175" s="2">
        <f t="shared" si="17"/>
        <v>124016.61497457112</v>
      </c>
      <c r="W175" s="2">
        <f t="shared" si="18"/>
        <v>222573.85070776005</v>
      </c>
      <c r="X175" s="2">
        <f t="shared" si="19"/>
        <v>212446.04900727977</v>
      </c>
      <c r="Y175">
        <f>U175/Y$3</f>
        <v>0.89583464974497173</v>
      </c>
      <c r="Z175">
        <f>V175/Z$3</f>
        <v>0.54256694172404074</v>
      </c>
      <c r="AA175">
        <f>W175/AA$3</f>
        <v>1.0749658657193453</v>
      </c>
      <c r="AB175">
        <f>X175/AB$3</f>
        <v>0.92944161647106827</v>
      </c>
    </row>
    <row r="176" spans="2:28" x14ac:dyDescent="0.35">
      <c r="B176">
        <f t="shared" si="20"/>
        <v>84.5</v>
      </c>
      <c r="C176">
        <v>947.51335664686644</v>
      </c>
      <c r="D176">
        <v>506.24985444302058</v>
      </c>
      <c r="E176">
        <v>920.88134120733366</v>
      </c>
      <c r="F176">
        <v>499.11549180711461</v>
      </c>
      <c r="G176">
        <v>466.37037037037038</v>
      </c>
      <c r="H176">
        <v>325.05747126436779</v>
      </c>
      <c r="I176">
        <v>542.65536723163837</v>
      </c>
      <c r="J176">
        <v>545.57627118644064</v>
      </c>
      <c r="P176">
        <f t="shared" si="21"/>
        <v>98.514199999999988</v>
      </c>
      <c r="Q176">
        <f>G176-$P176</f>
        <v>367.85617037037036</v>
      </c>
      <c r="R176">
        <f>H176-$P176</f>
        <v>226.5432712643678</v>
      </c>
      <c r="S176">
        <f>I176-$P176</f>
        <v>444.14116723163841</v>
      </c>
      <c r="T176">
        <f>J176-$P176</f>
        <v>447.06207118644068</v>
      </c>
      <c r="U176" s="2">
        <f t="shared" si="16"/>
        <v>186227.13270596697</v>
      </c>
      <c r="V176" s="2">
        <f t="shared" si="17"/>
        <v>113071.25625270751</v>
      </c>
      <c r="W176" s="2">
        <f t="shared" si="18"/>
        <v>224846.40126317021</v>
      </c>
      <c r="X176" s="2">
        <f t="shared" si="19"/>
        <v>223135.60552852761</v>
      </c>
      <c r="Y176">
        <f>U176/Y$3</f>
        <v>0.89942196845283595</v>
      </c>
      <c r="Z176">
        <f>V176/Z$3</f>
        <v>0.49468150468794875</v>
      </c>
      <c r="AA176">
        <f>W176/AA$3</f>
        <v>1.085941612723853</v>
      </c>
      <c r="AB176">
        <f>X176/AB$3</f>
        <v>0.97620793073717638</v>
      </c>
    </row>
    <row r="177" spans="2:28" x14ac:dyDescent="0.35">
      <c r="B177">
        <f t="shared" si="20"/>
        <v>85</v>
      </c>
      <c r="C177">
        <v>940.88589408909286</v>
      </c>
      <c r="D177">
        <v>505.04003010826796</v>
      </c>
      <c r="E177">
        <v>928.60829064105133</v>
      </c>
      <c r="F177">
        <v>503.41664503405269</v>
      </c>
      <c r="G177">
        <v>485.46913580246911</v>
      </c>
      <c r="H177">
        <v>357.73563218390802</v>
      </c>
      <c r="I177">
        <v>554.94505494505495</v>
      </c>
      <c r="J177">
        <v>528.45197740112997</v>
      </c>
      <c r="P177">
        <f t="shared" si="21"/>
        <v>98.514199999999988</v>
      </c>
      <c r="Q177">
        <f>G177-$P177</f>
        <v>386.95493580246909</v>
      </c>
      <c r="R177">
        <f>H177-$P177</f>
        <v>259.22143218390806</v>
      </c>
      <c r="S177">
        <f>I177-$P177</f>
        <v>456.43085494505499</v>
      </c>
      <c r="T177">
        <f>J177-$P177</f>
        <v>429.93777740113001</v>
      </c>
      <c r="U177" s="2">
        <f t="shared" si="16"/>
        <v>195427.73242822188</v>
      </c>
      <c r="V177" s="2">
        <f t="shared" si="17"/>
        <v>130496.38371094521</v>
      </c>
      <c r="W177" s="2">
        <f t="shared" si="18"/>
        <v>230515.85272379307</v>
      </c>
      <c r="X177" s="2">
        <f t="shared" si="19"/>
        <v>216437.83347267422</v>
      </c>
      <c r="Y177">
        <f>U177/Y$3</f>
        <v>0.94385814374530974</v>
      </c>
      <c r="Z177">
        <f>V177/Z$3</f>
        <v>0.57091562957602271</v>
      </c>
      <c r="AA177">
        <f>W177/AA$3</f>
        <v>1.1133233863605247</v>
      </c>
      <c r="AB177">
        <f>X177/AB$3</f>
        <v>0.94690548846801559</v>
      </c>
    </row>
    <row r="178" spans="2:28" x14ac:dyDescent="0.35">
      <c r="B178">
        <f t="shared" si="20"/>
        <v>85.5</v>
      </c>
      <c r="C178">
        <v>937.38891499754868</v>
      </c>
      <c r="D178">
        <v>503.82888302448777</v>
      </c>
      <c r="E178">
        <v>924.10344857989185</v>
      </c>
      <c r="F178">
        <v>500.52284000202616</v>
      </c>
      <c r="G178">
        <v>429.27160493827159</v>
      </c>
      <c r="H178">
        <v>359.18390804597703</v>
      </c>
      <c r="I178">
        <v>542.5333333333333</v>
      </c>
      <c r="J178">
        <v>527.65921787709499</v>
      </c>
      <c r="P178">
        <f t="shared" si="21"/>
        <v>98.514199999999988</v>
      </c>
      <c r="Q178">
        <f>G178-$P178</f>
        <v>330.75740493827163</v>
      </c>
      <c r="R178">
        <f>H178-$P178</f>
        <v>260.66970804597702</v>
      </c>
      <c r="S178">
        <f>I178-$P178</f>
        <v>444.01913333333334</v>
      </c>
      <c r="T178">
        <f>J178-$P178</f>
        <v>429.14501787709503</v>
      </c>
      <c r="U178" s="2">
        <f t="shared" si="16"/>
        <v>166645.13388212759</v>
      </c>
      <c r="V178" s="2">
        <f t="shared" si="17"/>
        <v>130471.14257367143</v>
      </c>
      <c r="W178" s="2">
        <f t="shared" si="18"/>
        <v>223709.66398883445</v>
      </c>
      <c r="X178" s="2">
        <f t="shared" si="19"/>
        <v>214796.8831205639</v>
      </c>
      <c r="Y178">
        <f>U178/Y$3</f>
        <v>0.80484670612418807</v>
      </c>
      <c r="Z178">
        <f>V178/Z$3</f>
        <v>0.57080520077050279</v>
      </c>
      <c r="AA178">
        <f>W178/AA$3</f>
        <v>1.0804515079145229</v>
      </c>
      <c r="AB178">
        <f>X178/AB$3</f>
        <v>0.93972640674378016</v>
      </c>
    </row>
    <row r="179" spans="2:28" x14ac:dyDescent="0.35">
      <c r="B179">
        <f t="shared" si="20"/>
        <v>86</v>
      </c>
      <c r="C179">
        <v>938.94652140513608</v>
      </c>
      <c r="D179">
        <v>503.932267898585</v>
      </c>
      <c r="E179">
        <v>931.03632415876098</v>
      </c>
      <c r="F179">
        <v>504.07692324375847</v>
      </c>
      <c r="G179">
        <v>532.2962962962963</v>
      </c>
      <c r="H179">
        <v>393.33333333333331</v>
      </c>
      <c r="I179">
        <v>520.93010752688167</v>
      </c>
      <c r="J179">
        <v>489.05649717514126</v>
      </c>
      <c r="P179">
        <f t="shared" si="21"/>
        <v>98.514199999999988</v>
      </c>
      <c r="Q179">
        <f>G179-$P179</f>
        <v>433.78209629629634</v>
      </c>
      <c r="R179">
        <f>H179-$P179</f>
        <v>294.8191333333333</v>
      </c>
      <c r="S179">
        <f>I179-$P179</f>
        <v>422.41590752688171</v>
      </c>
      <c r="T179">
        <f>J179-$P179</f>
        <v>390.54229717514124</v>
      </c>
      <c r="U179" s="2">
        <f t="shared" si="16"/>
        <v>218596.795560395</v>
      </c>
      <c r="V179" s="2">
        <f t="shared" si="17"/>
        <v>148611.52164405806</v>
      </c>
      <c r="W179" s="2">
        <f t="shared" si="18"/>
        <v>212869.00627646045</v>
      </c>
      <c r="X179" s="2">
        <f t="shared" si="19"/>
        <v>196863.35955659478</v>
      </c>
      <c r="Y179">
        <f>U179/Y$3</f>
        <v>1.0557578656964037</v>
      </c>
      <c r="Z179">
        <f>V179/Z$3</f>
        <v>0.65016851830624256</v>
      </c>
      <c r="AA179">
        <f>W179/AA$3</f>
        <v>1.028094337628378</v>
      </c>
      <c r="AB179">
        <f>X179/AB$3</f>
        <v>0.86126807245983072</v>
      </c>
    </row>
    <row r="180" spans="2:28" x14ac:dyDescent="0.35">
      <c r="B180">
        <f t="shared" si="20"/>
        <v>86.5</v>
      </c>
      <c r="C180">
        <v>943.39028086207645</v>
      </c>
      <c r="D180">
        <v>503.35856726884163</v>
      </c>
      <c r="E180">
        <v>924.94333438790454</v>
      </c>
      <c r="F180">
        <v>506.34836044175404</v>
      </c>
      <c r="G180">
        <v>512.2962962962963</v>
      </c>
      <c r="H180">
        <v>388</v>
      </c>
      <c r="I180">
        <v>574.30167597765364</v>
      </c>
      <c r="J180">
        <v>491.05945945945945</v>
      </c>
      <c r="P180">
        <f t="shared" si="21"/>
        <v>98.514199999999988</v>
      </c>
      <c r="Q180">
        <f>G180-$P180</f>
        <v>413.78209629629634</v>
      </c>
      <c r="R180">
        <f>H180-$P180</f>
        <v>289.48580000000004</v>
      </c>
      <c r="S180">
        <f>I180-$P180</f>
        <v>475.78747597765368</v>
      </c>
      <c r="T180">
        <f>J180-$P180</f>
        <v>392.54525945945943</v>
      </c>
      <c r="U180" s="2">
        <f t="shared" si="16"/>
        <v>208280.76315320158</v>
      </c>
      <c r="V180" s="2">
        <f t="shared" si="17"/>
        <v>146580.66020116955</v>
      </c>
      <c r="W180" s="2">
        <f t="shared" si="18"/>
        <v>239491.70223257015</v>
      </c>
      <c r="X180" s="2">
        <f t="shared" si="19"/>
        <v>198764.64852648022</v>
      </c>
      <c r="Y180">
        <f>U180/Y$3</f>
        <v>1.0059344804598878</v>
      </c>
      <c r="Z180">
        <f>V180/Z$3</f>
        <v>0.64128359363417964</v>
      </c>
      <c r="AA180">
        <f>W180/AA$3</f>
        <v>1.1566740845988275</v>
      </c>
      <c r="AB180">
        <f>X180/AB$3</f>
        <v>0.86958612356883669</v>
      </c>
    </row>
    <row r="181" spans="2:28" x14ac:dyDescent="0.35">
      <c r="B181">
        <f t="shared" si="20"/>
        <v>87</v>
      </c>
      <c r="C181">
        <v>946.74982409412758</v>
      </c>
      <c r="D181">
        <v>503.69673900129635</v>
      </c>
      <c r="E181">
        <v>923.67587035035797</v>
      </c>
      <c r="F181">
        <v>508.73742865150433</v>
      </c>
      <c r="G181">
        <v>486.49382716049382</v>
      </c>
      <c r="H181">
        <v>346.85057471264366</v>
      </c>
      <c r="I181">
        <v>566.15340909090912</v>
      </c>
      <c r="J181">
        <v>552.56185567010311</v>
      </c>
      <c r="P181">
        <f t="shared" si="21"/>
        <v>98.514199999999988</v>
      </c>
      <c r="Q181">
        <f>G181-$P181</f>
        <v>387.97962716049381</v>
      </c>
      <c r="R181">
        <f>H181-$P181</f>
        <v>248.33637471264367</v>
      </c>
      <c r="S181">
        <f>I181-$P181</f>
        <v>467.63920909090916</v>
      </c>
      <c r="T181">
        <f>J181-$P181</f>
        <v>454.04765567010315</v>
      </c>
      <c r="U181" s="2">
        <f t="shared" si="16"/>
        <v>195424.07299967951</v>
      </c>
      <c r="V181" s="2">
        <f t="shared" si="17"/>
        <v>126338.00871194681</v>
      </c>
      <c r="W181" s="2">
        <f t="shared" si="18"/>
        <v>235548.34464823632</v>
      </c>
      <c r="X181" s="2">
        <f t="shared" si="19"/>
        <v>230991.0368308519</v>
      </c>
      <c r="Y181">
        <f>U181/Y$3</f>
        <v>0.94384046978784086</v>
      </c>
      <c r="Z181">
        <f>V181/Z$3</f>
        <v>0.55272293171686171</v>
      </c>
      <c r="AA181">
        <f>W181/AA$3</f>
        <v>1.1376288338382152</v>
      </c>
      <c r="AB181">
        <f>X181/AB$3</f>
        <v>1.0105750785463574</v>
      </c>
    </row>
    <row r="182" spans="2:28" x14ac:dyDescent="0.35">
      <c r="B182">
        <f t="shared" si="20"/>
        <v>87.5</v>
      </c>
      <c r="C182">
        <v>948.68919677808435</v>
      </c>
      <c r="D182">
        <v>505.01778664809655</v>
      </c>
      <c r="E182">
        <v>934.77763366718159</v>
      </c>
      <c r="F182">
        <v>512.51552829819093</v>
      </c>
      <c r="G182">
        <v>490.65432098765433</v>
      </c>
      <c r="H182">
        <v>305.78160919540232</v>
      </c>
      <c r="I182">
        <v>502.90502793296088</v>
      </c>
      <c r="J182">
        <v>534.35858585858591</v>
      </c>
      <c r="P182">
        <f t="shared" si="21"/>
        <v>98.514199999999988</v>
      </c>
      <c r="Q182">
        <f>G182-$P182</f>
        <v>392.14012098765431</v>
      </c>
      <c r="R182">
        <f>H182-$P182</f>
        <v>207.26740919540234</v>
      </c>
      <c r="S182">
        <f>I182-$P182</f>
        <v>404.39082793296086</v>
      </c>
      <c r="T182">
        <f>J182-$P182</f>
        <v>435.84438585858595</v>
      </c>
      <c r="U182" s="2">
        <f t="shared" si="16"/>
        <v>198037.73595710198</v>
      </c>
      <c r="V182" s="2">
        <f t="shared" si="17"/>
        <v>106227.76572277895</v>
      </c>
      <c r="W182" s="2">
        <f t="shared" si="18"/>
        <v>204224.56086349513</v>
      </c>
      <c r="X182" s="2">
        <f t="shared" si="19"/>
        <v>223377.01567411376</v>
      </c>
      <c r="Y182">
        <f>U182/Y$3</f>
        <v>0.95646368879937349</v>
      </c>
      <c r="Z182">
        <f>V182/Z$3</f>
        <v>0.46474155084948837</v>
      </c>
      <c r="AA182">
        <f>W182/AA$3</f>
        <v>0.98634422314968773</v>
      </c>
      <c r="AB182">
        <f>X182/AB$3</f>
        <v>0.97726408893354944</v>
      </c>
    </row>
    <row r="183" spans="2:28" x14ac:dyDescent="0.35">
      <c r="B183">
        <f t="shared" si="20"/>
        <v>88</v>
      </c>
      <c r="C183">
        <v>950.24680318567175</v>
      </c>
      <c r="D183">
        <v>506.22096920947433</v>
      </c>
      <c r="E183">
        <v>932.63974251951265</v>
      </c>
      <c r="F183">
        <v>510.2088389162393</v>
      </c>
      <c r="G183">
        <v>528.44444444444446</v>
      </c>
      <c r="H183">
        <v>330.41379310344826</v>
      </c>
      <c r="I183">
        <v>529.09770114942523</v>
      </c>
      <c r="J183">
        <v>518.84895833333337</v>
      </c>
      <c r="P183">
        <f t="shared" si="21"/>
        <v>98.514199999999988</v>
      </c>
      <c r="Q183">
        <f>G183-$P183</f>
        <v>429.9302444444445</v>
      </c>
      <c r="R183">
        <f>H183-$P183</f>
        <v>231.89959310344827</v>
      </c>
      <c r="S183">
        <f>I183-$P183</f>
        <v>430.58350114942527</v>
      </c>
      <c r="T183">
        <f>J183-$P183</f>
        <v>420.33475833333341</v>
      </c>
      <c r="U183" s="2">
        <f t="shared" si="16"/>
        <v>217639.70503513291</v>
      </c>
      <c r="V183" s="2">
        <f t="shared" si="17"/>
        <v>118317.22214245868</v>
      </c>
      <c r="W183" s="2">
        <f t="shared" si="18"/>
        <v>217970.39727747088</v>
      </c>
      <c r="X183" s="2">
        <f t="shared" si="19"/>
        <v>214458.50900538807</v>
      </c>
      <c r="Y183">
        <f>U183/Y$3</f>
        <v>1.0511354015489374</v>
      </c>
      <c r="Z183">
        <f>V183/Z$3</f>
        <v>0.51763236227888154</v>
      </c>
      <c r="AA183">
        <f>W183/AA$3</f>
        <v>1.0527325472668243</v>
      </c>
      <c r="AB183">
        <f>X183/AB$3</f>
        <v>0.93824603567521669</v>
      </c>
    </row>
    <row r="184" spans="2:28" x14ac:dyDescent="0.35">
      <c r="B184">
        <f t="shared" si="20"/>
        <v>88.5</v>
      </c>
      <c r="C184">
        <v>947.08577841733268</v>
      </c>
      <c r="D184">
        <v>506.98900811166556</v>
      </c>
      <c r="E184">
        <v>928.19598306257228</v>
      </c>
      <c r="F184">
        <v>508.45242753676678</v>
      </c>
      <c r="G184">
        <v>427.06172839506172</v>
      </c>
      <c r="H184">
        <v>446.12643678160919</v>
      </c>
      <c r="I184">
        <v>496.16853932584269</v>
      </c>
      <c r="J184">
        <v>521.83870967741939</v>
      </c>
      <c r="P184">
        <f t="shared" si="21"/>
        <v>98.514199999999988</v>
      </c>
      <c r="Q184">
        <f>G184-$P184</f>
        <v>328.5475283950617</v>
      </c>
      <c r="R184">
        <f>H184-$P184</f>
        <v>347.61223678160923</v>
      </c>
      <c r="S184">
        <f>I184-$P184</f>
        <v>397.65433932584267</v>
      </c>
      <c r="T184">
        <f>J184-$P184</f>
        <v>423.32450967741943</v>
      </c>
      <c r="U184" s="2">
        <f t="shared" si="16"/>
        <v>166569.98553855161</v>
      </c>
      <c r="V184" s="2">
        <f t="shared" si="17"/>
        <v>176744.28563309458</v>
      </c>
      <c r="W184" s="2">
        <f t="shared" si="18"/>
        <v>201606.37906610867</v>
      </c>
      <c r="X184" s="2">
        <f t="shared" si="19"/>
        <v>215240.37458129541</v>
      </c>
      <c r="Y184">
        <f>U184/Y$3</f>
        <v>0.80448376185219639</v>
      </c>
      <c r="Z184">
        <f>V184/Z$3</f>
        <v>0.77324805666411134</v>
      </c>
      <c r="AA184">
        <f>W184/AA$3</f>
        <v>0.97369917947771767</v>
      </c>
      <c r="AB184">
        <f>X184/AB$3</f>
        <v>0.94166666132643562</v>
      </c>
    </row>
    <row r="185" spans="2:28" x14ac:dyDescent="0.35">
      <c r="B185">
        <f t="shared" si="20"/>
        <v>89</v>
      </c>
      <c r="C185">
        <v>948.71973808019391</v>
      </c>
      <c r="D185">
        <v>506.12317499571611</v>
      </c>
      <c r="E185">
        <v>932.1052697325955</v>
      </c>
      <c r="F185">
        <v>511.22016410832498</v>
      </c>
      <c r="G185">
        <v>472.23456790123458</v>
      </c>
      <c r="H185">
        <v>341.12643678160919</v>
      </c>
      <c r="I185">
        <v>511.25433526011562</v>
      </c>
      <c r="J185">
        <v>570.38624338624334</v>
      </c>
      <c r="P185">
        <f t="shared" si="21"/>
        <v>98.514199999999988</v>
      </c>
      <c r="Q185">
        <f>G185-$P185</f>
        <v>373.72036790123457</v>
      </c>
      <c r="R185">
        <f>H185-$P185</f>
        <v>242.6122367816092</v>
      </c>
      <c r="S185">
        <f>I185-$P185</f>
        <v>412.74013526011561</v>
      </c>
      <c r="T185">
        <f>J185-$P185</f>
        <v>471.87204338624338</v>
      </c>
      <c r="U185" s="2">
        <f t="shared" si="16"/>
        <v>189148.53916273994</v>
      </c>
      <c r="V185" s="2">
        <f t="shared" si="17"/>
        <v>124028.26750218205</v>
      </c>
      <c r="W185" s="2">
        <f t="shared" si="18"/>
        <v>208897.34770601103</v>
      </c>
      <c r="X185" s="2">
        <f t="shared" si="19"/>
        <v>241230.50345804598</v>
      </c>
      <c r="Y185">
        <f>U185/Y$3</f>
        <v>0.91353149754143681</v>
      </c>
      <c r="Z185">
        <f>V185/Z$3</f>
        <v>0.54261792099218575</v>
      </c>
      <c r="AA185">
        <f>W185/AA$3</f>
        <v>1.008912401475732</v>
      </c>
      <c r="AB185">
        <f>X185/AB$3</f>
        <v>1.0553722703898956</v>
      </c>
    </row>
    <row r="186" spans="2:28" x14ac:dyDescent="0.35">
      <c r="B186">
        <f t="shared" si="20"/>
        <v>89.5</v>
      </c>
      <c r="C186">
        <v>955.69842561222754</v>
      </c>
      <c r="D186">
        <v>509.55996696303254</v>
      </c>
      <c r="E186">
        <v>937.49580955493207</v>
      </c>
      <c r="F186">
        <v>513.19605187439277</v>
      </c>
      <c r="G186">
        <v>471.59259259259261</v>
      </c>
      <c r="H186">
        <v>362.87356321839081</v>
      </c>
      <c r="I186">
        <v>518.36516853932585</v>
      </c>
      <c r="J186">
        <v>573.671875</v>
      </c>
      <c r="P186">
        <f t="shared" si="21"/>
        <v>98.514199999999988</v>
      </c>
      <c r="Q186">
        <f>G186-$P186</f>
        <v>373.07839259259265</v>
      </c>
      <c r="R186">
        <f>H186-$P186</f>
        <v>264.35936321839085</v>
      </c>
      <c r="S186">
        <f>I186-$P186</f>
        <v>419.85096853932589</v>
      </c>
      <c r="T186">
        <f>J186-$P186</f>
        <v>475.15767500000004</v>
      </c>
      <c r="U186" s="2">
        <f t="shared" si="16"/>
        <v>190105.81340410278</v>
      </c>
      <c r="V186" s="2">
        <f t="shared" si="17"/>
        <v>135668.18147970675</v>
      </c>
      <c r="W186" s="2">
        <f t="shared" si="18"/>
        <v>213939.2456582961</v>
      </c>
      <c r="X186" s="2">
        <f t="shared" si="19"/>
        <v>243849.04282781587</v>
      </c>
      <c r="Y186">
        <f>U186/Y$3</f>
        <v>0.91815484898333</v>
      </c>
      <c r="Z186">
        <f>V186/Z$3</f>
        <v>0.59354200507568888</v>
      </c>
      <c r="AA186">
        <f>W186/AA$3</f>
        <v>1.0332632772857704</v>
      </c>
      <c r="AB186">
        <f>X186/AB$3</f>
        <v>1.0668282587502564</v>
      </c>
    </row>
    <row r="187" spans="2:28" x14ac:dyDescent="0.35">
      <c r="B187">
        <f t="shared" si="20"/>
        <v>90</v>
      </c>
      <c r="C187">
        <v>947.62025120424994</v>
      </c>
      <c r="D187">
        <v>508.69719764767518</v>
      </c>
      <c r="E187">
        <v>931.06686546087053</v>
      </c>
      <c r="F187">
        <v>513.38920157401685</v>
      </c>
      <c r="G187">
        <v>414.34567901234567</v>
      </c>
      <c r="H187">
        <v>352.04597701149424</v>
      </c>
      <c r="I187">
        <v>478.27528089887642</v>
      </c>
      <c r="J187">
        <v>582.99487179487176</v>
      </c>
      <c r="P187">
        <f t="shared" si="21"/>
        <v>98.514199999999988</v>
      </c>
      <c r="Q187">
        <f>G187-$P187</f>
        <v>315.83147901234565</v>
      </c>
      <c r="R187">
        <f>H187-$P187</f>
        <v>253.53177701149426</v>
      </c>
      <c r="S187">
        <f>I187-$P187</f>
        <v>379.76108089887646</v>
      </c>
      <c r="T187">
        <f>J187-$P187</f>
        <v>484.4806717948718</v>
      </c>
      <c r="U187" s="2">
        <f t="shared" si="16"/>
        <v>160662.58830250078</v>
      </c>
      <c r="V187" s="2">
        <f t="shared" si="17"/>
        <v>130160.47657357271</v>
      </c>
      <c r="W187" s="2">
        <f t="shared" si="18"/>
        <v>193183.39762891052</v>
      </c>
      <c r="X187" s="2">
        <f t="shared" si="19"/>
        <v>248727.14527081253</v>
      </c>
      <c r="Y187">
        <f>U187/Y$3</f>
        <v>0.77595278050013572</v>
      </c>
      <c r="Z187">
        <f>V187/Z$3</f>
        <v>0.56944605142099214</v>
      </c>
      <c r="AA187">
        <f>W187/AA$3</f>
        <v>0.93301867049706411</v>
      </c>
      <c r="AB187">
        <f>X187/AB$3</f>
        <v>1.0881697308139471</v>
      </c>
    </row>
    <row r="188" spans="2:28" x14ac:dyDescent="0.35">
      <c r="B188">
        <f t="shared" si="20"/>
        <v>90.5</v>
      </c>
      <c r="C188">
        <v>958.61511996369006</v>
      </c>
      <c r="D188">
        <v>514.5152161647984</v>
      </c>
      <c r="E188">
        <v>928.45558413050355</v>
      </c>
      <c r="F188">
        <v>513.51886714099646</v>
      </c>
      <c r="G188">
        <v>510.02298850574715</v>
      </c>
      <c r="H188">
        <v>371.65517241379308</v>
      </c>
      <c r="I188">
        <v>523.31693989071039</v>
      </c>
      <c r="J188">
        <v>547.17258883248735</v>
      </c>
      <c r="P188">
        <f t="shared" si="21"/>
        <v>98.514199999999988</v>
      </c>
      <c r="Q188">
        <f>G188-$P188</f>
        <v>411.50878850574713</v>
      </c>
      <c r="R188">
        <f>H188-$P188</f>
        <v>273.14097241379307</v>
      </c>
      <c r="S188">
        <f>I188-$P188</f>
        <v>424.80273989071043</v>
      </c>
      <c r="T188">
        <f>J188-$P188</f>
        <v>448.65838883248739</v>
      </c>
      <c r="U188" s="2">
        <f t="shared" si="16"/>
        <v>211727.53327174881</v>
      </c>
      <c r="V188" s="2">
        <f t="shared" si="17"/>
        <v>140263.04272372118</v>
      </c>
      <c r="W188" s="2">
        <f t="shared" si="18"/>
        <v>218567.47354226751</v>
      </c>
      <c r="X188" s="2">
        <f t="shared" si="19"/>
        <v>230394.54756656362</v>
      </c>
      <c r="Y188">
        <f>U188/Y$3</f>
        <v>1.0225813606420731</v>
      </c>
      <c r="Z188">
        <f>V188/Z$3</f>
        <v>0.61364431002347686</v>
      </c>
      <c r="AA188">
        <f>W188/AA$3</f>
        <v>1.0556162490217547</v>
      </c>
      <c r="AB188">
        <f>X188/AB$3</f>
        <v>1.0079654656653538</v>
      </c>
    </row>
    <row r="189" spans="2:28" x14ac:dyDescent="0.35">
      <c r="B189">
        <f t="shared" si="20"/>
        <v>91</v>
      </c>
      <c r="C189">
        <v>955.05705826792689</v>
      </c>
      <c r="D189">
        <v>515.65043523707959</v>
      </c>
      <c r="E189">
        <v>935.57170752203012</v>
      </c>
      <c r="F189">
        <v>511.60215361490538</v>
      </c>
      <c r="G189">
        <v>425.33333333333331</v>
      </c>
      <c r="H189">
        <v>326.13793103448273</v>
      </c>
      <c r="I189">
        <v>508.39779005524861</v>
      </c>
      <c r="J189">
        <v>565.73575129533674</v>
      </c>
      <c r="P189">
        <f t="shared" si="21"/>
        <v>98.514199999999988</v>
      </c>
      <c r="Q189">
        <f>G189-$P189</f>
        <v>326.8191333333333</v>
      </c>
      <c r="R189">
        <f>H189-$P189</f>
        <v>227.62373103448274</v>
      </c>
      <c r="S189">
        <f>I189-$P189</f>
        <v>409.88359005524865</v>
      </c>
      <c r="T189">
        <f>J189-$P189</f>
        <v>467.22155129533678</v>
      </c>
      <c r="U189" s="2">
        <f t="shared" si="16"/>
        <v>168524.42834713846</v>
      </c>
      <c r="V189" s="2">
        <f t="shared" si="17"/>
        <v>116452.79101110135</v>
      </c>
      <c r="W189" s="2">
        <f t="shared" si="18"/>
        <v>211356.65160852566</v>
      </c>
      <c r="X189" s="2">
        <f t="shared" si="19"/>
        <v>239031.55185799129</v>
      </c>
      <c r="Y189">
        <f>U189/Y$3</f>
        <v>0.81392314252989362</v>
      </c>
      <c r="Z189">
        <f>V189/Z$3</f>
        <v>0.50947556250489112</v>
      </c>
      <c r="AA189">
        <f>W189/AA$3</f>
        <v>1.0207901119085929</v>
      </c>
      <c r="AB189">
        <f>X189/AB$3</f>
        <v>1.0457519590720492</v>
      </c>
    </row>
    <row r="190" spans="2:28" x14ac:dyDescent="0.35">
      <c r="B190">
        <f t="shared" si="20"/>
        <v>91.5</v>
      </c>
      <c r="C190">
        <v>956.47722881602124</v>
      </c>
      <c r="D190">
        <v>514.17239130774897</v>
      </c>
      <c r="E190">
        <v>926.91324837397099</v>
      </c>
      <c r="F190">
        <v>507.75011900990461</v>
      </c>
      <c r="G190">
        <v>399.75</v>
      </c>
      <c r="H190">
        <v>374.32183908045977</v>
      </c>
      <c r="I190">
        <v>500.7433155080214</v>
      </c>
      <c r="J190">
        <v>548.57446808510633</v>
      </c>
      <c r="P190">
        <f t="shared" si="21"/>
        <v>98.514199999999988</v>
      </c>
      <c r="Q190">
        <f>G190-$P190</f>
        <v>301.23580000000004</v>
      </c>
      <c r="R190">
        <f>H190-$P190</f>
        <v>275.80763908045981</v>
      </c>
      <c r="S190">
        <f>I190-$P190</f>
        <v>402.22911550802144</v>
      </c>
      <c r="T190">
        <f>J190-$P190</f>
        <v>450.06026808510637</v>
      </c>
      <c r="U190" s="2">
        <f t="shared" si="16"/>
        <v>154887.13163350284</v>
      </c>
      <c r="V190" s="2">
        <f t="shared" si="17"/>
        <v>140041.36156694428</v>
      </c>
      <c r="W190" s="2">
        <f t="shared" si="18"/>
        <v>206815.10617436015</v>
      </c>
      <c r="X190" s="2">
        <f t="shared" si="19"/>
        <v>228518.15468184234</v>
      </c>
      <c r="Y190">
        <f>U190/Y$3</f>
        <v>0.74805903306137833</v>
      </c>
      <c r="Z190">
        <f>V190/Z$3</f>
        <v>0.61267446523860702</v>
      </c>
      <c r="AA190">
        <f>W190/AA$3</f>
        <v>0.99885579076611708</v>
      </c>
      <c r="AB190">
        <f>X190/AB$3</f>
        <v>0.99975633377488315</v>
      </c>
    </row>
    <row r="191" spans="2:28" x14ac:dyDescent="0.35">
      <c r="B191">
        <f t="shared" si="20"/>
        <v>92</v>
      </c>
      <c r="C191">
        <v>955.56098975273449</v>
      </c>
      <c r="D191">
        <v>514.54081766983893</v>
      </c>
      <c r="E191">
        <v>927.79894613514807</v>
      </c>
      <c r="F191">
        <v>505.57022808733319</v>
      </c>
      <c r="G191">
        <v>462.29885057471262</v>
      </c>
      <c r="H191">
        <v>362.13793103448273</v>
      </c>
      <c r="I191">
        <v>488.55865921787711</v>
      </c>
      <c r="J191">
        <v>546.89473684210532</v>
      </c>
      <c r="P191">
        <f t="shared" si="21"/>
        <v>98.514199999999988</v>
      </c>
      <c r="Q191">
        <f>G191-$P191</f>
        <v>363.7846505747126</v>
      </c>
      <c r="R191">
        <f>H191-$P191</f>
        <v>263.62373103448272</v>
      </c>
      <c r="S191">
        <f>I191-$P191</f>
        <v>390.04445921787715</v>
      </c>
      <c r="T191">
        <f>J191-$P191</f>
        <v>448.38053684210536</v>
      </c>
      <c r="U191" s="2">
        <f t="shared" si="16"/>
        <v>187182.05156244925</v>
      </c>
      <c r="V191" s="2">
        <f t="shared" si="17"/>
        <v>133280.30982833719</v>
      </c>
      <c r="W191" s="2">
        <f t="shared" si="18"/>
        <v>200693.79497355665</v>
      </c>
      <c r="X191" s="2">
        <f t="shared" si="19"/>
        <v>226687.8502811841</v>
      </c>
      <c r="Y191">
        <f>U191/Y$3</f>
        <v>0.90403394408243498</v>
      </c>
      <c r="Z191">
        <f>V191/Z$3</f>
        <v>0.58309517729072824</v>
      </c>
      <c r="AA191">
        <f>W191/AA$3</f>
        <v>0.96929166823606716</v>
      </c>
      <c r="AB191">
        <f>X191/AB$3</f>
        <v>0.99174883686575677</v>
      </c>
    </row>
    <row r="192" spans="2:28" x14ac:dyDescent="0.35">
      <c r="B192">
        <f t="shared" si="20"/>
        <v>92.5</v>
      </c>
      <c r="C192">
        <v>960.03529051178452</v>
      </c>
      <c r="D192">
        <v>517.01823407128779</v>
      </c>
      <c r="E192">
        <v>927.26447334823081</v>
      </c>
      <c r="F192">
        <v>506.73097961548802</v>
      </c>
      <c r="G192">
        <v>489.89655172413791</v>
      </c>
      <c r="H192">
        <v>471.57471264367814</v>
      </c>
      <c r="I192">
        <v>540.17391304347825</v>
      </c>
      <c r="J192">
        <v>556.43646408839777</v>
      </c>
      <c r="P192">
        <f t="shared" si="21"/>
        <v>98.514199999999988</v>
      </c>
      <c r="Q192">
        <f>G192-$P192</f>
        <v>391.38235172413795</v>
      </c>
      <c r="R192">
        <f>H192-$P192</f>
        <v>373.06051264367818</v>
      </c>
      <c r="S192">
        <f>I192-$P192</f>
        <v>441.65971304347829</v>
      </c>
      <c r="T192">
        <f>J192-$P192</f>
        <v>457.92226408839781</v>
      </c>
      <c r="U192" s="2">
        <f t="shared" si="16"/>
        <v>202351.81233508143</v>
      </c>
      <c r="V192" s="2">
        <f t="shared" si="17"/>
        <v>189041.31902778719</v>
      </c>
      <c r="W192" s="2">
        <f t="shared" si="18"/>
        <v>228346.12489817085</v>
      </c>
      <c r="X192" s="2">
        <f t="shared" si="19"/>
        <v>232043.39746925604</v>
      </c>
      <c r="Y192">
        <f>U192/Y$3</f>
        <v>0.97729940168158036</v>
      </c>
      <c r="Z192">
        <f>V192/Z$3</f>
        <v>0.82704700773695605</v>
      </c>
      <c r="AA192">
        <f>W192/AA$3</f>
        <v>1.1028442427278446</v>
      </c>
      <c r="AB192">
        <f>X192/AB$3</f>
        <v>1.0151791075572023</v>
      </c>
    </row>
    <row r="193" spans="2:28" x14ac:dyDescent="0.35">
      <c r="B193">
        <f t="shared" si="20"/>
        <v>93</v>
      </c>
      <c r="C193">
        <v>960.50868069448256</v>
      </c>
      <c r="D193">
        <v>519.36037132716046</v>
      </c>
      <c r="E193">
        <v>936.90025416379581</v>
      </c>
      <c r="F193">
        <v>510.30694675981351</v>
      </c>
      <c r="G193">
        <v>514.35632183908046</v>
      </c>
      <c r="H193">
        <v>363.95402298850576</v>
      </c>
      <c r="I193">
        <v>522.07526881720435</v>
      </c>
      <c r="J193">
        <v>547.92746113989642</v>
      </c>
      <c r="P193">
        <f t="shared" si="21"/>
        <v>98.514199999999988</v>
      </c>
      <c r="Q193">
        <f>G193-$P193</f>
        <v>415.84212183908051</v>
      </c>
      <c r="R193">
        <f>H193-$P193</f>
        <v>265.43982298850574</v>
      </c>
      <c r="S193">
        <f>I193-$P193</f>
        <v>423.56106881720439</v>
      </c>
      <c r="T193">
        <f>J193-$P193</f>
        <v>449.41326113989646</v>
      </c>
      <c r="U193" s="2">
        <f t="shared" si="16"/>
        <v>215971.91881181917</v>
      </c>
      <c r="V193" s="2">
        <f t="shared" si="17"/>
        <v>135455.78561772971</v>
      </c>
      <c r="W193" s="2">
        <f t="shared" si="18"/>
        <v>219980.83398063225</v>
      </c>
      <c r="X193" s="2">
        <f t="shared" si="19"/>
        <v>229338.7091256713</v>
      </c>
      <c r="Y193">
        <f>U193/Y$3</f>
        <v>1.0430804873904309</v>
      </c>
      <c r="Z193">
        <f>V193/Z$3</f>
        <v>0.59261278302514864</v>
      </c>
      <c r="AA193">
        <f>W193/AA$3</f>
        <v>1.0624423618933654</v>
      </c>
      <c r="AB193">
        <f>X193/AB$3</f>
        <v>1.0033462214298368</v>
      </c>
    </row>
    <row r="194" spans="2:28" x14ac:dyDescent="0.35">
      <c r="B194">
        <f t="shared" si="20"/>
        <v>93.5</v>
      </c>
      <c r="C194">
        <v>955.89694407593959</v>
      </c>
      <c r="D194">
        <v>519.86504639676002</v>
      </c>
      <c r="E194">
        <v>938.68692033720481</v>
      </c>
      <c r="F194">
        <v>509.3285087090606</v>
      </c>
      <c r="G194">
        <v>544.15116279069764</v>
      </c>
      <c r="H194">
        <v>372.64367816091954</v>
      </c>
      <c r="I194">
        <v>469.73655913978496</v>
      </c>
      <c r="J194">
        <v>548.59473684210525</v>
      </c>
      <c r="P194">
        <f t="shared" si="21"/>
        <v>98.514199999999988</v>
      </c>
      <c r="Q194">
        <f>G194-$P194</f>
        <v>445.63696279069768</v>
      </c>
      <c r="R194">
        <f>H194-$P194</f>
        <v>274.12947816091958</v>
      </c>
      <c r="S194">
        <f>I194-$P194</f>
        <v>371.222359139785</v>
      </c>
      <c r="T194">
        <f>J194-$P194</f>
        <v>450.08053684210529</v>
      </c>
      <c r="U194" s="2">
        <f t="shared" si="16"/>
        <v>231671.08033729726</v>
      </c>
      <c r="V194" s="2">
        <f t="shared" si="17"/>
        <v>139621.95830489416</v>
      </c>
      <c r="W194" s="2">
        <f t="shared" si="18"/>
        <v>192985.52895771904</v>
      </c>
      <c r="X194" s="2">
        <f t="shared" si="19"/>
        <v>229238.84862876291</v>
      </c>
      <c r="Y194">
        <f>U194/Y$3</f>
        <v>1.1189027940389404</v>
      </c>
      <c r="Z194">
        <f>V194/Z$3</f>
        <v>0.61083959540857435</v>
      </c>
      <c r="AA194">
        <f>W194/AA$3</f>
        <v>0.93206302334107649</v>
      </c>
      <c r="AB194">
        <f>X194/AB$3</f>
        <v>1.0029093363848955</v>
      </c>
    </row>
    <row r="195" spans="2:28" x14ac:dyDescent="0.35">
      <c r="B195">
        <f t="shared" si="20"/>
        <v>94</v>
      </c>
      <c r="C195">
        <v>964.84554559403955</v>
      </c>
      <c r="D195">
        <v>519.4872302611135</v>
      </c>
      <c r="E195">
        <v>936.22834551738549</v>
      </c>
      <c r="F195">
        <v>507.91396115410868</v>
      </c>
      <c r="G195">
        <v>440.21839080459768</v>
      </c>
      <c r="H195">
        <v>380.64367816091954</v>
      </c>
      <c r="I195">
        <v>493.67039106145251</v>
      </c>
      <c r="J195">
        <v>537.51578947368421</v>
      </c>
      <c r="P195">
        <f t="shared" si="21"/>
        <v>98.514199999999988</v>
      </c>
      <c r="Q195">
        <f>G195-$P195</f>
        <v>341.70419080459772</v>
      </c>
      <c r="R195">
        <f>H195-$P195</f>
        <v>282.12947816091958</v>
      </c>
      <c r="S195">
        <f>I195-$P195</f>
        <v>395.15619106145255</v>
      </c>
      <c r="T195">
        <f>J195-$P195</f>
        <v>439.00158947368425</v>
      </c>
      <c r="U195" s="2">
        <f t="shared" si="16"/>
        <v>177510.96364969551</v>
      </c>
      <c r="V195" s="2">
        <f t="shared" si="17"/>
        <v>143297.50081105425</v>
      </c>
      <c r="W195" s="2">
        <f t="shared" si="18"/>
        <v>205278.59521504535</v>
      </c>
      <c r="X195" s="2">
        <f t="shared" si="19"/>
        <v>222975.03626252883</v>
      </c>
      <c r="Y195">
        <f>U195/Y$3</f>
        <v>0.85732544999149474</v>
      </c>
      <c r="Z195">
        <f>V195/Z$3</f>
        <v>0.62691992349326608</v>
      </c>
      <c r="AA195">
        <f>W195/AA$3</f>
        <v>0.99143489730394774</v>
      </c>
      <c r="AB195">
        <f>X195/AB$3</f>
        <v>0.97550544764161939</v>
      </c>
    </row>
    <row r="196" spans="2:28" x14ac:dyDescent="0.35">
      <c r="B196">
        <f t="shared" si="20"/>
        <v>94.5</v>
      </c>
      <c r="C196">
        <v>953.82013553248987</v>
      </c>
      <c r="D196">
        <v>512.14970922770362</v>
      </c>
      <c r="E196">
        <v>927.81421678620291</v>
      </c>
      <c r="F196">
        <v>506.67258636110802</v>
      </c>
      <c r="G196">
        <v>530.58139534883719</v>
      </c>
      <c r="H196">
        <v>471.95402298850576</v>
      </c>
      <c r="I196">
        <v>480.12432432432433</v>
      </c>
      <c r="J196">
        <v>573.19444444444446</v>
      </c>
      <c r="P196">
        <f t="shared" si="21"/>
        <v>98.514199999999988</v>
      </c>
      <c r="Q196">
        <f>G196-$P196</f>
        <v>432.06719534883723</v>
      </c>
      <c r="R196">
        <f>H196-$P196</f>
        <v>373.43982298850574</v>
      </c>
      <c r="S196">
        <f>I196-$P196</f>
        <v>381.61012432432437</v>
      </c>
      <c r="T196">
        <f>J196-$P196</f>
        <v>474.6802444444445</v>
      </c>
      <c r="U196" s="2">
        <f t="shared" si="16"/>
        <v>221283.08846473641</v>
      </c>
      <c r="V196" s="2">
        <f t="shared" si="17"/>
        <v>189211.72096382055</v>
      </c>
      <c r="W196" s="2">
        <f t="shared" si="18"/>
        <v>195441.51421105055</v>
      </c>
      <c r="X196" s="2">
        <f t="shared" si="19"/>
        <v>240507.46714718966</v>
      </c>
      <c r="Y196">
        <f>U196/Y$3</f>
        <v>1.0687318658689695</v>
      </c>
      <c r="Z196">
        <f>V196/Z$3</f>
        <v>0.8277925083081209</v>
      </c>
      <c r="AA196">
        <f>W196/AA$3</f>
        <v>0.94392470567997755</v>
      </c>
      <c r="AB196">
        <f>X196/AB$3</f>
        <v>1.0522090200462446</v>
      </c>
    </row>
    <row r="197" spans="2:28" x14ac:dyDescent="0.35">
      <c r="B197">
        <f t="shared" si="20"/>
        <v>95</v>
      </c>
      <c r="C197">
        <v>950.67438141520552</v>
      </c>
      <c r="D197">
        <v>512.13533968153274</v>
      </c>
      <c r="E197">
        <v>942.03119291820121</v>
      </c>
      <c r="F197">
        <v>510.79711649741802</v>
      </c>
      <c r="G197">
        <v>525.67441860465112</v>
      </c>
      <c r="H197">
        <v>334.56321839080459</v>
      </c>
      <c r="I197">
        <v>525.94382022471905</v>
      </c>
      <c r="J197">
        <v>540.63684210526321</v>
      </c>
      <c r="P197">
        <f t="shared" si="21"/>
        <v>98.514199999999988</v>
      </c>
      <c r="Q197">
        <f>G197-$P197</f>
        <v>427.16021860465116</v>
      </c>
      <c r="R197">
        <f>H197-$P197</f>
        <v>236.0490183908046</v>
      </c>
      <c r="S197">
        <f>I197-$P197</f>
        <v>427.42962022471909</v>
      </c>
      <c r="T197">
        <f>J197-$P197</f>
        <v>442.12264210526325</v>
      </c>
      <c r="U197" s="2">
        <f t="shared" si="16"/>
        <v>218763.84365353081</v>
      </c>
      <c r="V197" s="2">
        <f t="shared" si="17"/>
        <v>120573.15794606898</v>
      </c>
      <c r="W197" s="2">
        <f t="shared" si="18"/>
        <v>218901.81374373505</v>
      </c>
      <c r="X197" s="2">
        <f t="shared" si="19"/>
        <v>225834.97072558841</v>
      </c>
      <c r="Y197">
        <f>U197/Y$3</f>
        <v>1.0565646585765354</v>
      </c>
      <c r="Z197">
        <f>V197/Z$3</f>
        <v>0.52750197684578115</v>
      </c>
      <c r="AA197">
        <f>W197/AA$3</f>
        <v>1.057231013303239</v>
      </c>
      <c r="AB197">
        <f>X197/AB$3</f>
        <v>0.98801752834525414</v>
      </c>
    </row>
    <row r="198" spans="2:28" x14ac:dyDescent="0.35">
      <c r="B198">
        <f t="shared" si="20"/>
        <v>95.5</v>
      </c>
      <c r="C198">
        <v>952.5526714949433</v>
      </c>
      <c r="D198">
        <v>512.1945375773131</v>
      </c>
      <c r="E198">
        <v>936.68646504902893</v>
      </c>
      <c r="F198">
        <v>509.24732619452425</v>
      </c>
      <c r="G198">
        <v>502.33333333333331</v>
      </c>
      <c r="H198">
        <v>446.85057471264366</v>
      </c>
      <c r="I198">
        <v>523.68926553672316</v>
      </c>
      <c r="J198">
        <v>557.15730337078651</v>
      </c>
      <c r="P198">
        <f t="shared" si="21"/>
        <v>98.514199999999988</v>
      </c>
      <c r="Q198">
        <f>G198-$P198</f>
        <v>403.8191333333333</v>
      </c>
      <c r="R198">
        <f>H198-$P198</f>
        <v>348.33637471264365</v>
      </c>
      <c r="S198">
        <f>I198-$P198</f>
        <v>425.1750655367232</v>
      </c>
      <c r="T198">
        <f>J198-$P198</f>
        <v>458.64310337078655</v>
      </c>
      <c r="U198" s="2">
        <f t="shared" si="16"/>
        <v>206833.954262538</v>
      </c>
      <c r="V198" s="2">
        <f t="shared" si="17"/>
        <v>177389.36743870768</v>
      </c>
      <c r="W198" s="2">
        <f t="shared" si="18"/>
        <v>217772.34608198574</v>
      </c>
      <c r="X198" s="2">
        <f t="shared" si="19"/>
        <v>233562.77406913185</v>
      </c>
      <c r="Y198">
        <f>U198/Y$3</f>
        <v>0.99894682145710278</v>
      </c>
      <c r="Z198">
        <f>V198/Z$3</f>
        <v>0.77607025966090404</v>
      </c>
      <c r="AA198">
        <f>W198/AA$3</f>
        <v>1.0517760185724856</v>
      </c>
      <c r="AB198">
        <f>X198/AB$3</f>
        <v>1.0218263097509626</v>
      </c>
    </row>
    <row r="199" spans="2:28" x14ac:dyDescent="0.35">
      <c r="B199">
        <f t="shared" si="20"/>
        <v>96</v>
      </c>
      <c r="C199">
        <v>978.63494349650409</v>
      </c>
      <c r="D199">
        <v>520.56838161938629</v>
      </c>
      <c r="E199">
        <v>956.00383863332308</v>
      </c>
      <c r="F199">
        <v>515.9688914715623</v>
      </c>
      <c r="G199">
        <v>526.21839080459768</v>
      </c>
      <c r="H199">
        <v>412.5057471264368</v>
      </c>
      <c r="I199">
        <v>544.23728813559319</v>
      </c>
      <c r="J199">
        <v>571.11797752808991</v>
      </c>
      <c r="P199">
        <f t="shared" si="21"/>
        <v>98.514199999999988</v>
      </c>
      <c r="Q199">
        <f>G199-$P199</f>
        <v>427.70419080459772</v>
      </c>
      <c r="R199">
        <f>H199-$P199</f>
        <v>313.99154712643679</v>
      </c>
      <c r="S199">
        <f>I199-$P199</f>
        <v>445.72308813559323</v>
      </c>
      <c r="T199">
        <f>J199-$P199</f>
        <v>472.60377752808995</v>
      </c>
      <c r="U199" s="2">
        <f t="shared" si="16"/>
        <v>222649.27841897862</v>
      </c>
      <c r="V199" s="2">
        <f t="shared" si="17"/>
        <v>162009.8705022684</v>
      </c>
      <c r="W199" s="2">
        <f t="shared" si="18"/>
        <v>232029.34664114084</v>
      </c>
      <c r="X199" s="2">
        <f t="shared" si="19"/>
        <v>243848.84719644141</v>
      </c>
      <c r="Y199">
        <f>U199/Y$3</f>
        <v>1.0753301592544189</v>
      </c>
      <c r="Z199">
        <f>V199/Z$3</f>
        <v>0.70878567348050325</v>
      </c>
      <c r="AA199">
        <f>W199/AA$3</f>
        <v>1.1206331143180057</v>
      </c>
      <c r="AB199">
        <f>X199/AB$3</f>
        <v>1.0668274028720617</v>
      </c>
    </row>
    <row r="200" spans="2:28" x14ac:dyDescent="0.35">
      <c r="B200">
        <f t="shared" si="20"/>
        <v>96.5</v>
      </c>
      <c r="C200">
        <v>971.85477442818262</v>
      </c>
      <c r="D200">
        <v>518.4158479625728</v>
      </c>
      <c r="E200">
        <v>953.69797032405154</v>
      </c>
      <c r="F200">
        <v>512.47335871990913</v>
      </c>
      <c r="G200">
        <v>475.78160919540232</v>
      </c>
      <c r="H200">
        <v>371.35632183908046</v>
      </c>
      <c r="I200">
        <v>499.16384180790959</v>
      </c>
      <c r="J200">
        <v>559.36263736263732</v>
      </c>
      <c r="P200">
        <f t="shared" si="21"/>
        <v>98.514199999999988</v>
      </c>
      <c r="Q200">
        <f>G200-$P200</f>
        <v>377.26740919540237</v>
      </c>
      <c r="R200">
        <f>H200-$P200</f>
        <v>272.84212183908051</v>
      </c>
      <c r="S200">
        <f>I200-$P200</f>
        <v>400.64964180790957</v>
      </c>
      <c r="T200">
        <f>J200-$P200</f>
        <v>460.84843736263736</v>
      </c>
      <c r="U200" s="2">
        <f t="shared" si="16"/>
        <v>195581.40384667745</v>
      </c>
      <c r="V200" s="2">
        <f t="shared" si="17"/>
        <v>139824.31857914026</v>
      </c>
      <c r="W200" s="2">
        <f t="shared" si="18"/>
        <v>207703.1237937485</v>
      </c>
      <c r="X200" s="2">
        <f t="shared" si="19"/>
        <v>236172.54655605243</v>
      </c>
      <c r="Y200">
        <f>U200/Y$3</f>
        <v>0.944600331243307</v>
      </c>
      <c r="Z200">
        <f>V200/Z$3</f>
        <v>0.6117249122279913</v>
      </c>
      <c r="AA200">
        <f>W200/AA$3</f>
        <v>1.0031446532086923</v>
      </c>
      <c r="AB200">
        <f>X200/AB$3</f>
        <v>1.0332439434052465</v>
      </c>
    </row>
    <row r="201" spans="2:28" x14ac:dyDescent="0.35">
      <c r="B201">
        <f t="shared" si="20"/>
        <v>97</v>
      </c>
      <c r="C201">
        <v>976.11528607246578</v>
      </c>
      <c r="D201">
        <v>521.82610223813026</v>
      </c>
      <c r="E201">
        <v>952.90389646920312</v>
      </c>
      <c r="F201">
        <v>514.28491997682033</v>
      </c>
      <c r="G201">
        <v>463.89655172413791</v>
      </c>
      <c r="H201">
        <v>472.41379310344826</v>
      </c>
      <c r="I201">
        <v>525.92737430167597</v>
      </c>
      <c r="J201">
        <v>553.36723163841805</v>
      </c>
      <c r="P201">
        <f t="shared" si="21"/>
        <v>98.514199999999988</v>
      </c>
      <c r="Q201">
        <f>G201-$P201</f>
        <v>365.38235172413795</v>
      </c>
      <c r="R201">
        <f>H201-$P201</f>
        <v>373.8995931034483</v>
      </c>
      <c r="S201">
        <f>I201-$P201</f>
        <v>427.41317430167601</v>
      </c>
      <c r="T201">
        <f>J201-$P201</f>
        <v>454.85303163841809</v>
      </c>
      <c r="U201" s="2">
        <f t="shared" si="16"/>
        <v>190666.04842680847</v>
      </c>
      <c r="V201" s="2">
        <f t="shared" si="17"/>
        <v>192290.92231857259</v>
      </c>
      <c r="W201" s="2">
        <f t="shared" si="18"/>
        <v>223035.35079107017</v>
      </c>
      <c r="X201" s="2">
        <f t="shared" si="19"/>
        <v>233924.05497737796</v>
      </c>
      <c r="Y201">
        <f>U201/Y$3</f>
        <v>0.92086061843591427</v>
      </c>
      <c r="Z201">
        <f>V201/Z$3</f>
        <v>0.84126387149879411</v>
      </c>
      <c r="AA201">
        <f>W201/AA$3</f>
        <v>1.0771947746186048</v>
      </c>
      <c r="AB201">
        <f>X201/AB$3</f>
        <v>1.0234068969773642</v>
      </c>
    </row>
    <row r="202" spans="2:28" x14ac:dyDescent="0.35">
      <c r="B202">
        <f t="shared" si="20"/>
        <v>97.5</v>
      </c>
      <c r="C202">
        <v>967.93021710710468</v>
      </c>
      <c r="D202">
        <v>517.9121621566112</v>
      </c>
      <c r="E202">
        <v>955.04178761687206</v>
      </c>
      <c r="F202">
        <v>512.66336293494214</v>
      </c>
      <c r="G202">
        <v>421.47619047619048</v>
      </c>
      <c r="H202">
        <v>334.98850574712645</v>
      </c>
      <c r="I202">
        <v>470.42857142857144</v>
      </c>
      <c r="J202">
        <v>543.54696132596689</v>
      </c>
      <c r="P202">
        <f t="shared" si="21"/>
        <v>98.514199999999988</v>
      </c>
      <c r="Q202">
        <f>G202-$P202</f>
        <v>322.96199047619052</v>
      </c>
      <c r="R202">
        <f>H202-$P202</f>
        <v>236.47430574712646</v>
      </c>
      <c r="S202">
        <f>I202-$P202</f>
        <v>371.91437142857149</v>
      </c>
      <c r="T202">
        <f>J202-$P202</f>
        <v>445.03276132596693</v>
      </c>
      <c r="U202" s="2">
        <f t="shared" si="16"/>
        <v>167265.94278192671</v>
      </c>
      <c r="V202" s="2">
        <f t="shared" si="17"/>
        <v>121231.71283202757</v>
      </c>
      <c r="W202" s="2">
        <f t="shared" si="18"/>
        <v>192618.97624368843</v>
      </c>
      <c r="X202" s="2">
        <f t="shared" si="19"/>
        <v>228151.99203759368</v>
      </c>
      <c r="Y202">
        <f>U202/Y$3</f>
        <v>0.80784502948650927</v>
      </c>
      <c r="Z202">
        <f>V202/Z$3</f>
        <v>0.53038312394454079</v>
      </c>
      <c r="AA202">
        <f>W202/AA$3</f>
        <v>0.93029268215177363</v>
      </c>
      <c r="AB202">
        <f>X202/AB$3</f>
        <v>0.99815438917976318</v>
      </c>
    </row>
    <row r="203" spans="2:28" x14ac:dyDescent="0.35">
      <c r="B203">
        <f t="shared" si="20"/>
        <v>98</v>
      </c>
      <c r="C203">
        <v>976.4665110467256</v>
      </c>
      <c r="D203">
        <v>523.94947566847043</v>
      </c>
      <c r="E203">
        <v>961.22640129405715</v>
      </c>
      <c r="F203">
        <v>513.67253356091589</v>
      </c>
      <c r="G203">
        <v>474.08235294117645</v>
      </c>
      <c r="H203">
        <v>500.0344827586207</v>
      </c>
      <c r="I203">
        <v>506.64480874316939</v>
      </c>
      <c r="J203">
        <v>524.28070175438597</v>
      </c>
      <c r="P203">
        <f t="shared" si="21"/>
        <v>98.514199999999988</v>
      </c>
      <c r="Q203">
        <f>G203-$P203</f>
        <v>375.56815294117644</v>
      </c>
      <c r="R203">
        <f>H203-$P203</f>
        <v>401.52028275862074</v>
      </c>
      <c r="S203">
        <f>I203-$P203</f>
        <v>408.13060874316943</v>
      </c>
      <c r="T203">
        <f>J203-$P203</f>
        <v>425.76650175438601</v>
      </c>
      <c r="U203" s="2">
        <f t="shared" si="16"/>
        <v>196778.73681130531</v>
      </c>
      <c r="V203" s="2">
        <f t="shared" si="17"/>
        <v>206249.94092071606</v>
      </c>
      <c r="W203" s="2">
        <f t="shared" si="18"/>
        <v>213839.81845523728</v>
      </c>
      <c r="X203" s="2">
        <f t="shared" si="19"/>
        <v>218704.5576615436</v>
      </c>
      <c r="Y203">
        <f>U203/Y$3</f>
        <v>0.95038309531367149</v>
      </c>
      <c r="Z203">
        <f>V203/Z$3</f>
        <v>0.90233393081291846</v>
      </c>
      <c r="AA203">
        <f>W203/AA$3</f>
        <v>1.0327830733037109</v>
      </c>
      <c r="AB203">
        <f>X203/AB$3</f>
        <v>0.95682230172032812</v>
      </c>
    </row>
    <row r="204" spans="2:28" x14ac:dyDescent="0.35">
      <c r="B204">
        <f t="shared" si="20"/>
        <v>98.5</v>
      </c>
      <c r="C204">
        <v>984.65158001208658</v>
      </c>
      <c r="D204">
        <v>527.0272215711409</v>
      </c>
      <c r="E204">
        <v>963.53226960332859</v>
      </c>
      <c r="F204">
        <v>512.08335025697693</v>
      </c>
      <c r="G204">
        <v>482.26744186046511</v>
      </c>
      <c r="H204">
        <v>417.57471264367814</v>
      </c>
      <c r="I204">
        <v>505.54945054945057</v>
      </c>
      <c r="J204">
        <v>572.0242424242424</v>
      </c>
      <c r="P204">
        <f t="shared" si="21"/>
        <v>98.514199999999988</v>
      </c>
      <c r="Q204">
        <f>G204-$P204</f>
        <v>383.7532418604651</v>
      </c>
      <c r="R204">
        <f>H204-$P204</f>
        <v>319.06051264367818</v>
      </c>
      <c r="S204">
        <f>I204-$P204</f>
        <v>407.03525054945055</v>
      </c>
      <c r="T204">
        <f>J204-$P204</f>
        <v>473.51004242424244</v>
      </c>
      <c r="U204" s="2">
        <f t="shared" si="16"/>
        <v>202248.40482663896</v>
      </c>
      <c r="V204" s="2">
        <f t="shared" si="17"/>
        <v>163385.57624928327</v>
      </c>
      <c r="W204" s="2">
        <f t="shared" si="18"/>
        <v>214518.65717859013</v>
      </c>
      <c r="X204" s="2">
        <f t="shared" si="19"/>
        <v>242476.60890492934</v>
      </c>
      <c r="Y204">
        <f>U204/Y$3</f>
        <v>0.97679997400181806</v>
      </c>
      <c r="Z204">
        <f>V204/Z$3</f>
        <v>0.71480432235285873</v>
      </c>
      <c r="AA204">
        <f>W204/AA$3</f>
        <v>1.0360616635496556</v>
      </c>
      <c r="AB204">
        <f>X204/AB$3</f>
        <v>1.0608239239567971</v>
      </c>
    </row>
    <row r="205" spans="2:28" x14ac:dyDescent="0.35">
      <c r="B205">
        <f t="shared" si="20"/>
        <v>99</v>
      </c>
      <c r="C205">
        <v>980.03984339354372</v>
      </c>
      <c r="D205">
        <v>527.17870033869201</v>
      </c>
      <c r="E205">
        <v>958.6303906147449</v>
      </c>
      <c r="F205">
        <v>507.50281300142507</v>
      </c>
      <c r="G205">
        <v>433.85714285714283</v>
      </c>
      <c r="H205">
        <v>527.35632183908046</v>
      </c>
      <c r="I205">
        <v>474.58791208791212</v>
      </c>
      <c r="J205">
        <v>517.01898734177212</v>
      </c>
      <c r="P205">
        <f t="shared" si="21"/>
        <v>98.514199999999988</v>
      </c>
      <c r="Q205">
        <f>G205-$P205</f>
        <v>335.34294285714282</v>
      </c>
      <c r="R205">
        <f>H205-$P205</f>
        <v>428.84212183908051</v>
      </c>
      <c r="S205">
        <f>I205-$P205</f>
        <v>376.0737120879121</v>
      </c>
      <c r="T205">
        <f>J205-$P205</f>
        <v>418.50478734177216</v>
      </c>
      <c r="U205" s="2">
        <f t="shared" si="16"/>
        <v>176785.65678318081</v>
      </c>
      <c r="V205" s="2">
        <f t="shared" si="17"/>
        <v>217638.58316683321</v>
      </c>
      <c r="W205" s="2">
        <f t="shared" si="18"/>
        <v>198258.05077005294</v>
      </c>
      <c r="X205" s="2">
        <f t="shared" si="19"/>
        <v>212392.35683051255</v>
      </c>
      <c r="Y205">
        <f>U205/Y$3</f>
        <v>0.85382243235848954</v>
      </c>
      <c r="Z205">
        <f>V205/Z$3</f>
        <v>0.95215871271921371</v>
      </c>
      <c r="AA205">
        <f>W205/AA$3</f>
        <v>0.9575277441809088</v>
      </c>
      <c r="AB205">
        <f>X205/AB$3</f>
        <v>0.92920671568661239</v>
      </c>
    </row>
    <row r="206" spans="2:28" x14ac:dyDescent="0.35">
      <c r="B206">
        <f t="shared" si="20"/>
        <v>99.5</v>
      </c>
      <c r="C206">
        <v>985.8885027475236</v>
      </c>
      <c r="D206">
        <v>529.96392864285463</v>
      </c>
      <c r="E206">
        <v>969.28930505097992</v>
      </c>
      <c r="F206">
        <v>513.21712369280613</v>
      </c>
      <c r="G206">
        <v>474.79310344827587</v>
      </c>
      <c r="H206">
        <v>444.05747126436779</v>
      </c>
      <c r="I206">
        <v>492.25136612021856</v>
      </c>
      <c r="J206">
        <v>552.75757575757575</v>
      </c>
      <c r="P206">
        <f t="shared" si="21"/>
        <v>98.514199999999988</v>
      </c>
      <c r="Q206">
        <f>G206-$P206</f>
        <v>376.27890344827586</v>
      </c>
      <c r="R206">
        <f>H206-$P206</f>
        <v>345.54327126436783</v>
      </c>
      <c r="S206">
        <f>I206-$P206</f>
        <v>393.7371661202186</v>
      </c>
      <c r="T206">
        <f>J206-$P206</f>
        <v>454.24337575757579</v>
      </c>
      <c r="U206" s="2">
        <f t="shared" si="16"/>
        <v>199414.24593687366</v>
      </c>
      <c r="V206" s="2">
        <f t="shared" si="17"/>
        <v>177338.72378970194</v>
      </c>
      <c r="W206" s="2">
        <f t="shared" si="18"/>
        <v>208666.49540977532</v>
      </c>
      <c r="X206" s="2">
        <f t="shared" si="19"/>
        <v>233125.47876281358</v>
      </c>
      <c r="Y206">
        <f>U206/Y$3</f>
        <v>0.96311182485565916</v>
      </c>
      <c r="Z206">
        <f>V206/Z$3</f>
        <v>0.77584869604409012</v>
      </c>
      <c r="AA206">
        <f>W206/AA$3</f>
        <v>1.0077974531667226</v>
      </c>
      <c r="AB206">
        <f>X206/AB$3</f>
        <v>1.0199131630566423</v>
      </c>
    </row>
    <row r="207" spans="2:28" x14ac:dyDescent="0.35">
      <c r="B207">
        <f t="shared" si="20"/>
        <v>100</v>
      </c>
      <c r="C207">
        <v>970.43460388008828</v>
      </c>
      <c r="D207">
        <v>526.44287245040584</v>
      </c>
      <c r="E207">
        <v>961.89830994046736</v>
      </c>
      <c r="F207">
        <v>513.13045705900151</v>
      </c>
      <c r="G207">
        <v>508.01149425287355</v>
      </c>
      <c r="H207">
        <v>446.72413793103448</v>
      </c>
      <c r="I207">
        <v>470.82320441988952</v>
      </c>
      <c r="J207">
        <v>524.17499999999995</v>
      </c>
      <c r="P207">
        <f t="shared" si="21"/>
        <v>98.514199999999988</v>
      </c>
      <c r="Q207">
        <f>G207-$P207</f>
        <v>409.49729425287353</v>
      </c>
      <c r="R207">
        <f>H207-$P207</f>
        <v>348.20993793103446</v>
      </c>
      <c r="S207">
        <f>I207-$P207</f>
        <v>372.30900441988956</v>
      </c>
      <c r="T207">
        <f>J207-$P207</f>
        <v>425.66079999999999</v>
      </c>
      <c r="U207" s="2">
        <f t="shared" ref="U207:U247" si="22">Q207*$D207</f>
        <v>215576.93184715181</v>
      </c>
      <c r="V207" s="2">
        <f t="shared" ref="V207:V247" si="23">R207*$F207</f>
        <v>178677.12460303825</v>
      </c>
      <c r="W207" s="2">
        <f t="shared" ref="W207:W247" si="24">S207*$D207</f>
        <v>195999.42172595751</v>
      </c>
      <c r="X207" s="2">
        <f t="shared" ref="X207:X247" si="25">T207*$F207</f>
        <v>218419.52085610022</v>
      </c>
      <c r="Y207">
        <f>U207/Y$3</f>
        <v>1.0411728171808741</v>
      </c>
      <c r="Z207">
        <f>V207/Z$3</f>
        <v>0.78170413756087187</v>
      </c>
      <c r="AA207">
        <f>W207/AA$3</f>
        <v>0.94661923395832748</v>
      </c>
      <c r="AB207">
        <f>X207/AB$3</f>
        <v>0.95557527890939331</v>
      </c>
    </row>
    <row r="208" spans="2:28" x14ac:dyDescent="0.35">
      <c r="B208">
        <f t="shared" si="20"/>
        <v>100.5</v>
      </c>
      <c r="C208">
        <v>980.91027050366597</v>
      </c>
      <c r="D208">
        <v>530.27973355455015</v>
      </c>
      <c r="E208">
        <v>970.37352127586917</v>
      </c>
      <c r="F208">
        <v>518.87289192357855</v>
      </c>
      <c r="G208">
        <v>454.01149425287355</v>
      </c>
      <c r="H208">
        <v>403.98850574712645</v>
      </c>
      <c r="I208">
        <v>507.63492063492066</v>
      </c>
      <c r="J208">
        <v>530.93888888888887</v>
      </c>
      <c r="P208">
        <f t="shared" si="21"/>
        <v>98.514199999999988</v>
      </c>
      <c r="Q208">
        <f>G208-$P208</f>
        <v>355.49729425287353</v>
      </c>
      <c r="R208">
        <f>H208-$P208</f>
        <v>305.47430574712644</v>
      </c>
      <c r="S208">
        <f>I208-$P208</f>
        <v>409.12072063492064</v>
      </c>
      <c r="T208">
        <f>J208-$P208</f>
        <v>432.42468888888891</v>
      </c>
      <c r="U208" s="2">
        <f t="shared" si="22"/>
        <v>188513.01047577729</v>
      </c>
      <c r="V208" s="2">
        <f t="shared" si="23"/>
        <v>158502.33643135891</v>
      </c>
      <c r="W208" s="2">
        <f t="shared" si="24"/>
        <v>216948.42672993126</v>
      </c>
      <c r="X208" s="2">
        <f t="shared" si="25"/>
        <v>224373.44886293155</v>
      </c>
      <c r="Y208">
        <f>U208/Y$3</f>
        <v>0.91046208196095479</v>
      </c>
      <c r="Z208">
        <f>V208/Z$3</f>
        <v>0.69344037451200258</v>
      </c>
      <c r="AA208">
        <f>W208/AA$3</f>
        <v>1.0477967318020596</v>
      </c>
      <c r="AB208">
        <f>X208/AB$3</f>
        <v>0.98162343794497064</v>
      </c>
    </row>
    <row r="209" spans="2:28" x14ac:dyDescent="0.35">
      <c r="B209">
        <f t="shared" si="20"/>
        <v>101</v>
      </c>
      <c r="C209">
        <v>983.24668011504707</v>
      </c>
      <c r="D209">
        <v>531.45724381606396</v>
      </c>
      <c r="E209">
        <v>964.03620108813629</v>
      </c>
      <c r="F209">
        <v>517.38931592705524</v>
      </c>
      <c r="G209">
        <v>487.48275862068965</v>
      </c>
      <c r="H209">
        <v>373.60919540229884</v>
      </c>
      <c r="I209">
        <v>504.6720430107527</v>
      </c>
      <c r="J209">
        <v>536.40740740740739</v>
      </c>
      <c r="P209">
        <f t="shared" si="21"/>
        <v>98.514199999999988</v>
      </c>
      <c r="Q209">
        <f>G209-$P209</f>
        <v>388.96855862068969</v>
      </c>
      <c r="R209">
        <f>H209-$P209</f>
        <v>275.09499540229888</v>
      </c>
      <c r="S209">
        <f>I209-$P209</f>
        <v>406.15784301075269</v>
      </c>
      <c r="T209">
        <f>J209-$P209</f>
        <v>437.89320740740743</v>
      </c>
      <c r="U209" s="2">
        <f t="shared" si="22"/>
        <v>206720.15809565884</v>
      </c>
      <c r="V209" s="2">
        <f t="shared" si="23"/>
        <v>142331.21148615182</v>
      </c>
      <c r="W209" s="2">
        <f t="shared" si="24"/>
        <v>215855.52780077222</v>
      </c>
      <c r="X209" s="2">
        <f t="shared" si="25"/>
        <v>226561.26702962266</v>
      </c>
      <c r="Y209">
        <f>U209/Y$3</f>
        <v>0.99839721962986294</v>
      </c>
      <c r="Z209">
        <f>V209/Z$3</f>
        <v>0.62269245248915583</v>
      </c>
      <c r="AA209">
        <f>W209/AA$3</f>
        <v>1.0425183532333671</v>
      </c>
      <c r="AB209">
        <f>X209/AB$3</f>
        <v>0.99119504100794154</v>
      </c>
    </row>
    <row r="210" spans="2:28" x14ac:dyDescent="0.35">
      <c r="B210">
        <f t="shared" si="20"/>
        <v>101.5</v>
      </c>
      <c r="C210">
        <v>982.84964318762286</v>
      </c>
      <c r="D210">
        <v>530.20176084766945</v>
      </c>
      <c r="E210">
        <v>962.96725551430188</v>
      </c>
      <c r="F210">
        <v>521.19385178413211</v>
      </c>
      <c r="G210">
        <v>485.32183908045977</v>
      </c>
      <c r="H210">
        <v>342.20689655172413</v>
      </c>
      <c r="I210">
        <v>507.96296296296299</v>
      </c>
      <c r="J210">
        <v>495.12169312169311</v>
      </c>
      <c r="P210">
        <f t="shared" si="21"/>
        <v>98.514199999999988</v>
      </c>
      <c r="Q210">
        <f>G210-$P210</f>
        <v>386.80763908045981</v>
      </c>
      <c r="R210">
        <f>H210-$P210</f>
        <v>243.69269655172414</v>
      </c>
      <c r="S210">
        <f>I210-$P210</f>
        <v>409.44876296296297</v>
      </c>
      <c r="T210">
        <f>J210-$P210</f>
        <v>396.6074931216931</v>
      </c>
      <c r="U210" s="2">
        <f t="shared" si="22"/>
        <v>205086.09134978958</v>
      </c>
      <c r="V210" s="2">
        <f t="shared" si="23"/>
        <v>127011.13516745479</v>
      </c>
      <c r="W210" s="2">
        <f t="shared" si="24"/>
        <v>217090.455099863</v>
      </c>
      <c r="X210" s="2">
        <f t="shared" si="25"/>
        <v>206709.38698654392</v>
      </c>
      <c r="Y210">
        <f>U210/Y$3</f>
        <v>0.99050516057381988</v>
      </c>
      <c r="Z210">
        <f>V210/Z$3</f>
        <v>0.55566782875693488</v>
      </c>
      <c r="AA210">
        <f>W210/AA$3</f>
        <v>1.0484826868194836</v>
      </c>
      <c r="AB210">
        <f>X210/AB$3</f>
        <v>0.9043439860532948</v>
      </c>
    </row>
    <row r="211" spans="2:28" x14ac:dyDescent="0.35">
      <c r="B211">
        <f t="shared" si="20"/>
        <v>102</v>
      </c>
      <c r="C211">
        <v>988.98844491164357</v>
      </c>
      <c r="D211">
        <v>529.56563366115699</v>
      </c>
      <c r="E211">
        <v>959.31756991220993</v>
      </c>
      <c r="F211">
        <v>517.67491264082673</v>
      </c>
      <c r="G211">
        <v>548.64367816091954</v>
      </c>
      <c r="H211">
        <v>455.89655172413791</v>
      </c>
      <c r="I211">
        <v>498.38095238095241</v>
      </c>
      <c r="J211">
        <v>526.98895027624314</v>
      </c>
      <c r="P211">
        <f t="shared" si="21"/>
        <v>98.514199999999988</v>
      </c>
      <c r="Q211">
        <f>G211-$P211</f>
        <v>450.12947816091958</v>
      </c>
      <c r="R211">
        <f>H211-$P211</f>
        <v>357.38235172413795</v>
      </c>
      <c r="S211">
        <f>I211-$P211</f>
        <v>399.86675238095245</v>
      </c>
      <c r="T211">
        <f>J211-$P211</f>
        <v>428.47475027624318</v>
      </c>
      <c r="U211" s="2">
        <f t="shared" si="22"/>
        <v>238373.1023318533</v>
      </c>
      <c r="V211" s="2">
        <f t="shared" si="23"/>
        <v>185007.87770816631</v>
      </c>
      <c r="W211" s="2">
        <f t="shared" si="24"/>
        <v>211755.69010464803</v>
      </c>
      <c r="X211" s="2">
        <f t="shared" si="25"/>
        <v>221810.62891805425</v>
      </c>
      <c r="Y211">
        <f>U211/Y$3</f>
        <v>1.1512715779393794</v>
      </c>
      <c r="Z211">
        <f>V211/Z$3</f>
        <v>0.80940088893377149</v>
      </c>
      <c r="AA211">
        <f>W211/AA$3</f>
        <v>1.0227173498167097</v>
      </c>
      <c r="AB211">
        <f>X211/AB$3</f>
        <v>0.97041121948564113</v>
      </c>
    </row>
    <row r="212" spans="2:28" x14ac:dyDescent="0.35">
      <c r="B212">
        <f t="shared" ref="B212:B247" si="26">B211+0.5</f>
        <v>102.5</v>
      </c>
      <c r="C212">
        <v>979.810783627722</v>
      </c>
      <c r="D212">
        <v>524.96410725021906</v>
      </c>
      <c r="E212">
        <v>965.60907814677842</v>
      </c>
      <c r="F212">
        <v>519.63791796243879</v>
      </c>
      <c r="G212">
        <v>552.83908045977012</v>
      </c>
      <c r="H212">
        <v>528.79310344827582</v>
      </c>
      <c r="I212">
        <v>478.01069518716577</v>
      </c>
      <c r="J212">
        <v>582.11702127659578</v>
      </c>
      <c r="P212">
        <f t="shared" si="21"/>
        <v>98.514199999999988</v>
      </c>
      <c r="Q212">
        <f>G212-$P212</f>
        <v>454.32488045977016</v>
      </c>
      <c r="R212">
        <f>H212-$P212</f>
        <v>430.27890344827586</v>
      </c>
      <c r="S212">
        <f>I212-$P212</f>
        <v>379.49649518716581</v>
      </c>
      <c r="T212">
        <f>J212-$P212</f>
        <v>483.60282127659582</v>
      </c>
      <c r="U212" s="2">
        <f t="shared" si="22"/>
        <v>238504.25527212574</v>
      </c>
      <c r="V212" s="2">
        <f t="shared" si="23"/>
        <v>223589.23353102329</v>
      </c>
      <c r="W212" s="2">
        <f t="shared" si="24"/>
        <v>199222.03880051756</v>
      </c>
      <c r="X212" s="2">
        <f t="shared" si="25"/>
        <v>251298.36316893165</v>
      </c>
      <c r="Y212">
        <f>U212/Y$3</f>
        <v>1.1519050078482984</v>
      </c>
      <c r="Z212">
        <f>V212/Z$3</f>
        <v>0.97819253222017066</v>
      </c>
      <c r="AA212">
        <f>W212/AA$3</f>
        <v>0.96218352123834983</v>
      </c>
      <c r="AB212">
        <f>X212/AB$3</f>
        <v>1.0994186899294225</v>
      </c>
    </row>
    <row r="213" spans="2:28" x14ac:dyDescent="0.35">
      <c r="B213">
        <f t="shared" si="26"/>
        <v>103</v>
      </c>
      <c r="C213">
        <v>983.17032685977313</v>
      </c>
      <c r="D213">
        <v>529.10879016155775</v>
      </c>
      <c r="E213">
        <v>962.63130119109678</v>
      </c>
      <c r="F213">
        <v>520.25718555186984</v>
      </c>
      <c r="G213">
        <v>555.68965517241384</v>
      </c>
      <c r="H213">
        <v>367.25287356321837</v>
      </c>
      <c r="I213">
        <v>487.06951871657753</v>
      </c>
      <c r="J213">
        <v>554.39593908629445</v>
      </c>
      <c r="P213">
        <f t="shared" si="21"/>
        <v>98.514199999999988</v>
      </c>
      <c r="Q213">
        <f>G213-$P213</f>
        <v>457.17545517241388</v>
      </c>
      <c r="R213">
        <f>H213-$P213</f>
        <v>268.73867356321841</v>
      </c>
      <c r="S213">
        <f>I213-$P213</f>
        <v>388.55531871657752</v>
      </c>
      <c r="T213">
        <f>J213-$P213</f>
        <v>455.88173908629449</v>
      </c>
      <c r="U213" s="2">
        <f t="shared" si="22"/>
        <v>241895.55197783539</v>
      </c>
      <c r="V213" s="2">
        <f t="shared" si="23"/>
        <v>139813.22595694271</v>
      </c>
      <c r="W213" s="2">
        <f t="shared" si="24"/>
        <v>205588.03459696681</v>
      </c>
      <c r="X213" s="2">
        <f t="shared" si="25"/>
        <v>237175.75052152743</v>
      </c>
      <c r="Y213">
        <f>U213/Y$3</f>
        <v>1.1682839678544805</v>
      </c>
      <c r="Z213">
        <f>V213/Z$3</f>
        <v>0.6116763825200755</v>
      </c>
      <c r="AA213">
        <f>W213/AA$3</f>
        <v>0.99292939799222313</v>
      </c>
      <c r="AB213">
        <f>X213/AB$3</f>
        <v>1.0376329142506837</v>
      </c>
    </row>
    <row r="214" spans="2:28" x14ac:dyDescent="0.35">
      <c r="B214">
        <f t="shared" si="26"/>
        <v>103.5</v>
      </c>
      <c r="C214">
        <v>981.15460092054252</v>
      </c>
      <c r="D214">
        <v>530.38274065344046</v>
      </c>
      <c r="E214">
        <v>964.0972836923554</v>
      </c>
      <c r="F214">
        <v>519.95855000267238</v>
      </c>
      <c r="G214">
        <v>493.25287356321837</v>
      </c>
      <c r="H214">
        <v>450.12643678160919</v>
      </c>
      <c r="I214">
        <v>470.17368421052629</v>
      </c>
      <c r="J214">
        <v>543.72131147540983</v>
      </c>
      <c r="P214">
        <f t="shared" si="21"/>
        <v>98.514199999999988</v>
      </c>
      <c r="Q214">
        <f>G214-$P214</f>
        <v>394.73867356321841</v>
      </c>
      <c r="R214">
        <f>H214-$P214</f>
        <v>351.61223678160923</v>
      </c>
      <c r="S214">
        <f>I214-$P214</f>
        <v>371.65948421052633</v>
      </c>
      <c r="T214">
        <f>J214-$P214</f>
        <v>445.20711147540987</v>
      </c>
      <c r="U214" s="2">
        <f t="shared" si="22"/>
        <v>209362.57952636358</v>
      </c>
      <c r="V214" s="2">
        <f t="shared" si="23"/>
        <v>182823.78880016186</v>
      </c>
      <c r="W214" s="2">
        <f t="shared" si="24"/>
        <v>197121.77582542304</v>
      </c>
      <c r="X214" s="2">
        <f t="shared" si="25"/>
        <v>231489.24413363225</v>
      </c>
      <c r="Y214">
        <f>U214/Y$3</f>
        <v>1.0111593335611282</v>
      </c>
      <c r="Z214">
        <f>V214/Z$3</f>
        <v>0.79984560120468484</v>
      </c>
      <c r="AA214">
        <f>W214/AA$3</f>
        <v>0.95203987228730957</v>
      </c>
      <c r="AB214">
        <f>X214/AB$3</f>
        <v>1.0127547124016238</v>
      </c>
    </row>
    <row r="215" spans="2:28" x14ac:dyDescent="0.35">
      <c r="B215">
        <f t="shared" si="26"/>
        <v>104</v>
      </c>
      <c r="C215">
        <v>975.44337742605546</v>
      </c>
      <c r="D215">
        <v>530.29399014608339</v>
      </c>
      <c r="E215">
        <v>966.601670465339</v>
      </c>
      <c r="F215">
        <v>522.90780750585941</v>
      </c>
      <c r="G215">
        <v>418.81609195402297</v>
      </c>
      <c r="H215">
        <v>385.4712643678161</v>
      </c>
      <c r="I215">
        <v>479.64</v>
      </c>
      <c r="J215">
        <v>543.96825396825398</v>
      </c>
      <c r="P215">
        <f t="shared" si="21"/>
        <v>98.514199999999988</v>
      </c>
      <c r="Q215">
        <f>G215-$P215</f>
        <v>320.30189195402295</v>
      </c>
      <c r="R215">
        <f>H215-$P215</f>
        <v>286.95706436781609</v>
      </c>
      <c r="S215">
        <f>I215-$P215</f>
        <v>381.12580000000003</v>
      </c>
      <c r="T215">
        <f>J215-$P215</f>
        <v>445.45405396825402</v>
      </c>
      <c r="U215" s="2">
        <f t="shared" si="22"/>
        <v>169854.1683356385</v>
      </c>
      <c r="V215" s="2">
        <f t="shared" si="23"/>
        <v>150052.08937689249</v>
      </c>
      <c r="W215" s="2">
        <f t="shared" si="24"/>
        <v>202108.72122961815</v>
      </c>
      <c r="X215" s="2">
        <f t="shared" si="25"/>
        <v>232931.40270513648</v>
      </c>
      <c r="Y215">
        <f>U215/Y$3</f>
        <v>0.8203453933620295</v>
      </c>
      <c r="Z215">
        <f>V215/Z$3</f>
        <v>0.65647093535988144</v>
      </c>
      <c r="AA215">
        <f>W215/AA$3</f>
        <v>0.9761253435440137</v>
      </c>
      <c r="AB215">
        <f>X215/AB$3</f>
        <v>1.0190640893006999</v>
      </c>
    </row>
    <row r="216" spans="2:28" x14ac:dyDescent="0.35">
      <c r="B216">
        <f t="shared" si="26"/>
        <v>104.5</v>
      </c>
      <c r="C216">
        <v>978.45169568384676</v>
      </c>
      <c r="D216">
        <v>530.65608498381323</v>
      </c>
      <c r="E216">
        <v>965.79232595943574</v>
      </c>
      <c r="F216">
        <v>521.78076176367165</v>
      </c>
      <c r="G216">
        <v>475.56321839080459</v>
      </c>
      <c r="H216">
        <v>382.24137931034483</v>
      </c>
      <c r="I216">
        <v>502.20408163265307</v>
      </c>
      <c r="J216">
        <v>519.77339901477831</v>
      </c>
      <c r="P216">
        <f t="shared" si="21"/>
        <v>98.514199999999988</v>
      </c>
      <c r="Q216">
        <f>G216-$P216</f>
        <v>377.04901839080458</v>
      </c>
      <c r="R216">
        <f>H216-$P216</f>
        <v>283.72717931034481</v>
      </c>
      <c r="S216">
        <f>I216-$P216</f>
        <v>403.68988163265306</v>
      </c>
      <c r="T216">
        <f>J216-$P216</f>
        <v>421.25919901477835</v>
      </c>
      <c r="U216" s="2">
        <f t="shared" si="22"/>
        <v>200083.35594625416</v>
      </c>
      <c r="V216" s="2">
        <f t="shared" si="23"/>
        <v>148043.38375360958</v>
      </c>
      <c r="W216" s="2">
        <f t="shared" si="24"/>
        <v>214220.49213476264</v>
      </c>
      <c r="X216" s="2">
        <f t="shared" si="25"/>
        <v>219804.9457618852</v>
      </c>
      <c r="Y216">
        <f>U216/Y$3</f>
        <v>0.96634342829068975</v>
      </c>
      <c r="Z216">
        <f>V216/Z$3</f>
        <v>0.64768294137156013</v>
      </c>
      <c r="AA216">
        <f>W216/AA$3</f>
        <v>1.0346216145796348</v>
      </c>
      <c r="AB216">
        <f>X216/AB$3</f>
        <v>0.96163644865083642</v>
      </c>
    </row>
    <row r="217" spans="2:28" x14ac:dyDescent="0.35">
      <c r="B217">
        <f t="shared" si="26"/>
        <v>105</v>
      </c>
      <c r="C217">
        <v>985.41511256482556</v>
      </c>
      <c r="D217">
        <v>530.33028092360246</v>
      </c>
      <c r="E217">
        <v>963.70024676493119</v>
      </c>
      <c r="F217">
        <v>518.79217575746407</v>
      </c>
      <c r="G217">
        <v>491.56321839080459</v>
      </c>
      <c r="H217">
        <v>427.68965517241378</v>
      </c>
      <c r="I217">
        <v>472.65656565656565</v>
      </c>
      <c r="J217">
        <v>534.72486772486775</v>
      </c>
      <c r="P217">
        <f t="shared" si="21"/>
        <v>98.514199999999988</v>
      </c>
      <c r="Q217">
        <f>G217-$P217</f>
        <v>393.04901839080458</v>
      </c>
      <c r="R217">
        <f>H217-$P217</f>
        <v>329.17545517241376</v>
      </c>
      <c r="S217">
        <f>I217-$P217</f>
        <v>374.14236565656563</v>
      </c>
      <c r="T217">
        <f>J217-$P217</f>
        <v>436.21066772486779</v>
      </c>
      <c r="U217" s="2">
        <f t="shared" si="22"/>
        <v>208445.79633994159</v>
      </c>
      <c r="V217" s="2">
        <f t="shared" si="23"/>
        <v>170773.6505948501</v>
      </c>
      <c r="W217" s="2">
        <f t="shared" si="24"/>
        <v>198419.02588406764</v>
      </c>
      <c r="X217" s="2">
        <f t="shared" si="25"/>
        <v>226302.68139760036</v>
      </c>
      <c r="Y217">
        <f>U217/Y$3</f>
        <v>1.0067315419380996</v>
      </c>
      <c r="Z217">
        <f>V217/Z$3</f>
        <v>0.74712680514055585</v>
      </c>
      <c r="AA217">
        <f>W217/AA$3</f>
        <v>0.95830520636815963</v>
      </c>
      <c r="AB217">
        <f>X217/AB$3</f>
        <v>0.99006374085458004</v>
      </c>
    </row>
    <row r="218" spans="2:28" x14ac:dyDescent="0.35">
      <c r="B218">
        <f t="shared" si="26"/>
        <v>105.5</v>
      </c>
      <c r="C218">
        <v>985.58308972642806</v>
      </c>
      <c r="D218">
        <v>530.5839311445975</v>
      </c>
      <c r="E218">
        <v>963.4253750459452</v>
      </c>
      <c r="F218">
        <v>516.39975250381895</v>
      </c>
      <c r="G218">
        <v>487.60919540229884</v>
      </c>
      <c r="H218">
        <v>483.73563218390802</v>
      </c>
      <c r="I218">
        <v>491.29896907216494</v>
      </c>
      <c r="J218">
        <v>548.27894736842109</v>
      </c>
      <c r="P218">
        <f t="shared" si="21"/>
        <v>98.514199999999988</v>
      </c>
      <c r="Q218">
        <f>G218-$P218</f>
        <v>389.09499540229888</v>
      </c>
      <c r="R218">
        <f>H218-$P218</f>
        <v>385.22143218390806</v>
      </c>
      <c r="S218">
        <f>I218-$P218</f>
        <v>392.78476907216498</v>
      </c>
      <c r="T218">
        <f>J218-$P218</f>
        <v>449.76474736842113</v>
      </c>
      <c r="U218" s="2">
        <f t="shared" si="22"/>
        <v>206447.55224924083</v>
      </c>
      <c r="V218" s="2">
        <f t="shared" si="23"/>
        <v>198928.25223893681</v>
      </c>
      <c r="W218" s="2">
        <f t="shared" si="24"/>
        <v>208405.28686803221</v>
      </c>
      <c r="X218" s="2">
        <f t="shared" si="25"/>
        <v>232258.40422599533</v>
      </c>
      <c r="Y218">
        <f>U218/Y$3</f>
        <v>0.99708061402339543</v>
      </c>
      <c r="Z218">
        <f>V218/Z$3</f>
        <v>0.87030188222698479</v>
      </c>
      <c r="AA218">
        <f>W218/AA$3</f>
        <v>1.0065358931707244</v>
      </c>
      <c r="AB218">
        <f>X218/AB$3</f>
        <v>1.0161197521512992</v>
      </c>
    </row>
    <row r="219" spans="2:28" x14ac:dyDescent="0.35">
      <c r="B219">
        <f t="shared" si="26"/>
        <v>106</v>
      </c>
      <c r="C219">
        <v>982.77328993234892</v>
      </c>
      <c r="D219">
        <v>527.42242834082344</v>
      </c>
      <c r="E219">
        <v>958.44714280208757</v>
      </c>
      <c r="F219">
        <v>514.60151030385964</v>
      </c>
      <c r="G219">
        <v>488.42528735632186</v>
      </c>
      <c r="H219">
        <v>480.55172413793105</v>
      </c>
      <c r="I219">
        <v>536.34736842105258</v>
      </c>
      <c r="J219">
        <v>585.5</v>
      </c>
      <c r="P219">
        <f t="shared" si="21"/>
        <v>98.514199999999988</v>
      </c>
      <c r="Q219">
        <f>G219-$P219</f>
        <v>389.9110873563219</v>
      </c>
      <c r="R219">
        <f>H219-$P219</f>
        <v>382.03752413793109</v>
      </c>
      <c r="S219">
        <f>I219-$P219</f>
        <v>437.83316842105262</v>
      </c>
      <c r="T219">
        <f>J219-$P219</f>
        <v>486.98580000000004</v>
      </c>
      <c r="U219" s="2">
        <f t="shared" si="22"/>
        <v>205647.85253048223</v>
      </c>
      <c r="V219" s="2">
        <f t="shared" si="23"/>
        <v>196597.08691412656</v>
      </c>
      <c r="W219" s="2">
        <f t="shared" si="24"/>
        <v>230923.0328967883</v>
      </c>
      <c r="X219" s="2">
        <f t="shared" si="25"/>
        <v>250603.62817653336</v>
      </c>
      <c r="Y219">
        <f>U219/Y$3</f>
        <v>0.99321830091807206</v>
      </c>
      <c r="Z219">
        <f>V219/Z$3</f>
        <v>0.86010314199209958</v>
      </c>
      <c r="AA219">
        <f>W219/AA$3</f>
        <v>1.1152899461597812</v>
      </c>
      <c r="AB219">
        <f>X219/AB$3</f>
        <v>1.0963792565421178</v>
      </c>
    </row>
    <row r="220" spans="2:28" x14ac:dyDescent="0.35">
      <c r="B220">
        <f t="shared" si="26"/>
        <v>106.5</v>
      </c>
      <c r="C220">
        <v>982.62058342180114</v>
      </c>
      <c r="D220">
        <v>527.04140972119444</v>
      </c>
      <c r="E220">
        <v>960.99734152823544</v>
      </c>
      <c r="F220">
        <v>514.49331353988202</v>
      </c>
      <c r="G220">
        <v>471.94252873563221</v>
      </c>
      <c r="H220">
        <v>454.35632183908046</v>
      </c>
      <c r="I220">
        <v>486.434554973822</v>
      </c>
      <c r="J220">
        <v>522.5322580645161</v>
      </c>
      <c r="P220">
        <f t="shared" si="21"/>
        <v>98.514199999999988</v>
      </c>
      <c r="Q220">
        <f>G220-$P220</f>
        <v>373.42832873563225</v>
      </c>
      <c r="R220">
        <f>H220-$P220</f>
        <v>355.84212183908051</v>
      </c>
      <c r="S220">
        <f>I220-$P220</f>
        <v>387.92035497382199</v>
      </c>
      <c r="T220">
        <f>J220-$P220</f>
        <v>424.01805806451614</v>
      </c>
      <c r="U220" s="2">
        <f t="shared" si="22"/>
        <v>196812.19280665726</v>
      </c>
      <c r="V220" s="2">
        <f t="shared" si="23"/>
        <v>183078.39236205094</v>
      </c>
      <c r="W220" s="2">
        <f t="shared" si="24"/>
        <v>204450.0907449493</v>
      </c>
      <c r="X220" s="2">
        <f t="shared" si="25"/>
        <v>218154.455694359</v>
      </c>
      <c r="Y220">
        <f>U220/Y$3</f>
        <v>0.95054467787556118</v>
      </c>
      <c r="Z220">
        <f>V220/Z$3</f>
        <v>0.80095947998580252</v>
      </c>
      <c r="AA220">
        <f>W220/AA$3</f>
        <v>0.98743346576957336</v>
      </c>
      <c r="AB220">
        <f>X220/AB$3</f>
        <v>0.95441563111387007</v>
      </c>
    </row>
    <row r="221" spans="2:28" x14ac:dyDescent="0.35">
      <c r="B221">
        <f t="shared" si="26"/>
        <v>107</v>
      </c>
      <c r="C221">
        <v>971.93112768345657</v>
      </c>
      <c r="D221">
        <v>526.40166578100377</v>
      </c>
      <c r="E221">
        <v>953.17876818818911</v>
      </c>
      <c r="F221">
        <v>510.45153551739452</v>
      </c>
      <c r="G221">
        <v>478.17241379310343</v>
      </c>
      <c r="H221">
        <v>484.9655172413793</v>
      </c>
      <c r="I221">
        <v>445.65641025641025</v>
      </c>
      <c r="J221">
        <v>534.89839572192511</v>
      </c>
      <c r="P221">
        <f t="shared" si="21"/>
        <v>98.514199999999988</v>
      </c>
      <c r="Q221">
        <f>G221-$P221</f>
        <v>379.65821379310341</v>
      </c>
      <c r="R221">
        <f>H221-$P221</f>
        <v>386.45131724137934</v>
      </c>
      <c r="S221">
        <f>I221-$P221</f>
        <v>347.14221025641029</v>
      </c>
      <c r="T221">
        <f>J221-$P221</f>
        <v>436.38419572192515</v>
      </c>
      <c r="U221" s="2">
        <f t="shared" si="22"/>
        <v>199852.71616813011</v>
      </c>
      <c r="V221" s="2">
        <f t="shared" si="23"/>
        <v>197264.66828858183</v>
      </c>
      <c r="W221" s="2">
        <f t="shared" si="24"/>
        <v>182736.23774187383</v>
      </c>
      <c r="X221" s="2">
        <f t="shared" si="25"/>
        <v>222752.98278177992</v>
      </c>
      <c r="Y221">
        <f>U221/Y$3</f>
        <v>0.96522950638130078</v>
      </c>
      <c r="Z221">
        <f>V221/Z$3</f>
        <v>0.86302377955960941</v>
      </c>
      <c r="AA221">
        <f>W221/AA$3</f>
        <v>0.88256197831797123</v>
      </c>
      <c r="AB221">
        <f>X221/AB$3</f>
        <v>0.97453397395663122</v>
      </c>
    </row>
    <row r="222" spans="2:28" x14ac:dyDescent="0.35">
      <c r="B222">
        <f t="shared" si="26"/>
        <v>107.5</v>
      </c>
      <c r="C222">
        <v>978.48223698595632</v>
      </c>
      <c r="D222">
        <v>528.40766280159971</v>
      </c>
      <c r="E222">
        <v>964.64702713032739</v>
      </c>
      <c r="F222">
        <v>518.94410062824306</v>
      </c>
      <c r="G222">
        <v>528.33333333333337</v>
      </c>
      <c r="H222">
        <v>538.06896551724139</v>
      </c>
      <c r="I222">
        <v>476.73333333333335</v>
      </c>
      <c r="J222">
        <v>537.01546391752572</v>
      </c>
      <c r="P222">
        <f t="shared" si="21"/>
        <v>98.514199999999988</v>
      </c>
      <c r="Q222">
        <f>G222-$P222</f>
        <v>429.81913333333341</v>
      </c>
      <c r="R222">
        <f>H222-$P222</f>
        <v>439.55476551724144</v>
      </c>
      <c r="S222">
        <f>I222-$P222</f>
        <v>378.21913333333339</v>
      </c>
      <c r="T222">
        <f>J222-$P222</f>
        <v>438.50126391752576</v>
      </c>
      <c r="U222" s="2">
        <f t="shared" si="22"/>
        <v>227119.72367207587</v>
      </c>
      <c r="V222" s="2">
        <f t="shared" si="23"/>
        <v>228104.35246820311</v>
      </c>
      <c r="W222" s="2">
        <f t="shared" si="24"/>
        <v>199853.88827151331</v>
      </c>
      <c r="X222" s="2">
        <f t="shared" si="25"/>
        <v>227557.64402802827</v>
      </c>
      <c r="Y222">
        <f>U222/Y$3</f>
        <v>1.0969210875524442</v>
      </c>
      <c r="Z222">
        <f>V222/Z$3</f>
        <v>0.99794596827201154</v>
      </c>
      <c r="AA222">
        <f>W222/AA$3</f>
        <v>0.96523516729395531</v>
      </c>
      <c r="AB222">
        <f>X222/AB$3</f>
        <v>0.99555414418891419</v>
      </c>
    </row>
    <row r="223" spans="2:28" x14ac:dyDescent="0.35">
      <c r="B223">
        <f t="shared" si="26"/>
        <v>108</v>
      </c>
      <c r="C223">
        <v>984.49887350153881</v>
      </c>
      <c r="D223">
        <v>530.00524599856658</v>
      </c>
      <c r="E223">
        <v>963.57808155649298</v>
      </c>
      <c r="F223">
        <v>520.2123873838591</v>
      </c>
      <c r="G223">
        <v>515.28735632183907</v>
      </c>
      <c r="H223">
        <v>579.86206896551721</v>
      </c>
      <c r="I223">
        <v>501.67346938775512</v>
      </c>
      <c r="J223">
        <v>551.90206185567013</v>
      </c>
      <c r="P223">
        <f t="shared" si="21"/>
        <v>98.514199999999988</v>
      </c>
      <c r="Q223">
        <f>G223-$P223</f>
        <v>416.77315632183911</v>
      </c>
      <c r="R223">
        <f>H223-$P223</f>
        <v>481.34786896551725</v>
      </c>
      <c r="S223">
        <f>I223-$P223</f>
        <v>403.1592693877551</v>
      </c>
      <c r="T223">
        <f>J223-$P223</f>
        <v>453.38786185567017</v>
      </c>
      <c r="U223" s="2">
        <f t="shared" si="22"/>
        <v>220891.9592419554</v>
      </c>
      <c r="V223" s="2">
        <f t="shared" si="23"/>
        <v>250403.1240766847</v>
      </c>
      <c r="W223" s="2">
        <f t="shared" si="24"/>
        <v>213676.52774845951</v>
      </c>
      <c r="X223" s="2">
        <f t="shared" si="25"/>
        <v>235857.98202680147</v>
      </c>
      <c r="Y223">
        <f>U223/Y$3</f>
        <v>1.0668428274116757</v>
      </c>
      <c r="Z223">
        <f>V223/Z$3</f>
        <v>1.0955020603996468</v>
      </c>
      <c r="AA223">
        <f>W223/AA$3</f>
        <v>1.0319944274883237</v>
      </c>
      <c r="AB223">
        <f>X223/AB$3</f>
        <v>1.0318677381714112</v>
      </c>
    </row>
    <row r="224" spans="2:28" x14ac:dyDescent="0.35">
      <c r="B224">
        <f t="shared" si="26"/>
        <v>108.5</v>
      </c>
      <c r="C224">
        <v>980.98662375893991</v>
      </c>
      <c r="D224">
        <v>524.76868333740015</v>
      </c>
      <c r="E224">
        <v>976.60394690621865</v>
      </c>
      <c r="F224">
        <v>523.36903838440151</v>
      </c>
      <c r="G224">
        <v>450.5057471264368</v>
      </c>
      <c r="H224">
        <v>545.05747126436779</v>
      </c>
      <c r="I224">
        <v>531.29319371727752</v>
      </c>
      <c r="J224">
        <v>543.4086021505376</v>
      </c>
      <c r="P224">
        <f t="shared" si="21"/>
        <v>98.514199999999988</v>
      </c>
      <c r="Q224">
        <f>G224-$P224</f>
        <v>351.99154712643679</v>
      </c>
      <c r="R224">
        <f>H224-$P224</f>
        <v>446.54327126436783</v>
      </c>
      <c r="S224">
        <f>I224-$P224</f>
        <v>432.77899371727756</v>
      </c>
      <c r="T224">
        <f>J224-$P224</f>
        <v>444.89440215053764</v>
      </c>
      <c r="U224" s="2">
        <f t="shared" si="22"/>
        <v>184714.14073143466</v>
      </c>
      <c r="V224" s="2">
        <f t="shared" si="23"/>
        <v>233706.92247865713</v>
      </c>
      <c r="W224" s="2">
        <f t="shared" si="24"/>
        <v>227108.86270910071</v>
      </c>
      <c r="X224" s="2">
        <f t="shared" si="25"/>
        <v>232843.95543613008</v>
      </c>
      <c r="Y224">
        <f>U224/Y$3</f>
        <v>0.89211466473068834</v>
      </c>
      <c r="Z224">
        <f>V224/Z$3</f>
        <v>1.0224569523606366</v>
      </c>
      <c r="AA224">
        <f>W224/AA$3</f>
        <v>1.0968686323137447</v>
      </c>
      <c r="AB224">
        <f>X224/AB$3</f>
        <v>1.0186815115524148</v>
      </c>
    </row>
    <row r="225" spans="2:28" x14ac:dyDescent="0.35">
      <c r="B225">
        <f t="shared" si="26"/>
        <v>109</v>
      </c>
      <c r="C225">
        <v>981.01716506104947</v>
      </c>
      <c r="D225">
        <v>526.68410239865841</v>
      </c>
      <c r="E225">
        <v>966.11300963158612</v>
      </c>
      <c r="F225">
        <v>520.76782781137717</v>
      </c>
      <c r="G225">
        <v>488.95402298850576</v>
      </c>
      <c r="H225">
        <v>531.42528735632186</v>
      </c>
      <c r="I225">
        <v>531.88601036269426</v>
      </c>
      <c r="J225">
        <v>553.15104166666663</v>
      </c>
      <c r="P225">
        <f t="shared" si="21"/>
        <v>98.514199999999988</v>
      </c>
      <c r="Q225">
        <f>G225-$P225</f>
        <v>390.43982298850574</v>
      </c>
      <c r="R225">
        <f>H225-$P225</f>
        <v>432.9110873563219</v>
      </c>
      <c r="S225">
        <f>I225-$P225</f>
        <v>433.3718103626943</v>
      </c>
      <c r="T225">
        <f>J225-$P225</f>
        <v>454.63684166666667</v>
      </c>
      <c r="U225" s="2">
        <f t="shared" si="22"/>
        <v>205638.44771139222</v>
      </c>
      <c r="V225" s="2">
        <f t="shared" si="23"/>
        <v>225446.16659801311</v>
      </c>
      <c r="W225" s="2">
        <f t="shared" si="24"/>
        <v>228250.04294575728</v>
      </c>
      <c r="X225" s="2">
        <f t="shared" si="25"/>
        <v>236760.24047777502</v>
      </c>
      <c r="Y225">
        <f>U225/Y$3</f>
        <v>0.99317287842363766</v>
      </c>
      <c r="Z225">
        <f>V225/Z$3</f>
        <v>0.98631652831012595</v>
      </c>
      <c r="AA225">
        <f>W225/AA$3</f>
        <v>1.1023801953169388</v>
      </c>
      <c r="AB225">
        <f>X225/AB$3</f>
        <v>1.0358150770702335</v>
      </c>
    </row>
    <row r="226" spans="2:28" x14ac:dyDescent="0.35">
      <c r="B226">
        <f t="shared" si="26"/>
        <v>109.5</v>
      </c>
      <c r="C226">
        <v>986.45351683655042</v>
      </c>
      <c r="D226">
        <v>527.06945086201131</v>
      </c>
      <c r="E226">
        <v>975.88622630664406</v>
      </c>
      <c r="F226">
        <v>523.76182951954843</v>
      </c>
      <c r="G226">
        <v>468.81609195402297</v>
      </c>
      <c r="H226">
        <v>400.67816091954023</v>
      </c>
      <c r="I226">
        <v>494.65104166666669</v>
      </c>
      <c r="J226">
        <v>526.35897435897436</v>
      </c>
      <c r="P226">
        <f t="shared" si="21"/>
        <v>98.514199999999988</v>
      </c>
      <c r="Q226">
        <f>G226-$P226</f>
        <v>370.30189195402295</v>
      </c>
      <c r="R226">
        <f>H226-$P226</f>
        <v>302.16396091954027</v>
      </c>
      <c r="S226">
        <f>I226-$P226</f>
        <v>396.13684166666667</v>
      </c>
      <c r="T226">
        <f>J226-$P226</f>
        <v>427.84477435897441</v>
      </c>
      <c r="U226" s="2">
        <f t="shared" si="22"/>
        <v>195174.81484537071</v>
      </c>
      <c r="V226" s="2">
        <f t="shared" si="23"/>
        <v>158261.94898609174</v>
      </c>
      <c r="W226" s="2">
        <f t="shared" si="24"/>
        <v>208791.62760346153</v>
      </c>
      <c r="X226" s="2">
        <f t="shared" si="25"/>
        <v>224088.76176863481</v>
      </c>
      <c r="Y226">
        <f>U226/Y$3</f>
        <v>0.94263662662844849</v>
      </c>
      <c r="Z226">
        <f>V226/Z$3</f>
        <v>0.69238869058211772</v>
      </c>
      <c r="AA226">
        <f>W226/AA$3</f>
        <v>1.0084018046504548</v>
      </c>
      <c r="AB226">
        <f>X226/AB$3</f>
        <v>0.9803779451040916</v>
      </c>
    </row>
    <row r="227" spans="2:28" x14ac:dyDescent="0.35">
      <c r="B227">
        <f t="shared" si="26"/>
        <v>110</v>
      </c>
      <c r="C227">
        <v>983.21613881293752</v>
      </c>
      <c r="D227">
        <v>526.79829612547428</v>
      </c>
      <c r="E227">
        <v>968.89226812355571</v>
      </c>
      <c r="F227">
        <v>522.03832597325072</v>
      </c>
      <c r="G227">
        <v>508.63953488372096</v>
      </c>
      <c r="H227">
        <v>391.95402298850576</v>
      </c>
      <c r="I227">
        <v>518.78350515463922</v>
      </c>
      <c r="J227">
        <v>524.36363636363637</v>
      </c>
      <c r="P227">
        <f t="shared" si="21"/>
        <v>98.514199999999988</v>
      </c>
      <c r="Q227">
        <f>G227-$P227</f>
        <v>410.12533488372094</v>
      </c>
      <c r="R227">
        <f>H227-$P227</f>
        <v>293.43982298850574</v>
      </c>
      <c r="S227">
        <f>I227-$P227</f>
        <v>420.26930515463926</v>
      </c>
      <c r="T227">
        <f>J227-$P227</f>
        <v>425.84943636363641</v>
      </c>
      <c r="U227" s="2">
        <f t="shared" si="22"/>
        <v>216053.32761463372</v>
      </c>
      <c r="V227" s="2">
        <f t="shared" si="23"/>
        <v>153186.83396680656</v>
      </c>
      <c r="W227" s="2">
        <f t="shared" si="24"/>
        <v>221397.15386930096</v>
      </c>
      <c r="X227" s="2">
        <f t="shared" si="25"/>
        <v>222309.72687592512</v>
      </c>
      <c r="Y227">
        <f>U227/Y$3</f>
        <v>1.0434736678288177</v>
      </c>
      <c r="Z227">
        <f>V227/Z$3</f>
        <v>0.67018529762968215</v>
      </c>
      <c r="AA227">
        <f>W227/AA$3</f>
        <v>1.0692827680345942</v>
      </c>
      <c r="AB227">
        <f>X227/AB$3</f>
        <v>0.97259474991564221</v>
      </c>
    </row>
    <row r="228" spans="2:28" x14ac:dyDescent="0.35">
      <c r="B228">
        <f t="shared" si="26"/>
        <v>110.5</v>
      </c>
      <c r="C228">
        <v>982.36098235386999</v>
      </c>
      <c r="D228">
        <v>526.10875390120907</v>
      </c>
      <c r="E228">
        <v>971.36611359442975</v>
      </c>
      <c r="F228">
        <v>523.54325778277314</v>
      </c>
      <c r="G228">
        <v>532.05747126436779</v>
      </c>
      <c r="H228">
        <v>457.26436781609198</v>
      </c>
      <c r="I228">
        <v>513.97354497354502</v>
      </c>
      <c r="J228">
        <v>519.17258883248735</v>
      </c>
      <c r="P228">
        <f t="shared" si="21"/>
        <v>98.514199999999988</v>
      </c>
      <c r="Q228">
        <f>G228-$P228</f>
        <v>433.54327126436783</v>
      </c>
      <c r="R228">
        <f>H228-$P228</f>
        <v>358.75016781609202</v>
      </c>
      <c r="S228">
        <f>I228-$P228</f>
        <v>415.45934497354506</v>
      </c>
      <c r="T228">
        <f>J228-$P228</f>
        <v>420.65838883248739</v>
      </c>
      <c r="U228" s="2">
        <f t="shared" si="22"/>
        <v>228090.91020715042</v>
      </c>
      <c r="V228" s="2">
        <f t="shared" si="23"/>
        <v>187821.23158855338</v>
      </c>
      <c r="W228" s="2">
        <f t="shared" si="24"/>
        <v>218576.79828064435</v>
      </c>
      <c r="X228" s="2">
        <f t="shared" si="25"/>
        <v>220232.86330301297</v>
      </c>
      <c r="Y228">
        <f>U228/Y$3</f>
        <v>1.1016116312579676</v>
      </c>
      <c r="Z228">
        <f>V228/Z$3</f>
        <v>0.82170918174745666</v>
      </c>
      <c r="AA228">
        <f>W228/AA$3</f>
        <v>1.0556612847500308</v>
      </c>
      <c r="AB228">
        <f>X228/AB$3</f>
        <v>0.96350856805715446</v>
      </c>
    </row>
    <row r="229" spans="2:28" x14ac:dyDescent="0.35">
      <c r="B229">
        <f t="shared" si="26"/>
        <v>111</v>
      </c>
      <c r="C229">
        <v>968.26617143030978</v>
      </c>
      <c r="D229">
        <v>520.64098092666597</v>
      </c>
      <c r="E229">
        <v>972.81682544463365</v>
      </c>
      <c r="F229">
        <v>526.41650191625922</v>
      </c>
      <c r="G229">
        <v>435.68235294117648</v>
      </c>
      <c r="H229">
        <v>407.51724137931035</v>
      </c>
      <c r="I229">
        <v>503.86772486772486</v>
      </c>
      <c r="J229">
        <v>517.24242424242425</v>
      </c>
      <c r="P229">
        <f t="shared" si="21"/>
        <v>98.514199999999988</v>
      </c>
      <c r="Q229">
        <f>G229-$P229</f>
        <v>337.16815294117646</v>
      </c>
      <c r="R229">
        <f>H229-$P229</f>
        <v>309.00304137931039</v>
      </c>
      <c r="S229">
        <f>I229-$P229</f>
        <v>405.3535248677249</v>
      </c>
      <c r="T229">
        <f>J229-$P229</f>
        <v>418.72822424242429</v>
      </c>
      <c r="U229" s="2">
        <f t="shared" si="22"/>
        <v>175543.55788452624</v>
      </c>
      <c r="V229" s="2">
        <f t="shared" si="23"/>
        <v>162664.30012438167</v>
      </c>
      <c r="W229" s="2">
        <f t="shared" si="24"/>
        <v>211043.65680921398</v>
      </c>
      <c r="X229" s="2">
        <f t="shared" si="25"/>
        <v>220425.44705930396</v>
      </c>
      <c r="Y229">
        <f>U229/Y$3</f>
        <v>0.84782346206770542</v>
      </c>
      <c r="Z229">
        <f>V229/Z$3</f>
        <v>0.71164877274116622</v>
      </c>
      <c r="AA229">
        <f>W229/AA$3</f>
        <v>1.0192784396059489</v>
      </c>
      <c r="AB229">
        <f>X229/AB$3</f>
        <v>0.96435111306370824</v>
      </c>
    </row>
    <row r="230" spans="2:28" x14ac:dyDescent="0.35">
      <c r="B230">
        <f t="shared" si="26"/>
        <v>111.5</v>
      </c>
      <c r="C230">
        <v>983.24668011504707</v>
      </c>
      <c r="D230">
        <v>525.82568148920984</v>
      </c>
      <c r="E230">
        <v>971.36611359442975</v>
      </c>
      <c r="F230">
        <v>523.55309856677468</v>
      </c>
      <c r="G230">
        <v>541.82758620689651</v>
      </c>
      <c r="H230">
        <v>429.81609195402297</v>
      </c>
      <c r="I230">
        <v>543.26203208556149</v>
      </c>
      <c r="J230">
        <v>509.83076923076925</v>
      </c>
      <c r="P230">
        <f t="shared" si="21"/>
        <v>98.514199999999988</v>
      </c>
      <c r="Q230">
        <f>G230-$P230</f>
        <v>443.31338620689655</v>
      </c>
      <c r="R230">
        <f>H230-$P230</f>
        <v>331.30189195402295</v>
      </c>
      <c r="S230">
        <f>I230-$P230</f>
        <v>444.74783208556153</v>
      </c>
      <c r="T230">
        <f>J230-$P230</f>
        <v>411.31656923076923</v>
      </c>
      <c r="U230" s="2">
        <f t="shared" si="22"/>
        <v>233105.56341553066</v>
      </c>
      <c r="V230" s="2">
        <f t="shared" si="23"/>
        <v>173454.1320935635</v>
      </c>
      <c r="W230" s="2">
        <f t="shared" si="24"/>
        <v>233859.83189723906</v>
      </c>
      <c r="X230" s="2">
        <f t="shared" si="25"/>
        <v>215346.06431262451</v>
      </c>
      <c r="Y230">
        <f>U230/Y$3</f>
        <v>1.1258309230134336</v>
      </c>
      <c r="Z230">
        <f>V230/Z$3</f>
        <v>0.75885378744371745</v>
      </c>
      <c r="AA230">
        <f>W230/AA$3</f>
        <v>1.1294738166815179</v>
      </c>
      <c r="AB230">
        <f>X230/AB$3</f>
        <v>0.94212904900175332</v>
      </c>
    </row>
    <row r="231" spans="2:28" x14ac:dyDescent="0.35">
      <c r="B231">
        <f t="shared" si="26"/>
        <v>112</v>
      </c>
      <c r="C231">
        <v>986.80474181081036</v>
      </c>
      <c r="D231">
        <v>525.03810534054753</v>
      </c>
      <c r="E231">
        <v>962.32588817000112</v>
      </c>
      <c r="F231">
        <v>519.33706791762961</v>
      </c>
      <c r="G231">
        <v>476.44827586206895</v>
      </c>
      <c r="H231">
        <v>474.58620689655174</v>
      </c>
      <c r="I231">
        <v>568.20744680851067</v>
      </c>
      <c r="J231">
        <v>532.87564766839375</v>
      </c>
      <c r="P231">
        <f t="shared" si="21"/>
        <v>98.514199999999988</v>
      </c>
      <c r="Q231">
        <f>G231-$P231</f>
        <v>377.93407586206899</v>
      </c>
      <c r="R231">
        <f>H231-$P231</f>
        <v>376.07200689655178</v>
      </c>
      <c r="S231">
        <f>I231-$P231</f>
        <v>469.69324680851071</v>
      </c>
      <c r="T231">
        <f>J231-$P231</f>
        <v>434.36144766839379</v>
      </c>
      <c r="U231" s="2">
        <f t="shared" si="22"/>
        <v>198429.79113425146</v>
      </c>
      <c r="V231" s="2">
        <f t="shared" si="23"/>
        <v>195308.1333875538</v>
      </c>
      <c r="W231" s="2">
        <f t="shared" si="24"/>
        <v>246606.85239559063</v>
      </c>
      <c r="X231" s="2">
        <f t="shared" si="25"/>
        <v>225580.00064856056</v>
      </c>
      <c r="Y231">
        <f>U231/Y$3</f>
        <v>0.95835719934238695</v>
      </c>
      <c r="Z231">
        <f>V231/Z$3</f>
        <v>0.85446403006277949</v>
      </c>
      <c r="AA231">
        <f>W231/AA$3</f>
        <v>1.1910381553573326</v>
      </c>
      <c r="AB231">
        <f>X231/AB$3</f>
        <v>0.98690204607739418</v>
      </c>
    </row>
    <row r="232" spans="2:28" x14ac:dyDescent="0.35">
      <c r="B232">
        <f t="shared" si="26"/>
        <v>112.5</v>
      </c>
      <c r="C232">
        <v>978.51277828806587</v>
      </c>
      <c r="D232">
        <v>521.82117010899367</v>
      </c>
      <c r="E232">
        <v>963.51699895227387</v>
      </c>
      <c r="F232">
        <v>521.48024684880761</v>
      </c>
      <c r="G232">
        <v>501.67441860465118</v>
      </c>
      <c r="H232">
        <v>411.70114942528738</v>
      </c>
      <c r="I232">
        <v>593.24468085106378</v>
      </c>
      <c r="J232">
        <v>516.91542288557218</v>
      </c>
      <c r="P232">
        <f t="shared" si="21"/>
        <v>98.514199999999988</v>
      </c>
      <c r="Q232">
        <f>G232-$P232</f>
        <v>403.16021860465116</v>
      </c>
      <c r="R232">
        <f>H232-$P232</f>
        <v>313.18694942528737</v>
      </c>
      <c r="S232">
        <f>I232-$P232</f>
        <v>494.73048085106382</v>
      </c>
      <c r="T232">
        <f>J232-$P232</f>
        <v>418.40122288557222</v>
      </c>
      <c r="U232" s="2">
        <f t="shared" si="22"/>
        <v>210377.53701367675</v>
      </c>
      <c r="V232" s="2">
        <f t="shared" si="23"/>
        <v>163320.80769612387</v>
      </c>
      <c r="W232" s="2">
        <f t="shared" si="24"/>
        <v>258160.83840628722</v>
      </c>
      <c r="X232" s="2">
        <f t="shared" si="25"/>
        <v>218187.97299221117</v>
      </c>
      <c r="Y232">
        <f>U232/Y$3</f>
        <v>1.0160612780193317</v>
      </c>
      <c r="Z232">
        <f>V232/Z$3</f>
        <v>0.71452096293513234</v>
      </c>
      <c r="AA232">
        <f>W232/AA$3</f>
        <v>1.2468404903351524</v>
      </c>
      <c r="AB232">
        <f>X232/AB$3</f>
        <v>0.95456226773827901</v>
      </c>
    </row>
    <row r="233" spans="2:28" x14ac:dyDescent="0.35">
      <c r="B233">
        <f t="shared" si="26"/>
        <v>113</v>
      </c>
      <c r="C233">
        <v>984.51414415259364</v>
      </c>
      <c r="D233">
        <v>521.58982220914163</v>
      </c>
      <c r="E233">
        <v>958.81363842740222</v>
      </c>
      <c r="F233">
        <v>515.82062506533919</v>
      </c>
      <c r="G233">
        <v>526.57471264367814</v>
      </c>
      <c r="H233">
        <v>503.09195402298849</v>
      </c>
      <c r="I233">
        <v>570.92857142857144</v>
      </c>
      <c r="J233">
        <v>527.34426229508199</v>
      </c>
      <c r="P233">
        <f t="shared" si="21"/>
        <v>98.514199999999988</v>
      </c>
      <c r="Q233">
        <f>G233-$P233</f>
        <v>428.06051264367818</v>
      </c>
      <c r="R233">
        <f>H233-$P233</f>
        <v>404.57775402298853</v>
      </c>
      <c r="S233">
        <f>I233-$P233</f>
        <v>472.41437142857149</v>
      </c>
      <c r="T233">
        <f>J233-$P233</f>
        <v>428.83006229508203</v>
      </c>
      <c r="U233" s="2">
        <f t="shared" si="22"/>
        <v>223272.00668457014</v>
      </c>
      <c r="V233" s="2">
        <f t="shared" si="23"/>
        <v>208689.54996766898</v>
      </c>
      <c r="W233" s="2">
        <f t="shared" si="24"/>
        <v>246406.52800247201</v>
      </c>
      <c r="X233" s="2">
        <f t="shared" si="25"/>
        <v>221199.39077985755</v>
      </c>
      <c r="Y233">
        <f>U233/Y$3</f>
        <v>1.0783377525858047</v>
      </c>
      <c r="Z233">
        <f>V233/Z$3</f>
        <v>0.91300710730526957</v>
      </c>
      <c r="AA233">
        <f>W233/AA$3</f>
        <v>1.1900706477907936</v>
      </c>
      <c r="AB233">
        <f>X233/AB$3</f>
        <v>0.96773708096497202</v>
      </c>
    </row>
    <row r="234" spans="2:28" x14ac:dyDescent="0.35">
      <c r="B234">
        <f t="shared" si="26"/>
        <v>113.5</v>
      </c>
      <c r="C234">
        <v>981.55163784796673</v>
      </c>
      <c r="D234">
        <v>519.8669436870332</v>
      </c>
      <c r="E234">
        <v>961.27221324722154</v>
      </c>
      <c r="F234">
        <v>515.03163467951947</v>
      </c>
      <c r="G234">
        <v>594.94252873563221</v>
      </c>
      <c r="H234">
        <v>550.39080459770116</v>
      </c>
      <c r="I234">
        <v>546.85164835164835</v>
      </c>
      <c r="J234">
        <v>519.37572254335259</v>
      </c>
      <c r="P234">
        <f t="shared" si="21"/>
        <v>98.514199999999988</v>
      </c>
      <c r="Q234">
        <f>G234-$P234</f>
        <v>496.42832873563225</v>
      </c>
      <c r="R234">
        <f>H234-$P234</f>
        <v>451.8766045977012</v>
      </c>
      <c r="S234">
        <f>I234-$P234</f>
        <v>448.33744835164839</v>
      </c>
      <c r="T234">
        <f>J234-$P234</f>
        <v>420.86152254335263</v>
      </c>
      <c r="U234" s="2">
        <f t="shared" si="22"/>
        <v>258076.67801945494</v>
      </c>
      <c r="V234" s="2">
        <f t="shared" si="23"/>
        <v>232730.7463393849</v>
      </c>
      <c r="W234" s="2">
        <f t="shared" si="24"/>
        <v>233075.81901501454</v>
      </c>
      <c r="X234" s="2">
        <f t="shared" si="25"/>
        <v>216756.99792921435</v>
      </c>
      <c r="Y234">
        <f>U234/Y$3</f>
        <v>1.2464340205598272</v>
      </c>
      <c r="Z234">
        <f>V234/Z$3</f>
        <v>1.0181862270019619</v>
      </c>
      <c r="AA234">
        <f>W234/AA$3</f>
        <v>1.1256872663567803</v>
      </c>
      <c r="AB234">
        <f>X234/AB$3</f>
        <v>0.94830181817051151</v>
      </c>
    </row>
    <row r="235" spans="2:28" x14ac:dyDescent="0.35">
      <c r="B235">
        <f t="shared" si="26"/>
        <v>114</v>
      </c>
      <c r="C235">
        <v>975.62662523871279</v>
      </c>
      <c r="D235">
        <v>519.54873532310307</v>
      </c>
      <c r="E235">
        <v>958.67620256790929</v>
      </c>
      <c r="F235">
        <v>516.07486499629806</v>
      </c>
      <c r="G235">
        <v>515.57471264367814</v>
      </c>
      <c r="H235">
        <v>475.21839080459768</v>
      </c>
      <c r="I235">
        <v>512.15957446808511</v>
      </c>
      <c r="J235">
        <v>585.19209039548025</v>
      </c>
      <c r="P235">
        <f t="shared" si="21"/>
        <v>98.514199999999988</v>
      </c>
      <c r="Q235">
        <f>G235-$P235</f>
        <v>417.06051264367818</v>
      </c>
      <c r="R235">
        <f>H235-$P235</f>
        <v>376.70419080459772</v>
      </c>
      <c r="S235">
        <f>I235-$P235</f>
        <v>413.64537446808515</v>
      </c>
      <c r="T235">
        <f>J235-$P235</f>
        <v>486.67789039548029</v>
      </c>
      <c r="U235" s="2">
        <f t="shared" si="22"/>
        <v>216683.26189722805</v>
      </c>
      <c r="V235" s="2">
        <f t="shared" si="23"/>
        <v>194407.56441302248</v>
      </c>
      <c r="W235" s="2">
        <f t="shared" si="24"/>
        <v>214908.93117714504</v>
      </c>
      <c r="X235" s="2">
        <f t="shared" si="25"/>
        <v>251162.22658253062</v>
      </c>
      <c r="Y235">
        <f>U235/Y$3</f>
        <v>1.0465160640909212</v>
      </c>
      <c r="Z235">
        <f>V235/Z$3</f>
        <v>0.85052408254507628</v>
      </c>
      <c r="AA235">
        <f>W235/AA$3</f>
        <v>1.0379465715268967</v>
      </c>
      <c r="AB235">
        <f>X235/AB$3</f>
        <v>1.0988230986745289</v>
      </c>
    </row>
    <row r="236" spans="2:28" x14ac:dyDescent="0.35">
      <c r="B236">
        <f t="shared" si="26"/>
        <v>114.5</v>
      </c>
      <c r="C236">
        <v>986.28553967494793</v>
      </c>
      <c r="D236">
        <v>523.18514015227095</v>
      </c>
      <c r="E236">
        <v>960.53922199659212</v>
      </c>
      <c r="F236">
        <v>517.72876751489423</v>
      </c>
      <c r="G236">
        <v>484.42528735632186</v>
      </c>
      <c r="H236">
        <v>348.44827586206895</v>
      </c>
      <c r="I236">
        <v>544.43684210526317</v>
      </c>
      <c r="J236">
        <v>563.34574468085111</v>
      </c>
      <c r="P236">
        <f t="shared" si="21"/>
        <v>98.514199999999988</v>
      </c>
      <c r="Q236">
        <f>G236-$P236</f>
        <v>385.9110873563219</v>
      </c>
      <c r="R236">
        <f>H236-$P236</f>
        <v>249.93407586206897</v>
      </c>
      <c r="S236">
        <f>I236-$P236</f>
        <v>445.92264210526321</v>
      </c>
      <c r="T236">
        <f>J236-$P236</f>
        <v>464.83154468085115</v>
      </c>
      <c r="U236" s="2">
        <f t="shared" si="22"/>
        <v>201902.94632483256</v>
      </c>
      <c r="V236" s="2">
        <f t="shared" si="23"/>
        <v>129398.06105604304</v>
      </c>
      <c r="W236" s="2">
        <f t="shared" si="24"/>
        <v>233300.1000069131</v>
      </c>
      <c r="X236" s="2">
        <f t="shared" si="25"/>
        <v>240656.66272966156</v>
      </c>
      <c r="Y236">
        <f>U236/Y$3</f>
        <v>0.97513151161828315</v>
      </c>
      <c r="Z236">
        <f>V236/Z$3</f>
        <v>0.56611051887356811</v>
      </c>
      <c r="AA236">
        <f>W236/AA$3</f>
        <v>1.1267704772095106</v>
      </c>
      <c r="AB236">
        <f>X236/AB$3</f>
        <v>1.0528617438035985</v>
      </c>
    </row>
    <row r="237" spans="2:28" x14ac:dyDescent="0.35">
      <c r="B237">
        <f t="shared" si="26"/>
        <v>115</v>
      </c>
      <c r="C237">
        <v>989.98103723020415</v>
      </c>
      <c r="D237">
        <v>523.14049616195564</v>
      </c>
      <c r="E237">
        <v>965.73124335521663</v>
      </c>
      <c r="F237">
        <v>519.18274758302982</v>
      </c>
      <c r="G237">
        <v>493.40229885057471</v>
      </c>
      <c r="H237">
        <v>445.94252873563221</v>
      </c>
      <c r="I237">
        <v>559.22580645161293</v>
      </c>
      <c r="J237">
        <v>540.71038251366122</v>
      </c>
      <c r="P237">
        <f t="shared" si="21"/>
        <v>98.514199999999988</v>
      </c>
      <c r="Q237">
        <f>G237-$P237</f>
        <v>394.88809885057469</v>
      </c>
      <c r="R237">
        <f>H237-$P237</f>
        <v>347.42832873563225</v>
      </c>
      <c r="S237">
        <f>I237-$P237</f>
        <v>460.71160645161297</v>
      </c>
      <c r="T237">
        <f>J237-$P237</f>
        <v>442.19618251366126</v>
      </c>
      <c r="U237" s="2">
        <f t="shared" si="22"/>
        <v>206581.95596114104</v>
      </c>
      <c r="V237" s="2">
        <f t="shared" si="23"/>
        <v>180378.79430114565</v>
      </c>
      <c r="W237" s="2">
        <f t="shared" si="24"/>
        <v>241016.89838666844</v>
      </c>
      <c r="X237" s="2">
        <f t="shared" si="25"/>
        <v>229580.62900816958</v>
      </c>
      <c r="Y237">
        <f>U237/Y$3</f>
        <v>0.99772974419775895</v>
      </c>
      <c r="Z237">
        <f>V237/Z$3</f>
        <v>0.78914886360919956</v>
      </c>
      <c r="AA237">
        <f>W237/AA$3</f>
        <v>1.1640403308985097</v>
      </c>
      <c r="AB237">
        <f>X237/AB$3</f>
        <v>1.0044046097015715</v>
      </c>
    </row>
    <row r="238" spans="2:28" x14ac:dyDescent="0.35">
      <c r="B238">
        <f t="shared" si="26"/>
        <v>115.5</v>
      </c>
      <c r="C238">
        <v>982.69693667707509</v>
      </c>
      <c r="D238">
        <v>519.37489047462998</v>
      </c>
      <c r="E238">
        <v>963.50172830121903</v>
      </c>
      <c r="F238">
        <v>520.23966532947156</v>
      </c>
      <c r="G238">
        <v>446.11494252873564</v>
      </c>
      <c r="H238">
        <v>499.33333333333331</v>
      </c>
      <c r="I238">
        <v>506.20652173913044</v>
      </c>
      <c r="J238">
        <v>549.85869565217388</v>
      </c>
      <c r="P238">
        <f t="shared" si="21"/>
        <v>98.514199999999988</v>
      </c>
      <c r="Q238">
        <f>G238-$P238</f>
        <v>347.60074252873562</v>
      </c>
      <c r="R238">
        <f>H238-$P238</f>
        <v>400.8191333333333</v>
      </c>
      <c r="S238">
        <f>I238-$P238</f>
        <v>407.69232173913042</v>
      </c>
      <c r="T238">
        <f>J238-$P238</f>
        <v>451.34449565217392</v>
      </c>
      <c r="U238" s="2">
        <f t="shared" si="22"/>
        <v>180535.09757976211</v>
      </c>
      <c r="V238" s="2">
        <f t="shared" si="23"/>
        <v>208522.01178298215</v>
      </c>
      <c r="W238" s="2">
        <f t="shared" si="24"/>
        <v>211745.15495060847</v>
      </c>
      <c r="X238" s="2">
        <f t="shared" si="25"/>
        <v>234807.30936638609</v>
      </c>
      <c r="Y238">
        <f>U238/Y$3</f>
        <v>0.87193112239123072</v>
      </c>
      <c r="Z238">
        <f>V238/Z$3</f>
        <v>0.91227413551349656</v>
      </c>
      <c r="AA238">
        <f>W238/AA$3</f>
        <v>1.0226664681388009</v>
      </c>
      <c r="AB238">
        <f>X238/AB$3</f>
        <v>1.027271093986021</v>
      </c>
    </row>
    <row r="239" spans="2:28" x14ac:dyDescent="0.35">
      <c r="B239">
        <f t="shared" si="26"/>
        <v>116</v>
      </c>
      <c r="C239">
        <v>983.70479964669039</v>
      </c>
      <c r="D239">
        <v>517.41129572338355</v>
      </c>
      <c r="E239">
        <v>963.36429244172609</v>
      </c>
      <c r="F239">
        <v>521.96301488326867</v>
      </c>
      <c r="G239">
        <v>485.73255813953489</v>
      </c>
      <c r="H239">
        <v>408.39080459770116</v>
      </c>
      <c r="I239">
        <v>544.52459016393448</v>
      </c>
      <c r="J239">
        <v>541.44102564102559</v>
      </c>
      <c r="P239">
        <f t="shared" ref="P239:P247" si="27">O$47</f>
        <v>98.514199999999988</v>
      </c>
      <c r="Q239">
        <f>G239-$P239</f>
        <v>387.21835813953487</v>
      </c>
      <c r="R239">
        <f>H239-$P239</f>
        <v>309.8766045977012</v>
      </c>
      <c r="S239">
        <f>I239-$P239</f>
        <v>446.01039016393452</v>
      </c>
      <c r="T239">
        <f>J239-$P239</f>
        <v>442.92682564102563</v>
      </c>
      <c r="U239" s="2">
        <f t="shared" si="22"/>
        <v>200351.15241285792</v>
      </c>
      <c r="V239" s="2">
        <f t="shared" si="23"/>
        <v>161744.12677760667</v>
      </c>
      <c r="W239" s="2">
        <f t="shared" si="24"/>
        <v>230770.81388081319</v>
      </c>
      <c r="X239" s="2">
        <f t="shared" si="25"/>
        <v>231191.42128426561</v>
      </c>
      <c r="Y239">
        <f>U239/Y$3</f>
        <v>0.96763680601517932</v>
      </c>
      <c r="Z239">
        <f>V239/Z$3</f>
        <v>0.70762305700365746</v>
      </c>
      <c r="AA239">
        <f>W239/AA$3</f>
        <v>1.1145547733361709</v>
      </c>
      <c r="AB239">
        <f>X239/AB$3</f>
        <v>1.011451751241222</v>
      </c>
    </row>
    <row r="240" spans="2:28" x14ac:dyDescent="0.35">
      <c r="B240">
        <f t="shared" si="26"/>
        <v>116.5</v>
      </c>
      <c r="C240">
        <v>981.16987157159724</v>
      </c>
      <c r="D240">
        <v>516.71360921693849</v>
      </c>
      <c r="E240">
        <v>961.15004803878332</v>
      </c>
      <c r="F240">
        <v>522.34350783017453</v>
      </c>
      <c r="G240">
        <v>455.5057471264368</v>
      </c>
      <c r="H240">
        <v>419.12643678160919</v>
      </c>
      <c r="I240">
        <v>531.88764044943821</v>
      </c>
      <c r="J240">
        <v>522.3869346733668</v>
      </c>
      <c r="P240">
        <f t="shared" si="27"/>
        <v>98.514199999999988</v>
      </c>
      <c r="Q240">
        <f>G240-$P240</f>
        <v>356.99154712643679</v>
      </c>
      <c r="R240">
        <f>H240-$P240</f>
        <v>320.61223678160923</v>
      </c>
      <c r="S240">
        <f>I240-$P240</f>
        <v>433.37344044943825</v>
      </c>
      <c r="T240">
        <f>J240-$P240</f>
        <v>423.87273467336684</v>
      </c>
      <c r="U240" s="2">
        <f t="shared" si="22"/>
        <v>184462.39077563994</v>
      </c>
      <c r="V240" s="2">
        <f t="shared" si="23"/>
        <v>167469.72041378426</v>
      </c>
      <c r="W240" s="2">
        <f t="shared" si="24"/>
        <v>223929.9545533912</v>
      </c>
      <c r="X240" s="2">
        <f t="shared" si="25"/>
        <v>221407.17110285527</v>
      </c>
      <c r="Y240">
        <f>U240/Y$3</f>
        <v>0.89089878690714741</v>
      </c>
      <c r="Z240">
        <f>V240/Z$3</f>
        <v>0.73267226375206362</v>
      </c>
      <c r="AA240">
        <f>W240/AA$3</f>
        <v>1.0815154461834864</v>
      </c>
      <c r="AB240">
        <f>X240/AB$3</f>
        <v>0.96864611024643099</v>
      </c>
    </row>
    <row r="241" spans="2:28" x14ac:dyDescent="0.35">
      <c r="B241">
        <f t="shared" si="26"/>
        <v>117</v>
      </c>
      <c r="C241">
        <v>976.81773602098554</v>
      </c>
      <c r="D241">
        <v>513.84998819866018</v>
      </c>
      <c r="E241">
        <v>950.41478034727436</v>
      </c>
      <c r="F241">
        <v>519.13828278033077</v>
      </c>
      <c r="G241">
        <v>508.88505747126436</v>
      </c>
      <c r="H241">
        <v>418.29885057471262</v>
      </c>
      <c r="I241">
        <v>505.89080459770116</v>
      </c>
      <c r="J241">
        <v>559.06060606060601</v>
      </c>
      <c r="P241">
        <f t="shared" si="27"/>
        <v>98.514199999999988</v>
      </c>
      <c r="Q241">
        <f>G241-$P241</f>
        <v>410.37085747126434</v>
      </c>
      <c r="R241">
        <f>H241-$P241</f>
        <v>319.7846505747126</v>
      </c>
      <c r="S241">
        <f>I241-$P241</f>
        <v>407.3766045977012</v>
      </c>
      <c r="T241">
        <f>J241-$P241</f>
        <v>460.54640606060605</v>
      </c>
      <c r="U241" s="2">
        <f t="shared" si="22"/>
        <v>210869.06026868324</v>
      </c>
      <c r="V241" s="2">
        <f t="shared" si="23"/>
        <v>166012.4543588644</v>
      </c>
      <c r="W241" s="2">
        <f t="shared" si="24"/>
        <v>209330.46346493901</v>
      </c>
      <c r="X241" s="2">
        <f t="shared" si="25"/>
        <v>239087.27038295593</v>
      </c>
      <c r="Y241">
        <f>U241/Y$3</f>
        <v>1.0184351899575899</v>
      </c>
      <c r="Z241">
        <f>V241/Z$3</f>
        <v>0.72629679231335154</v>
      </c>
      <c r="AA241">
        <f>W241/AA$3</f>
        <v>1.0110042224837803</v>
      </c>
      <c r="AB241">
        <f>X241/AB$3</f>
        <v>1.0459957250359375</v>
      </c>
    </row>
    <row r="242" spans="2:28" x14ac:dyDescent="0.35">
      <c r="B242">
        <f t="shared" si="26"/>
        <v>117.5</v>
      </c>
      <c r="C242">
        <v>982.28462909859604</v>
      </c>
      <c r="D242">
        <v>516.67609767438728</v>
      </c>
      <c r="E242">
        <v>956.55358207129507</v>
      </c>
      <c r="F242">
        <v>521.46972430535845</v>
      </c>
      <c r="G242">
        <v>505.32183908045977</v>
      </c>
      <c r="H242">
        <v>390.44827586206895</v>
      </c>
      <c r="I242">
        <v>499.86982248520712</v>
      </c>
      <c r="J242">
        <v>506.92964824120605</v>
      </c>
      <c r="P242">
        <f t="shared" si="27"/>
        <v>98.514199999999988</v>
      </c>
      <c r="Q242">
        <f>G242-$P242</f>
        <v>406.80763908045981</v>
      </c>
      <c r="R242">
        <f>H242-$P242</f>
        <v>291.93407586206899</v>
      </c>
      <c r="S242">
        <f>I242-$P242</f>
        <v>401.35562248520716</v>
      </c>
      <c r="T242">
        <f>J242-$P242</f>
        <v>408.41544824120604</v>
      </c>
      <c r="U242" s="2">
        <f t="shared" si="22"/>
        <v>210187.78346422254</v>
      </c>
      <c r="V242" s="2">
        <f t="shared" si="23"/>
        <v>152234.78205513273</v>
      </c>
      <c r="W242" s="2">
        <f t="shared" si="24"/>
        <v>207370.85680533139</v>
      </c>
      <c r="X242" s="2">
        <f t="shared" si="25"/>
        <v>212976.2911963911</v>
      </c>
      <c r="Y242">
        <f>U242/Y$3</f>
        <v>1.0151448245010333</v>
      </c>
      <c r="Z242">
        <f>V242/Z$3</f>
        <v>0.66602011464847188</v>
      </c>
      <c r="AA242">
        <f>W242/AA$3</f>
        <v>1.0015399019330236</v>
      </c>
      <c r="AB242">
        <f>X242/AB$3</f>
        <v>0.93176140146905573</v>
      </c>
    </row>
    <row r="243" spans="2:28" x14ac:dyDescent="0.35">
      <c r="B243">
        <f t="shared" si="26"/>
        <v>118</v>
      </c>
      <c r="C243">
        <v>982.11665193699343</v>
      </c>
      <c r="D243">
        <v>516.67044110059419</v>
      </c>
      <c r="E243">
        <v>950.41478034727436</v>
      </c>
      <c r="F243">
        <v>514.26043678738654</v>
      </c>
      <c r="G243">
        <v>432.21428571428572</v>
      </c>
      <c r="H243">
        <v>389.14942528735634</v>
      </c>
      <c r="I243">
        <v>517.30219780219784</v>
      </c>
      <c r="J243">
        <v>554.15263157894742</v>
      </c>
      <c r="P243">
        <f t="shared" si="27"/>
        <v>98.514199999999988</v>
      </c>
      <c r="Q243">
        <f>G243-$P243</f>
        <v>333.70008571428571</v>
      </c>
      <c r="R243">
        <f>H243-$P243</f>
        <v>290.63522528735632</v>
      </c>
      <c r="S243">
        <f>I243-$P243</f>
        <v>418.78799780219788</v>
      </c>
      <c r="T243">
        <f>J243-$P243</f>
        <v>455.63843157894746</v>
      </c>
      <c r="U243" s="2">
        <f t="shared" si="22"/>
        <v>172412.97048130608</v>
      </c>
      <c r="V243" s="2">
        <f t="shared" si="23"/>
        <v>149462.19790207635</v>
      </c>
      <c r="W243" s="2">
        <f t="shared" si="24"/>
        <v>216375.37955209624</v>
      </c>
      <c r="X243" s="2">
        <f t="shared" si="25"/>
        <v>234316.81884090925</v>
      </c>
      <c r="Y243">
        <f>U243/Y$3</f>
        <v>0.83270365087959219</v>
      </c>
      <c r="Z243">
        <f>V243/Z$3</f>
        <v>0.65389018750197792</v>
      </c>
      <c r="AA243">
        <f>W243/AA$3</f>
        <v>1.0450290834297975</v>
      </c>
      <c r="AB243">
        <f>X243/AB$3</f>
        <v>1.0251252206737462</v>
      </c>
    </row>
    <row r="244" spans="2:28" x14ac:dyDescent="0.35">
      <c r="B244">
        <f t="shared" si="26"/>
        <v>118.5</v>
      </c>
      <c r="C244">
        <v>983.06343230238974</v>
      </c>
      <c r="D244">
        <v>520.76670449919243</v>
      </c>
      <c r="E244">
        <v>956.09546253965175</v>
      </c>
      <c r="F244">
        <v>516.27125820520121</v>
      </c>
      <c r="G244">
        <v>469.75581395348837</v>
      </c>
      <c r="H244">
        <v>507.98850574712645</v>
      </c>
      <c r="I244">
        <v>491.83957219251334</v>
      </c>
      <c r="J244">
        <v>585.70270270270271</v>
      </c>
      <c r="P244">
        <f t="shared" si="27"/>
        <v>98.514199999999988</v>
      </c>
      <c r="Q244">
        <f>G244-$P244</f>
        <v>371.24161395348835</v>
      </c>
      <c r="R244">
        <f>H244-$P244</f>
        <v>409.47430574712644</v>
      </c>
      <c r="S244">
        <f>I244-$P244</f>
        <v>393.32537219251333</v>
      </c>
      <c r="T244">
        <f>J244-$P244</f>
        <v>487.18850270270275</v>
      </c>
      <c r="U244" s="2">
        <f t="shared" si="22"/>
        <v>193330.27187151954</v>
      </c>
      <c r="V244" s="2">
        <f t="shared" si="23"/>
        <v>211399.81503077023</v>
      </c>
      <c r="W244" s="2">
        <f t="shared" si="24"/>
        <v>204830.75787261347</v>
      </c>
      <c r="X244" s="2">
        <f t="shared" si="25"/>
        <v>251521.42127343241</v>
      </c>
      <c r="Y244">
        <f>U244/Y$3</f>
        <v>0.9337280296462005</v>
      </c>
      <c r="Z244">
        <f>V244/Z$3</f>
        <v>0.92486439132201104</v>
      </c>
      <c r="AA244">
        <f>W244/AA$3</f>
        <v>0.98927197540194567</v>
      </c>
      <c r="AB244">
        <f>X244/AB$3</f>
        <v>1.1003945587967556</v>
      </c>
    </row>
    <row r="245" spans="2:28" x14ac:dyDescent="0.35">
      <c r="B245">
        <f t="shared" si="26"/>
        <v>119</v>
      </c>
      <c r="C245">
        <v>989.98103723020415</v>
      </c>
      <c r="D245">
        <v>523.89635299864051</v>
      </c>
      <c r="E245">
        <v>965.89922051681924</v>
      </c>
      <c r="F245">
        <v>518.85857944367899</v>
      </c>
      <c r="G245">
        <v>504.48275862068965</v>
      </c>
      <c r="H245">
        <v>395.58620689655174</v>
      </c>
      <c r="I245">
        <v>521.87709497206708</v>
      </c>
      <c r="J245">
        <v>529.28350515463922</v>
      </c>
      <c r="P245">
        <f t="shared" si="27"/>
        <v>98.514199999999988</v>
      </c>
      <c r="Q245">
        <f>G245-$P245</f>
        <v>405.96855862068969</v>
      </c>
      <c r="R245">
        <f>H245-$P245</f>
        <v>297.07200689655178</v>
      </c>
      <c r="S245">
        <f>I245-$P245</f>
        <v>423.36289497206712</v>
      </c>
      <c r="T245">
        <f>J245-$P245</f>
        <v>430.76930515463926</v>
      </c>
      <c r="U245" s="2">
        <f t="shared" si="22"/>
        <v>212685.44729349413</v>
      </c>
      <c r="V245" s="2">
        <f t="shared" si="23"/>
        <v>154138.35949082766</v>
      </c>
      <c r="W245" s="2">
        <f t="shared" si="24"/>
        <v>221798.27667081245</v>
      </c>
      <c r="X245" s="2">
        <f t="shared" si="25"/>
        <v>223508.34974047678</v>
      </c>
      <c r="Y245">
        <f>U245/Y$3</f>
        <v>1.0272078020339785</v>
      </c>
      <c r="Z245">
        <f>V245/Z$3</f>
        <v>0.67434817768931254</v>
      </c>
      <c r="AA245">
        <f>W245/AA$3</f>
        <v>1.0712200725212417</v>
      </c>
      <c r="AB245">
        <f>X245/AB$3</f>
        <v>0.97783866938589747</v>
      </c>
    </row>
    <row r="246" spans="2:28" x14ac:dyDescent="0.35">
      <c r="B246">
        <f t="shared" si="26"/>
        <v>119.5</v>
      </c>
      <c r="C246">
        <v>987.96531129097343</v>
      </c>
      <c r="D246">
        <v>521.68809850800551</v>
      </c>
      <c r="E246">
        <v>952.29307042701203</v>
      </c>
      <c r="F246">
        <v>513.66454939354742</v>
      </c>
      <c r="G246">
        <v>398.69767441860466</v>
      </c>
      <c r="H246">
        <v>552.81609195402302</v>
      </c>
      <c r="I246">
        <v>546.80729166666663</v>
      </c>
      <c r="J246">
        <v>532.3920454545455</v>
      </c>
      <c r="P246">
        <f t="shared" si="27"/>
        <v>98.514199999999988</v>
      </c>
      <c r="Q246">
        <f>G246-$P246</f>
        <v>300.18347441860465</v>
      </c>
      <c r="R246">
        <f>H246-$P246</f>
        <v>454.30189195402306</v>
      </c>
      <c r="S246">
        <f>I246-$P246</f>
        <v>448.29309166666667</v>
      </c>
      <c r="T246">
        <f>J246-$P246</f>
        <v>433.87784545454554</v>
      </c>
      <c r="U246" s="2">
        <f t="shared" si="22"/>
        <v>156602.14597296837</v>
      </c>
      <c r="V246" s="2">
        <f t="shared" si="23"/>
        <v>233358.77661919931</v>
      </c>
      <c r="W246" s="2">
        <f t="shared" si="24"/>
        <v>233869.17056585834</v>
      </c>
      <c r="X246" s="2">
        <f t="shared" si="25"/>
        <v>222867.66797725233</v>
      </c>
      <c r="Y246">
        <f>U246/Y$3</f>
        <v>0.756342045051701</v>
      </c>
      <c r="Z246">
        <f>V246/Z$3</f>
        <v>1.0209338303638087</v>
      </c>
      <c r="AA246">
        <f>W246/AA$3</f>
        <v>1.129518919688745</v>
      </c>
      <c r="AB246">
        <f>X246/AB$3</f>
        <v>0.97503571637059117</v>
      </c>
    </row>
    <row r="247" spans="2:28" x14ac:dyDescent="0.35">
      <c r="B247">
        <f t="shared" si="26"/>
        <v>120</v>
      </c>
      <c r="C247">
        <v>987.14069613401546</v>
      </c>
      <c r="D247">
        <v>525.02264573727325</v>
      </c>
      <c r="E247">
        <v>955.75950821644665</v>
      </c>
      <c r="F247">
        <v>517.67441791542865</v>
      </c>
      <c r="G247">
        <v>515.81609195402302</v>
      </c>
      <c r="H247">
        <v>464.58620689655174</v>
      </c>
      <c r="I247">
        <v>499.03645833333331</v>
      </c>
      <c r="J247">
        <v>543.76923076923072</v>
      </c>
      <c r="P247">
        <f t="shared" si="27"/>
        <v>98.514199999999988</v>
      </c>
      <c r="Q247">
        <f>G247-$P247</f>
        <v>417.30189195402306</v>
      </c>
      <c r="R247">
        <f>H247-$P247</f>
        <v>366.07200689655178</v>
      </c>
      <c r="S247">
        <f>I247-$P247</f>
        <v>400.5222583333333</v>
      </c>
      <c r="T247">
        <f>J247-$P247</f>
        <v>445.25503076923076</v>
      </c>
      <c r="U247" s="2"/>
      <c r="V247" s="2">
        <f t="shared" si="23"/>
        <v>189506.11308530523</v>
      </c>
      <c r="W247" s="2">
        <f t="shared" si="24"/>
        <v>210283.2557468343</v>
      </c>
      <c r="X247" s="2">
        <f t="shared" si="25"/>
        <v>230497.13887737782</v>
      </c>
    </row>
    <row r="248" spans="2:28" x14ac:dyDescent="0.35">
      <c r="C248">
        <v>973.01534390834581</v>
      </c>
      <c r="D248">
        <v>522.67354443486113</v>
      </c>
      <c r="E248">
        <v>957.60725699407476</v>
      </c>
      <c r="F248">
        <v>515.74699715056329</v>
      </c>
      <c r="G248">
        <v>510.25287356321837</v>
      </c>
      <c r="H248">
        <v>479.79310344827587</v>
      </c>
      <c r="I248">
        <v>545.84574468085111</v>
      </c>
      <c r="J248">
        <v>592.34806629834259</v>
      </c>
    </row>
    <row r="249" spans="2:28" x14ac:dyDescent="0.35">
      <c r="C249">
        <v>979.76497167455773</v>
      </c>
      <c r="D249">
        <v>522.52892263139802</v>
      </c>
      <c r="E249">
        <v>960.4170567881539</v>
      </c>
      <c r="F249">
        <v>516.43124940242819</v>
      </c>
      <c r="G249">
        <v>434.29885057471262</v>
      </c>
      <c r="H249">
        <v>484.16091954022988</v>
      </c>
      <c r="I249">
        <v>508.61780104712039</v>
      </c>
      <c r="J249">
        <v>554.38172043010752</v>
      </c>
    </row>
    <row r="250" spans="2:28" x14ac:dyDescent="0.35">
      <c r="C250">
        <v>991.41647842935333</v>
      </c>
      <c r="D250">
        <v>526.73383124320378</v>
      </c>
      <c r="E250">
        <v>950.79654662364374</v>
      </c>
      <c r="F250">
        <v>512.211984408033</v>
      </c>
      <c r="G250">
        <v>492.38823529411764</v>
      </c>
      <c r="H250">
        <v>482.91954022988506</v>
      </c>
      <c r="I250">
        <v>511.89393939393938</v>
      </c>
      <c r="J250">
        <v>585.16853932584274</v>
      </c>
    </row>
    <row r="251" spans="2:28" x14ac:dyDescent="0.35">
      <c r="C251">
        <v>986.39243423233131</v>
      </c>
      <c r="D251">
        <v>525.61228697025103</v>
      </c>
      <c r="E251">
        <v>960.21853832444185</v>
      </c>
      <c r="F251">
        <v>516.58547330012573</v>
      </c>
      <c r="G251">
        <v>486.31395348837208</v>
      </c>
      <c r="H251">
        <v>451.39080459770116</v>
      </c>
      <c r="I251">
        <v>517.20707070707067</v>
      </c>
      <c r="J251">
        <v>542.87362637362639</v>
      </c>
    </row>
    <row r="252" spans="2:28" x14ac:dyDescent="0.35">
      <c r="C252">
        <v>990.56132197028569</v>
      </c>
      <c r="D252">
        <v>524.78881622305141</v>
      </c>
      <c r="E252">
        <v>958.98161558900483</v>
      </c>
      <c r="F252">
        <v>516.10130722030078</v>
      </c>
      <c r="G252">
        <v>506.11494252873564</v>
      </c>
      <c r="H252">
        <v>382.5057471264368</v>
      </c>
      <c r="I252">
        <v>488.7684210526316</v>
      </c>
      <c r="J252">
        <v>571.68253968253964</v>
      </c>
    </row>
    <row r="253" spans="2:28" x14ac:dyDescent="0.35">
      <c r="C253">
        <v>988.13328845257604</v>
      </c>
      <c r="D253">
        <v>523.8079397997376</v>
      </c>
      <c r="E253">
        <v>960.02001986072969</v>
      </c>
      <c r="F253">
        <v>519.87186230052191</v>
      </c>
      <c r="G253">
        <v>467.4942528735632</v>
      </c>
      <c r="H253">
        <v>454.78160919540232</v>
      </c>
      <c r="I253">
        <v>503.68229166666669</v>
      </c>
      <c r="J253">
        <v>580.29444444444448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1"/>
  <sheetViews>
    <sheetView zoomScale="70" zoomScaleNormal="70" workbookViewId="0">
      <selection activeCell="O46" sqref="O46"/>
    </sheetView>
  </sheetViews>
  <sheetFormatPr defaultRowHeight="14.5" x14ac:dyDescent="0.35"/>
  <sheetData>
    <row r="1" spans="1:2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J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P1" t="s">
        <v>14</v>
      </c>
      <c r="R1" t="s">
        <v>16</v>
      </c>
      <c r="T1" t="s">
        <v>18</v>
      </c>
      <c r="V1" t="s">
        <v>20</v>
      </c>
      <c r="X1" t="s">
        <v>22</v>
      </c>
      <c r="Z1" t="s">
        <v>24</v>
      </c>
      <c r="AB1" t="s">
        <v>26</v>
      </c>
    </row>
    <row r="2" spans="1:28" x14ac:dyDescent="0.35">
      <c r="A2">
        <v>1</v>
      </c>
      <c r="B2">
        <v>-2.5</v>
      </c>
      <c r="C2">
        <v>606.74877835949496</v>
      </c>
      <c r="D2">
        <v>545.79697793295304</v>
      </c>
      <c r="K2">
        <v>176.71600000000001</v>
      </c>
      <c r="L2">
        <v>101.062</v>
      </c>
      <c r="M2">
        <f>L2</f>
        <v>101.062</v>
      </c>
    </row>
    <row r="3" spans="1:28" x14ac:dyDescent="0.35">
      <c r="A3">
        <v>2</v>
      </c>
      <c r="B3">
        <f>B2+0.5</f>
        <v>-2</v>
      </c>
      <c r="C3">
        <v>603.28234057006046</v>
      </c>
      <c r="D3">
        <v>535.38038533790302</v>
      </c>
      <c r="K3">
        <v>174.685</v>
      </c>
      <c r="L3">
        <v>111.559</v>
      </c>
      <c r="M3">
        <f t="shared" ref="M3:M18" si="0">L3</f>
        <v>111.559</v>
      </c>
      <c r="Z3">
        <f>AVERAGE(X168:X207)</f>
        <v>216926.17109258441</v>
      </c>
      <c r="AB3">
        <f>AVERAGE(X168:X207)</f>
        <v>216926.17109258441</v>
      </c>
    </row>
    <row r="4" spans="1:28" x14ac:dyDescent="0.35">
      <c r="A4">
        <v>3</v>
      </c>
      <c r="B4">
        <f t="shared" ref="B4:B67" si="1">B3+0.5</f>
        <v>-1.5</v>
      </c>
      <c r="C4">
        <v>611.26889107170928</v>
      </c>
      <c r="D4">
        <v>538.2985831029564</v>
      </c>
      <c r="K4">
        <v>176.34100000000001</v>
      </c>
      <c r="L4">
        <v>109.645</v>
      </c>
      <c r="M4">
        <f t="shared" si="0"/>
        <v>109.645</v>
      </c>
    </row>
    <row r="5" spans="1:28" x14ac:dyDescent="0.35">
      <c r="A5">
        <v>4</v>
      </c>
      <c r="B5">
        <f t="shared" si="1"/>
        <v>-1</v>
      </c>
      <c r="C5">
        <v>588.62251555747355</v>
      </c>
      <c r="D5">
        <v>526.49696265214811</v>
      </c>
      <c r="K5">
        <v>172.79599999999999</v>
      </c>
      <c r="L5">
        <v>100.51900000000001</v>
      </c>
      <c r="M5">
        <f t="shared" si="0"/>
        <v>100.51900000000001</v>
      </c>
      <c r="N5">
        <f>(K5+M5*3)/4</f>
        <v>118.58825</v>
      </c>
    </row>
    <row r="6" spans="1:28" x14ac:dyDescent="0.35">
      <c r="A6">
        <v>5</v>
      </c>
      <c r="B6">
        <f t="shared" si="1"/>
        <v>-0.5</v>
      </c>
      <c r="C6">
        <v>581.90342909337119</v>
      </c>
      <c r="D6">
        <v>517.48050447139326</v>
      </c>
      <c r="K6">
        <v>170.964</v>
      </c>
      <c r="L6">
        <v>117.39400000000001</v>
      </c>
      <c r="M6">
        <f t="shared" si="0"/>
        <v>117.39400000000001</v>
      </c>
      <c r="N6">
        <f>(K6+M6*3)/4</f>
        <v>130.78649999999999</v>
      </c>
      <c r="P6">
        <f t="shared" ref="P6:P46" si="2">N6</f>
        <v>130.78649999999999</v>
      </c>
    </row>
    <row r="7" spans="1:28" x14ac:dyDescent="0.35">
      <c r="A7">
        <v>6</v>
      </c>
      <c r="B7">
        <f t="shared" si="1"/>
        <v>0</v>
      </c>
      <c r="C7">
        <v>588.11858407266584</v>
      </c>
      <c r="D7">
        <v>517.74471711596948</v>
      </c>
      <c r="K7">
        <v>172.84899999999999</v>
      </c>
      <c r="L7">
        <v>106.711</v>
      </c>
      <c r="M7">
        <f t="shared" si="0"/>
        <v>106.711</v>
      </c>
      <c r="N7">
        <f>(K7+M7*3)/4</f>
        <v>123.24549999999999</v>
      </c>
      <c r="P7">
        <f t="shared" si="2"/>
        <v>123.24549999999999</v>
      </c>
    </row>
    <row r="8" spans="1:28" x14ac:dyDescent="0.35">
      <c r="A8">
        <v>7</v>
      </c>
      <c r="B8">
        <f t="shared" si="1"/>
        <v>0.5</v>
      </c>
      <c r="C8">
        <v>594.76131728149426</v>
      </c>
      <c r="D8">
        <v>490.33565860754851</v>
      </c>
      <c r="K8">
        <v>172.20500000000001</v>
      </c>
      <c r="L8">
        <v>100.389</v>
      </c>
      <c r="M8">
        <f t="shared" si="0"/>
        <v>100.389</v>
      </c>
      <c r="N8">
        <f>(K8+M8*3)/4</f>
        <v>118.34299999999999</v>
      </c>
      <c r="P8">
        <f t="shared" si="2"/>
        <v>118.34299999999999</v>
      </c>
    </row>
    <row r="9" spans="1:28" x14ac:dyDescent="0.35">
      <c r="A9">
        <v>8</v>
      </c>
      <c r="B9">
        <f t="shared" si="1"/>
        <v>1</v>
      </c>
      <c r="C9">
        <v>809.02382223108464</v>
      </c>
      <c r="D9">
        <v>530.3741611245739</v>
      </c>
      <c r="K9">
        <v>172.971</v>
      </c>
      <c r="L9">
        <v>126.116</v>
      </c>
      <c r="M9">
        <f t="shared" si="0"/>
        <v>126.116</v>
      </c>
      <c r="N9">
        <f>(K9+M9*3)/4</f>
        <v>137.82974999999999</v>
      </c>
      <c r="P9">
        <f t="shared" si="2"/>
        <v>137.82974999999999</v>
      </c>
    </row>
    <row r="10" spans="1:28" x14ac:dyDescent="0.35">
      <c r="A10">
        <v>9</v>
      </c>
      <c r="B10">
        <f t="shared" si="1"/>
        <v>1.5</v>
      </c>
      <c r="C10">
        <v>1011.8180682385367</v>
      </c>
      <c r="D10">
        <v>664.23217040225779</v>
      </c>
      <c r="K10">
        <v>174.18199999999999</v>
      </c>
      <c r="L10">
        <v>126.59699999999999</v>
      </c>
      <c r="M10">
        <f t="shared" si="0"/>
        <v>126.59699999999999</v>
      </c>
      <c r="N10">
        <f>(K10+M10*3)/4</f>
        <v>138.49324999999999</v>
      </c>
      <c r="P10">
        <f t="shared" si="2"/>
        <v>138.49324999999999</v>
      </c>
    </row>
    <row r="11" spans="1:28" x14ac:dyDescent="0.35">
      <c r="A11">
        <v>10</v>
      </c>
      <c r="B11">
        <f t="shared" si="1"/>
        <v>2</v>
      </c>
      <c r="C11">
        <v>1065.8456316703414</v>
      </c>
      <c r="D11">
        <v>829.5274672232739</v>
      </c>
      <c r="K11">
        <v>185.07300000000001</v>
      </c>
      <c r="L11">
        <v>139.94399999999999</v>
      </c>
      <c r="M11">
        <f t="shared" si="0"/>
        <v>139.94399999999999</v>
      </c>
      <c r="N11">
        <f>(K11+M11*3)/4</f>
        <v>151.22624999999999</v>
      </c>
      <c r="P11">
        <f t="shared" si="2"/>
        <v>151.22624999999999</v>
      </c>
    </row>
    <row r="12" spans="1:28" x14ac:dyDescent="0.35">
      <c r="A12">
        <v>11</v>
      </c>
      <c r="B12">
        <f t="shared" si="1"/>
        <v>2.5</v>
      </c>
      <c r="C12">
        <v>957.56144504091048</v>
      </c>
      <c r="D12">
        <v>859.92388809181386</v>
      </c>
      <c r="K12">
        <v>170.28800000000001</v>
      </c>
      <c r="L12">
        <v>139.46899999999999</v>
      </c>
      <c r="M12">
        <f t="shared" si="0"/>
        <v>139.46899999999999</v>
      </c>
      <c r="N12">
        <f>(K12+M12*3)/4</f>
        <v>147.17374999999998</v>
      </c>
      <c r="P12">
        <f t="shared" si="2"/>
        <v>147.17374999999998</v>
      </c>
    </row>
    <row r="13" spans="1:28" x14ac:dyDescent="0.35">
      <c r="A13">
        <v>12</v>
      </c>
      <c r="B13">
        <f t="shared" si="1"/>
        <v>3</v>
      </c>
      <c r="C13">
        <v>377.61265928255085</v>
      </c>
      <c r="D13">
        <v>341.62795127588481</v>
      </c>
      <c r="E13">
        <v>399.03738271240439</v>
      </c>
      <c r="F13">
        <v>378.63699242619532</v>
      </c>
      <c r="J13">
        <v>158.21111111111111</v>
      </c>
      <c r="K13">
        <v>176.00899999999999</v>
      </c>
      <c r="L13">
        <v>120.38200000000001</v>
      </c>
      <c r="M13">
        <f t="shared" si="0"/>
        <v>120.38200000000001</v>
      </c>
      <c r="N13">
        <f>(K13+M13*3)/4</f>
        <v>134.28874999999999</v>
      </c>
      <c r="P13">
        <f t="shared" si="2"/>
        <v>134.28874999999999</v>
      </c>
    </row>
    <row r="14" spans="1:28" x14ac:dyDescent="0.35">
      <c r="A14">
        <v>13</v>
      </c>
      <c r="B14">
        <f t="shared" si="1"/>
        <v>3.5</v>
      </c>
      <c r="C14">
        <v>326.51706085326362</v>
      </c>
      <c r="D14">
        <v>309.6922487364684</v>
      </c>
      <c r="E14">
        <v>343.20788245613596</v>
      </c>
      <c r="F14">
        <v>332.49253611598601</v>
      </c>
      <c r="J14">
        <v>155.56140350877192</v>
      </c>
      <c r="K14">
        <v>180.16200000000001</v>
      </c>
      <c r="L14">
        <v>107.3</v>
      </c>
      <c r="M14">
        <f t="shared" si="0"/>
        <v>107.3</v>
      </c>
      <c r="N14">
        <f>(K14+M14*3)/4</f>
        <v>125.5155</v>
      </c>
      <c r="P14">
        <f t="shared" si="2"/>
        <v>125.5155</v>
      </c>
      <c r="T14">
        <f>J14-$P14</f>
        <v>30.045903508771914</v>
      </c>
      <c r="V14" s="2"/>
      <c r="X14" s="2">
        <f>T14*$F14</f>
        <v>9990.0386575277771</v>
      </c>
      <c r="AB14">
        <f>X14/AB$3</f>
        <v>4.6052712806441479E-2</v>
      </c>
    </row>
    <row r="15" spans="1:28" x14ac:dyDescent="0.35">
      <c r="A15">
        <v>14</v>
      </c>
      <c r="B15">
        <f t="shared" si="1"/>
        <v>4</v>
      </c>
      <c r="C15">
        <v>305.04652547024568</v>
      </c>
      <c r="D15">
        <v>291.28154610926913</v>
      </c>
      <c r="E15">
        <v>298.51068681880071</v>
      </c>
      <c r="F15">
        <v>290.72505313297376</v>
      </c>
      <c r="J15">
        <v>159.32298136645963</v>
      </c>
      <c r="K15">
        <v>181.33799999999999</v>
      </c>
      <c r="L15">
        <v>102.21299999999999</v>
      </c>
      <c r="M15">
        <f t="shared" si="0"/>
        <v>102.21299999999999</v>
      </c>
      <c r="N15">
        <f>(K15+M15*3)/4</f>
        <v>121.99424999999999</v>
      </c>
      <c r="P15">
        <f t="shared" si="2"/>
        <v>121.99424999999999</v>
      </c>
      <c r="T15">
        <f>J15-$P15</f>
        <v>37.328731366459635</v>
      </c>
      <c r="V15" s="2"/>
      <c r="X15" s="2">
        <f t="shared" ref="X15:X78" si="3">T15*$F15</f>
        <v>10852.397409900481</v>
      </c>
      <c r="AB15">
        <f>X15/AB$3</f>
        <v>5.0028068790596326E-2</v>
      </c>
    </row>
    <row r="16" spans="1:28" x14ac:dyDescent="0.35">
      <c r="A16">
        <v>15</v>
      </c>
      <c r="B16">
        <f t="shared" si="1"/>
        <v>4.5</v>
      </c>
      <c r="C16">
        <v>274.21508099064886</v>
      </c>
      <c r="D16">
        <v>266.29905022478226</v>
      </c>
      <c r="E16">
        <v>276.61257320624901</v>
      </c>
      <c r="F16">
        <v>270.78357241134051</v>
      </c>
      <c r="H16">
        <v>140.25</v>
      </c>
      <c r="J16">
        <v>112.86</v>
      </c>
      <c r="K16">
        <v>181.001</v>
      </c>
      <c r="L16">
        <v>101.18</v>
      </c>
      <c r="M16">
        <f t="shared" si="0"/>
        <v>101.18</v>
      </c>
      <c r="N16">
        <f>(K16+M16*3)/4</f>
        <v>121.13525000000001</v>
      </c>
      <c r="P16">
        <f t="shared" si="2"/>
        <v>121.13525000000001</v>
      </c>
      <c r="R16">
        <f>H16-$P16</f>
        <v>19.114749999999987</v>
      </c>
      <c r="T16">
        <f>J16-$P16</f>
        <v>-8.275250000000014</v>
      </c>
      <c r="V16" s="2">
        <f t="shared" ref="V15:V78" si="4">R16*$F16</f>
        <v>5175.9602907496674</v>
      </c>
      <c r="X16" s="2">
        <f t="shared" si="3"/>
        <v>-2240.8017575969493</v>
      </c>
      <c r="Z16">
        <f>V16/Z$3</f>
        <v>2.3860469507575276E-2</v>
      </c>
      <c r="AB16">
        <f>X16/AB$3</f>
        <v>-1.0329789837301704E-2</v>
      </c>
    </row>
    <row r="17" spans="1:28" x14ac:dyDescent="0.35">
      <c r="A17">
        <v>16</v>
      </c>
      <c r="B17">
        <f t="shared" si="1"/>
        <v>5</v>
      </c>
      <c r="C17">
        <v>252.8667108160692</v>
      </c>
      <c r="D17">
        <v>246.71648782260087</v>
      </c>
      <c r="E17">
        <v>252.30169672704241</v>
      </c>
      <c r="F17">
        <v>248.54202300660774</v>
      </c>
      <c r="H17">
        <v>230.97826086956522</v>
      </c>
      <c r="J17">
        <v>122.42105263157895</v>
      </c>
      <c r="K17">
        <v>187.459</v>
      </c>
      <c r="L17">
        <v>87.125</v>
      </c>
      <c r="M17">
        <f t="shared" si="0"/>
        <v>87.125</v>
      </c>
      <c r="N17">
        <f>(K17+M17*3)/4</f>
        <v>112.2085</v>
      </c>
      <c r="P17">
        <f t="shared" si="2"/>
        <v>112.2085</v>
      </c>
      <c r="R17">
        <f>H17-$P17</f>
        <v>118.76976086956522</v>
      </c>
      <c r="T17">
        <f>J17-$P17</f>
        <v>10.212552631578944</v>
      </c>
      <c r="V17" s="2">
        <f t="shared" si="4"/>
        <v>29519.276638532778</v>
      </c>
      <c r="X17" s="2">
        <f t="shared" si="3"/>
        <v>2538.2484911140864</v>
      </c>
      <c r="Z17">
        <f>V17/Z$3</f>
        <v>0.1360798307085497</v>
      </c>
      <c r="AB17">
        <f>X17/AB$3</f>
        <v>1.1700978624800224E-2</v>
      </c>
    </row>
    <row r="18" spans="1:28" x14ac:dyDescent="0.35">
      <c r="A18">
        <v>17</v>
      </c>
      <c r="B18">
        <f t="shared" si="1"/>
        <v>5.5</v>
      </c>
      <c r="C18">
        <v>232.92324053852911</v>
      </c>
      <c r="D18">
        <v>229.62136475292627</v>
      </c>
      <c r="E18">
        <v>236.87833916171661</v>
      </c>
      <c r="F18">
        <v>233.91193908393197</v>
      </c>
      <c r="J18">
        <v>119.03623188405797</v>
      </c>
      <c r="K18">
        <v>189.04599999999999</v>
      </c>
      <c r="L18">
        <v>77.745000000000005</v>
      </c>
      <c r="M18">
        <f t="shared" si="0"/>
        <v>77.745000000000005</v>
      </c>
      <c r="N18">
        <f>(K18+M18*3)/4</f>
        <v>105.57025</v>
      </c>
      <c r="P18">
        <f t="shared" si="2"/>
        <v>105.57025</v>
      </c>
      <c r="T18">
        <f>J18-$P18</f>
        <v>13.465981884057967</v>
      </c>
      <c r="V18" s="2"/>
      <c r="X18" s="2">
        <f t="shared" si="3"/>
        <v>3149.8539341690989</v>
      </c>
      <c r="AB18">
        <f>X18/AB$3</f>
        <v>1.4520396125116396E-2</v>
      </c>
    </row>
    <row r="19" spans="1:28" x14ac:dyDescent="0.35">
      <c r="A19">
        <v>18</v>
      </c>
      <c r="B19">
        <f t="shared" si="1"/>
        <v>6</v>
      </c>
      <c r="C19">
        <v>226.326319282865</v>
      </c>
      <c r="D19">
        <v>222.12508535486177</v>
      </c>
      <c r="E19">
        <v>232.87742858536478</v>
      </c>
      <c r="F19">
        <v>229.00678489035502</v>
      </c>
      <c r="H19">
        <v>122.04347826086956</v>
      </c>
      <c r="J19">
        <v>112.78947368421052</v>
      </c>
      <c r="K19">
        <v>183.797</v>
      </c>
      <c r="L19">
        <v>69.962999999999994</v>
      </c>
      <c r="M19" s="1">
        <f>AVERAGE(L17:L21)</f>
        <v>74.270200000000003</v>
      </c>
      <c r="N19">
        <f>(K19+M19*3)/4</f>
        <v>101.65190000000001</v>
      </c>
      <c r="P19">
        <f t="shared" si="2"/>
        <v>101.65190000000001</v>
      </c>
      <c r="R19">
        <f>H19-$P19</f>
        <v>20.391578260869551</v>
      </c>
      <c r="T19">
        <f>J19-$P19</f>
        <v>11.137573684210508</v>
      </c>
      <c r="V19" s="2">
        <f t="shared" si="4"/>
        <v>4669.8097763617934</v>
      </c>
      <c r="X19" s="2">
        <f t="shared" si="3"/>
        <v>2550.5799409004749</v>
      </c>
      <c r="Z19">
        <f>V19/Z$3</f>
        <v>2.1527184815190933E-2</v>
      </c>
      <c r="AB19">
        <f>X19/AB$3</f>
        <v>1.1757824922894544E-2</v>
      </c>
    </row>
    <row r="20" spans="1:28" x14ac:dyDescent="0.35">
      <c r="A20">
        <v>19</v>
      </c>
      <c r="B20">
        <f t="shared" si="1"/>
        <v>6.5</v>
      </c>
      <c r="C20">
        <v>233.70204374232279</v>
      </c>
      <c r="D20">
        <v>228.58961830559034</v>
      </c>
      <c r="E20">
        <v>229.19720168116328</v>
      </c>
      <c r="F20">
        <v>225.62479939839085</v>
      </c>
      <c r="H20">
        <v>136.75</v>
      </c>
      <c r="J20">
        <v>105.62068965517241</v>
      </c>
      <c r="K20">
        <v>191.762</v>
      </c>
      <c r="L20">
        <v>66.412000000000006</v>
      </c>
      <c r="M20">
        <f>(M$46-M$19)/27*(A20-18)+M$19</f>
        <v>75.258964197530872</v>
      </c>
      <c r="N20">
        <f>(K20+M20*3)/4</f>
        <v>104.38472314814815</v>
      </c>
      <c r="P20">
        <f t="shared" si="2"/>
        <v>104.38472314814815</v>
      </c>
      <c r="R20">
        <f>H20-$P20</f>
        <v>32.365276851851846</v>
      </c>
      <c r="T20">
        <f>J20-$P20</f>
        <v>1.2359665070242585</v>
      </c>
      <c r="V20" s="2">
        <f t="shared" si="4"/>
        <v>7302.4090971724554</v>
      </c>
      <c r="X20" s="2">
        <f t="shared" si="3"/>
        <v>278.86469521047815</v>
      </c>
      <c r="Z20">
        <f>V20/Z$3</f>
        <v>3.3663107869339459E-2</v>
      </c>
      <c r="AB20">
        <f>X20/AB$3</f>
        <v>1.2855281306350919E-3</v>
      </c>
    </row>
    <row r="21" spans="1:28" x14ac:dyDescent="0.35">
      <c r="A21">
        <v>20</v>
      </c>
      <c r="B21">
        <f t="shared" si="1"/>
        <v>7</v>
      </c>
      <c r="C21">
        <v>226.35686058497458</v>
      </c>
      <c r="D21">
        <v>223.47741743612951</v>
      </c>
      <c r="E21">
        <v>228.2046093626027</v>
      </c>
      <c r="F21">
        <v>224.39223177979443</v>
      </c>
      <c r="H21">
        <v>129.5</v>
      </c>
      <c r="J21">
        <v>175.06451612903226</v>
      </c>
      <c r="K21">
        <v>185.71899999999999</v>
      </c>
      <c r="L21">
        <v>70.105999999999995</v>
      </c>
      <c r="M21">
        <f>(M$46-M$19)/27*(A21-18)+M$19</f>
        <v>76.247728395061728</v>
      </c>
      <c r="N21">
        <f>(K21+M21*3)/4</f>
        <v>103.61554629629629</v>
      </c>
      <c r="P21">
        <f t="shared" si="2"/>
        <v>103.61554629629629</v>
      </c>
      <c r="R21">
        <f>H21-$P21</f>
        <v>25.884453703703713</v>
      </c>
      <c r="T21">
        <f>J21-$P21</f>
        <v>71.448969832735969</v>
      </c>
      <c r="V21" s="2">
        <f t="shared" si="4"/>
        <v>5808.2703349748417</v>
      </c>
      <c r="X21" s="2">
        <f t="shared" si="3"/>
        <v>16032.593799134829</v>
      </c>
      <c r="Z21">
        <f>V21/Z$3</f>
        <v>2.6775332389450894E-2</v>
      </c>
      <c r="AB21">
        <f>X21/AB$3</f>
        <v>7.390806613321034E-2</v>
      </c>
    </row>
    <row r="22" spans="1:28" x14ac:dyDescent="0.35">
      <c r="A22">
        <v>21</v>
      </c>
      <c r="B22">
        <f t="shared" si="1"/>
        <v>7.5</v>
      </c>
      <c r="C22">
        <v>223.44016623351197</v>
      </c>
      <c r="D22">
        <v>221.59521030955139</v>
      </c>
      <c r="E22">
        <v>227.16620509087781</v>
      </c>
      <c r="F22">
        <v>223.936285363422</v>
      </c>
      <c r="H22">
        <v>134.29090909090908</v>
      </c>
      <c r="J22">
        <v>134.30769230769232</v>
      </c>
      <c r="K22">
        <v>182.572</v>
      </c>
      <c r="L22">
        <v>75.094999999999999</v>
      </c>
      <c r="M22">
        <f>(M$46-M$19)/27*(A22-18)+M$19</f>
        <v>77.236492592592597</v>
      </c>
      <c r="N22">
        <f>(K22+M22*3)/4</f>
        <v>103.57036944444445</v>
      </c>
      <c r="P22">
        <f t="shared" si="2"/>
        <v>103.57036944444445</v>
      </c>
      <c r="R22">
        <f>H22-$P22</f>
        <v>30.72053964646463</v>
      </c>
      <c r="T22">
        <f>J22-$P22</f>
        <v>30.737322863247869</v>
      </c>
      <c r="V22" s="2">
        <f t="shared" si="4"/>
        <v>6879.4435327890224</v>
      </c>
      <c r="X22" s="2">
        <f t="shared" si="3"/>
        <v>6883.2019040119103</v>
      </c>
      <c r="Z22">
        <f>V22/Z$3</f>
        <v>3.1713294427037415E-2</v>
      </c>
      <c r="AB22">
        <f>X22/AB$3</f>
        <v>3.1730620004693441E-2</v>
      </c>
    </row>
    <row r="23" spans="1:28" x14ac:dyDescent="0.35">
      <c r="A23">
        <v>22</v>
      </c>
      <c r="B23">
        <f t="shared" si="1"/>
        <v>8</v>
      </c>
      <c r="C23">
        <v>232.86215793431001</v>
      </c>
      <c r="D23">
        <v>227.64669762463745</v>
      </c>
      <c r="E23">
        <v>222.55446847233483</v>
      </c>
      <c r="F23">
        <v>219.57710653992001</v>
      </c>
      <c r="H23">
        <v>143.86538461538461</v>
      </c>
      <c r="J23">
        <v>194.5185185185185</v>
      </c>
      <c r="K23">
        <v>180.50200000000001</v>
      </c>
      <c r="L23">
        <v>87.003</v>
      </c>
      <c r="M23">
        <f>(M$46-M$19)/27*(A23-18)+M$19</f>
        <v>78.225256790123453</v>
      </c>
      <c r="N23">
        <f>(K23+M23*3)/4</f>
        <v>103.79444259259259</v>
      </c>
      <c r="P23">
        <f t="shared" si="2"/>
        <v>103.79444259259259</v>
      </c>
      <c r="R23">
        <f>H23-$P23</f>
        <v>40.070942022792025</v>
      </c>
      <c r="T23">
        <f>J23-$P23</f>
        <v>90.724075925925916</v>
      </c>
      <c r="V23" s="2">
        <f t="shared" si="4"/>
        <v>8798.6615056935625</v>
      </c>
      <c r="X23" s="2">
        <f t="shared" si="3"/>
        <v>19920.930085322827</v>
      </c>
      <c r="Z23">
        <f>V23/Z$3</f>
        <v>4.0560626969893279E-2</v>
      </c>
      <c r="AB23">
        <f>X23/AB$3</f>
        <v>9.183276496785879E-2</v>
      </c>
    </row>
    <row r="24" spans="1:28" x14ac:dyDescent="0.35">
      <c r="A24">
        <v>23</v>
      </c>
      <c r="B24">
        <f t="shared" si="1"/>
        <v>8.5</v>
      </c>
      <c r="C24">
        <v>241.71913554608125</v>
      </c>
      <c r="D24">
        <v>233.0676926082202</v>
      </c>
      <c r="E24">
        <v>232.49566230899532</v>
      </c>
      <c r="F24">
        <v>226.05807180861046</v>
      </c>
      <c r="H24">
        <v>177.54</v>
      </c>
      <c r="J24">
        <v>238.72413793103448</v>
      </c>
      <c r="K24">
        <v>173.017</v>
      </c>
      <c r="L24">
        <v>108.09399999999999</v>
      </c>
      <c r="M24">
        <f>(M$46-M$19)/27*(A24-18)+M$19</f>
        <v>79.214020987654322</v>
      </c>
      <c r="N24">
        <f>(K24+M24*3)/4</f>
        <v>102.66476574074073</v>
      </c>
      <c r="P24">
        <f t="shared" si="2"/>
        <v>102.66476574074073</v>
      </c>
      <c r="R24">
        <f>H24-$P24</f>
        <v>74.875234259259258</v>
      </c>
      <c r="T24">
        <f>J24-$P24</f>
        <v>136.05937219029374</v>
      </c>
      <c r="V24" s="2">
        <f t="shared" si="4"/>
        <v>16926.151082866159</v>
      </c>
      <c r="X24" s="2">
        <f t="shared" si="3"/>
        <v>30757.319328827882</v>
      </c>
      <c r="Z24">
        <f>V24/Z$3</f>
        <v>7.8027243082818498E-2</v>
      </c>
      <c r="AB24">
        <f>X24/AB$3</f>
        <v>0.14178703829931436</v>
      </c>
    </row>
    <row r="25" spans="1:28" x14ac:dyDescent="0.35">
      <c r="A25">
        <v>24</v>
      </c>
      <c r="B25">
        <f t="shared" si="1"/>
        <v>9</v>
      </c>
      <c r="C25">
        <v>249.29337846925117</v>
      </c>
      <c r="D25">
        <v>237.83969766821932</v>
      </c>
      <c r="E25">
        <v>245.18557333551587</v>
      </c>
      <c r="F25">
        <v>235.45000505771756</v>
      </c>
      <c r="H25">
        <v>162.19230769230768</v>
      </c>
      <c r="J25">
        <v>373.10714285714283</v>
      </c>
      <c r="K25">
        <v>170.43600000000001</v>
      </c>
      <c r="L25">
        <v>118.062</v>
      </c>
      <c r="M25">
        <f>(M$46-M$19)/27*(A25-18)+M$19</f>
        <v>80.202785185185192</v>
      </c>
      <c r="N25">
        <f>(K25+M25*3)/4</f>
        <v>102.76108888888891</v>
      </c>
      <c r="P25">
        <f t="shared" si="2"/>
        <v>102.76108888888891</v>
      </c>
      <c r="R25">
        <f>H25-$P25</f>
        <v>59.431218803418773</v>
      </c>
      <c r="T25">
        <f>J25-$P25</f>
        <v>270.34605396825395</v>
      </c>
      <c r="V25" s="2">
        <f t="shared" si="4"/>
        <v>13993.080767851268</v>
      </c>
      <c r="X25" s="2">
        <f t="shared" si="3"/>
        <v>63652.979774159379</v>
      </c>
      <c r="Z25">
        <f>V25/Z$3</f>
        <v>6.4506189812749706E-2</v>
      </c>
      <c r="AB25">
        <f>X25/AB$3</f>
        <v>0.29343153688446466</v>
      </c>
    </row>
    <row r="26" spans="1:28" x14ac:dyDescent="0.35">
      <c r="A26">
        <v>25</v>
      </c>
      <c r="B26">
        <f t="shared" si="1"/>
        <v>9.5</v>
      </c>
      <c r="C26">
        <v>273.14613541681445</v>
      </c>
      <c r="D26">
        <v>251.48982562424965</v>
      </c>
      <c r="E26">
        <v>270.07673455480403</v>
      </c>
      <c r="F26">
        <v>252.0029718748693</v>
      </c>
      <c r="H26">
        <v>172.76785714285714</v>
      </c>
      <c r="J26">
        <v>294.33333333333331</v>
      </c>
      <c r="K26">
        <v>165.512</v>
      </c>
      <c r="L26">
        <v>135.34899999999999</v>
      </c>
      <c r="M26">
        <f>(M$46-M$19)/27*(A26-18)+M$19</f>
        <v>81.191549382716047</v>
      </c>
      <c r="N26">
        <f>(K26+M26*3)/4</f>
        <v>102.27166203703703</v>
      </c>
      <c r="P26">
        <f t="shared" si="2"/>
        <v>102.27166203703703</v>
      </c>
      <c r="R26">
        <f>H26-$P26</f>
        <v>70.496195105820107</v>
      </c>
      <c r="T26">
        <f>J26-$P26</f>
        <v>192.06167129629628</v>
      </c>
      <c r="V26" s="2">
        <f t="shared" si="4"/>
        <v>17765.250672537284</v>
      </c>
      <c r="X26" s="2">
        <f t="shared" si="3"/>
        <v>48400.111949920945</v>
      </c>
      <c r="Z26">
        <f>V26/Z$3</f>
        <v>8.1895377505902908E-2</v>
      </c>
      <c r="AB26">
        <f>X26/AB$3</f>
        <v>0.2231179009252125</v>
      </c>
    </row>
    <row r="27" spans="1:28" x14ac:dyDescent="0.35">
      <c r="A27">
        <v>26</v>
      </c>
      <c r="B27">
        <f t="shared" si="1"/>
        <v>10</v>
      </c>
      <c r="C27">
        <v>301.03034424283908</v>
      </c>
      <c r="D27">
        <v>266.96370012945169</v>
      </c>
      <c r="E27">
        <v>290.08128743656323</v>
      </c>
      <c r="F27">
        <v>263.96251161097354</v>
      </c>
      <c r="H27">
        <v>188.32142857142858</v>
      </c>
      <c r="J27">
        <v>264.83999999999997</v>
      </c>
      <c r="K27">
        <v>162.22399999999999</v>
      </c>
      <c r="L27">
        <v>131.774</v>
      </c>
      <c r="M27">
        <f>(M$46-M$19)/27*(A27-18)+M$19</f>
        <v>82.180313580246917</v>
      </c>
      <c r="N27">
        <f>(K27+M27*3)/4</f>
        <v>102.19123518518518</v>
      </c>
      <c r="P27">
        <f t="shared" si="2"/>
        <v>102.19123518518518</v>
      </c>
      <c r="R27">
        <f>H27-$P27</f>
        <v>86.130193386243405</v>
      </c>
      <c r="T27">
        <f>J27-$P27</f>
        <v>162.6487648148148</v>
      </c>
      <c r="V27" s="2">
        <f t="shared" si="4"/>
        <v>22735.142171771669</v>
      </c>
      <c r="X27" s="2">
        <f t="shared" si="3"/>
        <v>42933.176470941056</v>
      </c>
      <c r="Z27">
        <f>V27/Z$3</f>
        <v>0.10480589804937956</v>
      </c>
      <c r="AB27">
        <f>X27/AB$3</f>
        <v>0.19791607556940244</v>
      </c>
    </row>
    <row r="28" spans="1:28" x14ac:dyDescent="0.35">
      <c r="A28">
        <v>27</v>
      </c>
      <c r="B28">
        <f t="shared" si="1"/>
        <v>10.5</v>
      </c>
      <c r="C28">
        <v>328.68549330304205</v>
      </c>
      <c r="D28">
        <v>283.13352786593049</v>
      </c>
      <c r="E28">
        <v>316.927091990863</v>
      </c>
      <c r="F28">
        <v>280.46265957776984</v>
      </c>
      <c r="H28">
        <v>188.72413793103448</v>
      </c>
      <c r="J28">
        <v>363.96153846153845</v>
      </c>
      <c r="K28">
        <v>158.821</v>
      </c>
      <c r="L28">
        <v>137.22900000000001</v>
      </c>
      <c r="M28">
        <f>(M$46-M$19)/27*(A28-18)+M$19</f>
        <v>83.169077777777773</v>
      </c>
      <c r="N28">
        <f>(K28+M28*3)/4</f>
        <v>102.08205833333332</v>
      </c>
      <c r="P28">
        <f t="shared" si="2"/>
        <v>102.08205833333332</v>
      </c>
      <c r="R28">
        <f>H28-$P28</f>
        <v>86.642079597701155</v>
      </c>
      <c r="T28">
        <f>J28-$P28</f>
        <v>261.87948012820516</v>
      </c>
      <c r="V28" s="2">
        <f t="shared" si="4"/>
        <v>24299.868075320097</v>
      </c>
      <c r="X28" s="2">
        <f t="shared" si="3"/>
        <v>73447.415485600141</v>
      </c>
      <c r="Z28">
        <f>V28/Z$3</f>
        <v>0.11201907060328317</v>
      </c>
      <c r="AB28">
        <f>X28/AB$3</f>
        <v>0.33858254684379541</v>
      </c>
    </row>
    <row r="29" spans="1:28" x14ac:dyDescent="0.35">
      <c r="A29">
        <v>28</v>
      </c>
      <c r="B29">
        <f t="shared" si="1"/>
        <v>11</v>
      </c>
      <c r="C29">
        <v>363.42622445266204</v>
      </c>
      <c r="D29">
        <v>304.3406991282892</v>
      </c>
      <c r="E29">
        <v>353.37813605861811</v>
      </c>
      <c r="F29">
        <v>301.53770564956989</v>
      </c>
      <c r="H29">
        <v>226.78461538461539</v>
      </c>
      <c r="J29">
        <v>372.52380952380952</v>
      </c>
      <c r="K29">
        <v>144.83099999999999</v>
      </c>
      <c r="L29">
        <v>136.23099999999999</v>
      </c>
      <c r="M29">
        <f>(M$46-M$19)/27*(A29-18)+M$19</f>
        <v>84.157841975308642</v>
      </c>
      <c r="N29">
        <f>(K29+M29*3)/4</f>
        <v>99.326131481481468</v>
      </c>
      <c r="P29">
        <f t="shared" si="2"/>
        <v>99.326131481481468</v>
      </c>
      <c r="R29">
        <f>H29-$P29</f>
        <v>127.45848390313392</v>
      </c>
      <c r="T29">
        <f>J29-$P29</f>
        <v>273.19767804232805</v>
      </c>
      <c r="V29" s="2">
        <f t="shared" si="4"/>
        <v>38433.53880172364</v>
      </c>
      <c r="X29" s="2">
        <f t="shared" si="3"/>
        <v>82379.401025673476</v>
      </c>
      <c r="Z29">
        <f>V29/Z$3</f>
        <v>0.1771733609095979</v>
      </c>
      <c r="AB29">
        <f>X29/AB$3</f>
        <v>0.37975777938990046</v>
      </c>
    </row>
    <row r="30" spans="1:28" x14ac:dyDescent="0.35">
      <c r="A30">
        <v>29</v>
      </c>
      <c r="B30">
        <f t="shared" si="1"/>
        <v>11.5</v>
      </c>
      <c r="C30">
        <v>399.6787500567051</v>
      </c>
      <c r="D30">
        <v>323.20379414937776</v>
      </c>
      <c r="E30">
        <v>384.33174574665316</v>
      </c>
      <c r="F30">
        <v>318.41438587580882</v>
      </c>
      <c r="H30">
        <v>201.36507936507937</v>
      </c>
      <c r="J30">
        <v>408.34375</v>
      </c>
      <c r="K30">
        <v>156.26499999999999</v>
      </c>
      <c r="L30">
        <v>134.976</v>
      </c>
      <c r="M30">
        <f>(M$46-M$19)/27*(A30-18)+M$19</f>
        <v>85.146606172839512</v>
      </c>
      <c r="N30">
        <f>(K30+M30*3)/4</f>
        <v>102.92620462962964</v>
      </c>
      <c r="P30">
        <f t="shared" si="2"/>
        <v>102.92620462962964</v>
      </c>
      <c r="R30">
        <f>H30-$P30</f>
        <v>98.43887473544973</v>
      </c>
      <c r="T30">
        <f>J30-$P30</f>
        <v>305.41754537037036</v>
      </c>
      <c r="V30" s="2">
        <f t="shared" si="4"/>
        <v>31344.353845193898</v>
      </c>
      <c r="X30" s="2">
        <f t="shared" si="3"/>
        <v>97249.340144803456</v>
      </c>
      <c r="Z30">
        <f>V30/Z$3</f>
        <v>0.14449318718586557</v>
      </c>
      <c r="AB30">
        <f>X30/AB$3</f>
        <v>0.44830616635600551</v>
      </c>
    </row>
    <row r="31" spans="1:28" x14ac:dyDescent="0.35">
      <c r="A31">
        <v>30</v>
      </c>
      <c r="B31">
        <f t="shared" si="1"/>
        <v>12</v>
      </c>
      <c r="C31">
        <v>427.6545827890584</v>
      </c>
      <c r="D31">
        <v>338.1630681041791</v>
      </c>
      <c r="E31">
        <v>414.30803376718245</v>
      </c>
      <c r="F31">
        <v>333.96148994343054</v>
      </c>
      <c r="H31">
        <v>164.40909090909091</v>
      </c>
      <c r="J31">
        <v>462.53846153846155</v>
      </c>
      <c r="K31">
        <v>134.65799999999999</v>
      </c>
      <c r="L31">
        <v>141.292</v>
      </c>
      <c r="M31">
        <f>(M$46-M$19)/27*(A31-18)+M$19</f>
        <v>86.135370370370367</v>
      </c>
      <c r="N31">
        <f>(K31+M31*3)/4</f>
        <v>98.266027777777765</v>
      </c>
      <c r="P31">
        <f t="shared" si="2"/>
        <v>98.266027777777765</v>
      </c>
      <c r="R31">
        <f>H31-$P31</f>
        <v>66.143063131313141</v>
      </c>
      <c r="T31">
        <f>J31-$P31</f>
        <v>364.27243376068378</v>
      </c>
      <c r="V31" s="2">
        <f t="shared" si="4"/>
        <v>22089.235912755725</v>
      </c>
      <c r="X31" s="2">
        <f t="shared" si="3"/>
        <v>121652.96472403756</v>
      </c>
      <c r="Z31">
        <f>V31/Z$3</f>
        <v>0.10182835847560323</v>
      </c>
      <c r="AB31">
        <f>X31/AB$3</f>
        <v>0.56080354026124357</v>
      </c>
    </row>
    <row r="32" spans="1:28" x14ac:dyDescent="0.35">
      <c r="A32">
        <v>31</v>
      </c>
      <c r="B32">
        <f t="shared" si="1"/>
        <v>12.5</v>
      </c>
      <c r="C32">
        <v>460.62391841632416</v>
      </c>
      <c r="D32">
        <v>351.31764197592321</v>
      </c>
      <c r="E32">
        <v>440.89423725355095</v>
      </c>
      <c r="F32">
        <v>343.99825585922611</v>
      </c>
      <c r="H32">
        <v>158.98571428571429</v>
      </c>
      <c r="J32">
        <v>461.52</v>
      </c>
      <c r="K32">
        <v>155.63499999999999</v>
      </c>
      <c r="L32">
        <v>137.41</v>
      </c>
      <c r="M32">
        <f>(M$46-M$19)/27*(A32-18)+M$19</f>
        <v>87.124134567901237</v>
      </c>
      <c r="N32">
        <f>(K32+M32*3)/4</f>
        <v>104.25185092592592</v>
      </c>
      <c r="P32">
        <f t="shared" si="2"/>
        <v>104.25185092592592</v>
      </c>
      <c r="R32">
        <f>H32-$P32</f>
        <v>54.733863359788373</v>
      </c>
      <c r="T32">
        <f>J32-$P32</f>
        <v>357.26814907407407</v>
      </c>
      <c r="V32" s="2">
        <f t="shared" si="4"/>
        <v>18828.353532204401</v>
      </c>
      <c r="X32" s="2">
        <f t="shared" si="3"/>
        <v>122899.62015553546</v>
      </c>
      <c r="Z32">
        <f>V32/Z$3</f>
        <v>8.6796136387658041E-2</v>
      </c>
      <c r="AB32">
        <f>X32/AB$3</f>
        <v>0.56655045141179261</v>
      </c>
    </row>
    <row r="33" spans="1:28" x14ac:dyDescent="0.35">
      <c r="A33">
        <v>32</v>
      </c>
      <c r="B33">
        <f t="shared" si="1"/>
        <v>13</v>
      </c>
      <c r="C33">
        <v>483.91166127486065</v>
      </c>
      <c r="D33">
        <v>360.36817046156165</v>
      </c>
      <c r="E33">
        <v>469.64887318969795</v>
      </c>
      <c r="F33">
        <v>356.75280448730837</v>
      </c>
      <c r="H33">
        <v>216.52112676056339</v>
      </c>
      <c r="J33">
        <v>485.48148148148147</v>
      </c>
      <c r="K33">
        <v>129.714</v>
      </c>
      <c r="L33">
        <v>132.661</v>
      </c>
      <c r="M33">
        <f>(M$46-M$19)/27*(A33-18)+M$19</f>
        <v>88.112898765432092</v>
      </c>
      <c r="N33">
        <f>(K33+M33*3)/4</f>
        <v>98.513174074074072</v>
      </c>
      <c r="P33">
        <f t="shared" si="2"/>
        <v>98.513174074074072</v>
      </c>
      <c r="R33">
        <f>H33-$P33</f>
        <v>118.00795268648932</v>
      </c>
      <c r="T33">
        <f>J33-$P33</f>
        <v>386.96830740740739</v>
      </c>
      <c r="V33" s="2">
        <f t="shared" si="4"/>
        <v>42099.668072710658</v>
      </c>
      <c r="X33" s="2">
        <f t="shared" si="3"/>
        <v>138052.02891529945</v>
      </c>
      <c r="Z33">
        <f>V33/Z$3</f>
        <v>0.19407371577467458</v>
      </c>
      <c r="AB33">
        <f>X33/AB$3</f>
        <v>0.63640098481422347</v>
      </c>
    </row>
    <row r="34" spans="1:28" x14ac:dyDescent="0.35">
      <c r="A34">
        <v>33</v>
      </c>
      <c r="B34">
        <f t="shared" si="1"/>
        <v>13.5</v>
      </c>
      <c r="C34">
        <v>513.73524278484206</v>
      </c>
      <c r="D34">
        <v>371.19898549083547</v>
      </c>
      <c r="E34">
        <v>485.04168945291423</v>
      </c>
      <c r="F34">
        <v>360.59358133284388</v>
      </c>
      <c r="H34">
        <v>264.83333333333331</v>
      </c>
      <c r="J34">
        <v>478.54838709677421</v>
      </c>
      <c r="K34">
        <v>141.596</v>
      </c>
      <c r="L34">
        <v>138.15700000000001</v>
      </c>
      <c r="M34">
        <f>(M$46-M$19)/27*(A34-18)+M$19</f>
        <v>89.101662962962962</v>
      </c>
      <c r="N34">
        <f>(K34+M34*3)/4</f>
        <v>102.22524722222222</v>
      </c>
      <c r="P34">
        <f t="shared" si="2"/>
        <v>102.22524722222222</v>
      </c>
      <c r="R34">
        <f>H34-$P34</f>
        <v>162.60808611111111</v>
      </c>
      <c r="T34">
        <f>J34-$P34</f>
        <v>376.323139874552</v>
      </c>
      <c r="V34" s="2">
        <f t="shared" si="4"/>
        <v>58635.432124485022</v>
      </c>
      <c r="X34" s="2">
        <f t="shared" si="3"/>
        <v>135699.70874578546</v>
      </c>
      <c r="Z34">
        <f>V34/Z$3</f>
        <v>0.27030132800094153</v>
      </c>
      <c r="AB34">
        <f>X34/AB$3</f>
        <v>0.62555711033994432</v>
      </c>
    </row>
    <row r="35" spans="1:28" x14ac:dyDescent="0.35">
      <c r="A35">
        <v>34</v>
      </c>
      <c r="B35">
        <f t="shared" si="1"/>
        <v>14</v>
      </c>
      <c r="C35">
        <v>539.93967999484119</v>
      </c>
      <c r="D35">
        <v>383.4491065323582</v>
      </c>
      <c r="E35">
        <v>510.25353434435272</v>
      </c>
      <c r="F35">
        <v>372.2273323154692</v>
      </c>
      <c r="H35">
        <v>172.20289855072463</v>
      </c>
      <c r="J35">
        <v>465.28125</v>
      </c>
      <c r="K35">
        <v>124.41200000000001</v>
      </c>
      <c r="L35">
        <v>126.568</v>
      </c>
      <c r="M35">
        <f>(M$46-M$19)/27*(A35-18)+M$19</f>
        <v>90.090427160493817</v>
      </c>
      <c r="N35">
        <f>(K35+M35*3)/4</f>
        <v>98.670820370370365</v>
      </c>
      <c r="P35">
        <f t="shared" si="2"/>
        <v>98.670820370370365</v>
      </c>
      <c r="R35">
        <f>H35-$P35</f>
        <v>73.532078180354262</v>
      </c>
      <c r="T35">
        <f>J35-$P35</f>
        <v>366.61042962962961</v>
      </c>
      <c r="V35" s="2">
        <f t="shared" si="4"/>
        <v>27370.649300685789</v>
      </c>
      <c r="X35" s="2">
        <f t="shared" si="3"/>
        <v>136462.42222006508</v>
      </c>
      <c r="Z35">
        <f>V35/Z$3</f>
        <v>0.12617495234820678</v>
      </c>
      <c r="AB35">
        <f>X35/AB$3</f>
        <v>0.6290731152112703</v>
      </c>
    </row>
    <row r="36" spans="1:28" x14ac:dyDescent="0.35">
      <c r="A36">
        <v>35</v>
      </c>
      <c r="B36">
        <f t="shared" si="1"/>
        <v>14.5</v>
      </c>
      <c r="C36">
        <v>561.2880501694209</v>
      </c>
      <c r="D36">
        <v>386.92907388030892</v>
      </c>
      <c r="E36">
        <v>527.6315352446901</v>
      </c>
      <c r="F36">
        <v>376.32884354795902</v>
      </c>
      <c r="H36">
        <v>194.87837837837839</v>
      </c>
      <c r="J36">
        <v>490.24</v>
      </c>
      <c r="K36">
        <v>150.065</v>
      </c>
      <c r="L36">
        <v>124.08499999999999</v>
      </c>
      <c r="M36">
        <f>(M$46-M$19)/27*(A36-18)+M$19</f>
        <v>91.079191358024687</v>
      </c>
      <c r="N36">
        <f>(K36+M36*3)/4</f>
        <v>105.82564351851852</v>
      </c>
      <c r="P36">
        <f t="shared" si="2"/>
        <v>105.82564351851852</v>
      </c>
      <c r="R36">
        <f>H36-$P36</f>
        <v>89.052734859859868</v>
      </c>
      <c r="T36">
        <f>J36-$P36</f>
        <v>384.41435648148149</v>
      </c>
      <c r="V36" s="2">
        <f t="shared" si="4"/>
        <v>33513.112724594081</v>
      </c>
      <c r="X36" s="2">
        <f t="shared" si="3"/>
        <v>144666.21021790881</v>
      </c>
      <c r="Z36">
        <f>V36/Z$3</f>
        <v>0.15449086920125757</v>
      </c>
      <c r="AB36">
        <f>X36/AB$3</f>
        <v>0.66689145661527882</v>
      </c>
    </row>
    <row r="37" spans="1:28" x14ac:dyDescent="0.35">
      <c r="A37">
        <v>36</v>
      </c>
      <c r="B37">
        <f t="shared" si="1"/>
        <v>15</v>
      </c>
      <c r="C37">
        <v>570.72531252127362</v>
      </c>
      <c r="D37">
        <v>389.98448970967536</v>
      </c>
      <c r="E37">
        <v>549.36167169563919</v>
      </c>
      <c r="F37">
        <v>383.91035158256614</v>
      </c>
      <c r="H37">
        <v>239.01428571428571</v>
      </c>
      <c r="J37">
        <v>599.0625</v>
      </c>
      <c r="K37">
        <v>148.624</v>
      </c>
      <c r="L37">
        <v>120.245</v>
      </c>
      <c r="M37">
        <f>(M$46-M$19)/27*(A37-18)+M$19</f>
        <v>92.067955555555557</v>
      </c>
      <c r="N37">
        <f>(K37+M37*3)/4</f>
        <v>106.20696666666666</v>
      </c>
      <c r="P37">
        <f t="shared" si="2"/>
        <v>106.20696666666666</v>
      </c>
      <c r="R37">
        <f>H37-$P37</f>
        <v>132.80731904761905</v>
      </c>
      <c r="T37">
        <f>J37-$P37</f>
        <v>492.85553333333337</v>
      </c>
      <c r="V37" s="2">
        <f t="shared" si="4"/>
        <v>50986.104548309464</v>
      </c>
      <c r="X37" s="2">
        <f t="shared" si="3"/>
        <v>189212.34108141315</v>
      </c>
      <c r="Z37">
        <f>V37/Z$3</f>
        <v>0.23503897335904445</v>
      </c>
      <c r="AB37">
        <f>X37/AB$3</f>
        <v>0.87224303148123628</v>
      </c>
    </row>
    <row r="38" spans="1:28" x14ac:dyDescent="0.35">
      <c r="A38">
        <v>37</v>
      </c>
      <c r="B38">
        <f t="shared" si="1"/>
        <v>15.5</v>
      </c>
      <c r="C38">
        <v>590.69932410092326</v>
      </c>
      <c r="D38">
        <v>397.44851243369033</v>
      </c>
      <c r="E38">
        <v>569.28987132212455</v>
      </c>
      <c r="F38">
        <v>391.72471325927768</v>
      </c>
      <c r="H38">
        <v>225.21333333333334</v>
      </c>
      <c r="J38">
        <v>559.5</v>
      </c>
      <c r="K38">
        <v>147.756</v>
      </c>
      <c r="L38">
        <v>123.956</v>
      </c>
      <c r="M38">
        <f>(M$46-M$19)/27*(A38-18)+M$19</f>
        <v>93.056719753086412</v>
      </c>
      <c r="N38">
        <f>(K38+M38*3)/4</f>
        <v>106.73153981481479</v>
      </c>
      <c r="P38">
        <f t="shared" si="2"/>
        <v>106.73153981481479</v>
      </c>
      <c r="R38">
        <f>H38-$P38</f>
        <v>118.48179351851854</v>
      </c>
      <c r="T38">
        <f>J38-$P38</f>
        <v>452.76846018518518</v>
      </c>
      <c r="V38" s="2">
        <f t="shared" si="4"/>
        <v>46412.246592486619</v>
      </c>
      <c r="X38" s="2">
        <f t="shared" si="3"/>
        <v>177360.59523888634</v>
      </c>
      <c r="Z38">
        <f>V38/Z$3</f>
        <v>0.21395411332216713</v>
      </c>
      <c r="AB38">
        <f>X38/AB$3</f>
        <v>0.81760810300380293</v>
      </c>
    </row>
    <row r="39" spans="1:28" x14ac:dyDescent="0.35">
      <c r="A39">
        <v>38</v>
      </c>
      <c r="B39">
        <f t="shared" si="1"/>
        <v>16</v>
      </c>
      <c r="C39">
        <v>603.35869382533429</v>
      </c>
      <c r="D39">
        <v>402.38374984875139</v>
      </c>
      <c r="E39">
        <v>577.68872940225242</v>
      </c>
      <c r="F39">
        <v>394.04870423091546</v>
      </c>
      <c r="H39">
        <v>239.36111111111111</v>
      </c>
      <c r="J39">
        <v>463.88461538461536</v>
      </c>
      <c r="K39">
        <v>152.23099999999999</v>
      </c>
      <c r="L39">
        <v>110.95699999999999</v>
      </c>
      <c r="M39">
        <f>(M$46-M$19)/27*(A39-18)+M$19</f>
        <v>94.045483950617282</v>
      </c>
      <c r="N39">
        <f>(K39+M39*3)/4</f>
        <v>108.59186296296296</v>
      </c>
      <c r="P39">
        <f t="shared" si="2"/>
        <v>108.59186296296296</v>
      </c>
      <c r="R39">
        <f>H39-$P39</f>
        <v>130.76924814814817</v>
      </c>
      <c r="T39">
        <f>J39-$P39</f>
        <v>355.29275242165238</v>
      </c>
      <c r="V39" s="2">
        <f t="shared" si="4"/>
        <v>51529.452786028829</v>
      </c>
      <c r="X39" s="2">
        <f t="shared" si="3"/>
        <v>140002.64871438759</v>
      </c>
      <c r="Z39">
        <f>V39/Z$3</f>
        <v>0.2375437344719277</v>
      </c>
      <c r="AB39">
        <f>X39/AB$3</f>
        <v>0.64539307548389013</v>
      </c>
    </row>
    <row r="40" spans="1:28" x14ac:dyDescent="0.35">
      <c r="A40">
        <v>39</v>
      </c>
      <c r="B40">
        <f t="shared" si="1"/>
        <v>16.5</v>
      </c>
      <c r="C40">
        <v>617.27025693623705</v>
      </c>
      <c r="D40">
        <v>407.50272993708887</v>
      </c>
      <c r="E40">
        <v>596.50217150173899</v>
      </c>
      <c r="F40">
        <v>402.04758194724297</v>
      </c>
      <c r="H40">
        <v>199.82857142857142</v>
      </c>
      <c r="J40">
        <v>504.54545454545456</v>
      </c>
      <c r="K40">
        <v>150.30600000000001</v>
      </c>
      <c r="L40">
        <v>115.111</v>
      </c>
      <c r="M40">
        <f>(M$46-M$19)/27*(A40-18)+M$19</f>
        <v>95.034248148148151</v>
      </c>
      <c r="N40">
        <f>(K40+M40*3)/4</f>
        <v>108.85218611111111</v>
      </c>
      <c r="P40">
        <f>N40</f>
        <v>108.85218611111111</v>
      </c>
      <c r="R40">
        <f>H40-$P40</f>
        <v>90.976385317460313</v>
      </c>
      <c r="T40">
        <f>J40-$P40</f>
        <v>395.69326843434345</v>
      </c>
      <c r="V40" s="2">
        <f t="shared" si="4"/>
        <v>36576.83573118558</v>
      </c>
      <c r="X40" s="2">
        <f t="shared" si="3"/>
        <v>159087.5217668291</v>
      </c>
      <c r="Z40">
        <f>V40/Z$3</f>
        <v>0.16861421352232567</v>
      </c>
      <c r="AB40">
        <f>X40/AB$3</f>
        <v>0.73337173179961912</v>
      </c>
    </row>
    <row r="41" spans="1:28" x14ac:dyDescent="0.35">
      <c r="A41">
        <v>40</v>
      </c>
      <c r="B41">
        <f t="shared" si="1"/>
        <v>17</v>
      </c>
      <c r="C41">
        <v>638.22159018339255</v>
      </c>
      <c r="D41">
        <v>416.59345953270554</v>
      </c>
      <c r="E41">
        <v>613.05555724511828</v>
      </c>
      <c r="F41">
        <v>408.17473621518042</v>
      </c>
      <c r="H41">
        <v>261.50666666666666</v>
      </c>
      <c r="J41">
        <v>428.69565217391306</v>
      </c>
      <c r="K41">
        <v>146.43</v>
      </c>
      <c r="L41">
        <v>108.41800000000001</v>
      </c>
      <c r="M41">
        <f>(M$46-M$19)/27*(A41-18)+M$19</f>
        <v>96.023012345679007</v>
      </c>
      <c r="N41">
        <f>(K41+M41*3)/4</f>
        <v>108.62475925925925</v>
      </c>
      <c r="P41">
        <f t="shared" si="2"/>
        <v>108.62475925925925</v>
      </c>
      <c r="R41">
        <f>H41-$P41</f>
        <v>152.88190740740743</v>
      </c>
      <c r="T41">
        <f>J41-$P41</f>
        <v>320.07089291465383</v>
      </c>
      <c r="V41" s="2">
        <f t="shared" si="4"/>
        <v>62402.532228092161</v>
      </c>
      <c r="X41" s="2">
        <f t="shared" si="3"/>
        <v>130644.85228559609</v>
      </c>
      <c r="Z41">
        <f>V41/Z$3</f>
        <v>0.28766714460404441</v>
      </c>
      <c r="AB41">
        <f>X41/AB$3</f>
        <v>0.6022549129391892</v>
      </c>
    </row>
    <row r="42" spans="1:28" x14ac:dyDescent="0.35">
      <c r="A42">
        <v>41</v>
      </c>
      <c r="B42">
        <f t="shared" si="1"/>
        <v>17.5</v>
      </c>
      <c r="C42">
        <v>648.22386662427209</v>
      </c>
      <c r="D42">
        <v>418.43693442855539</v>
      </c>
      <c r="E42">
        <v>615.26980164806116</v>
      </c>
      <c r="F42">
        <v>410.56544674726723</v>
      </c>
      <c r="H42">
        <v>251.48611111111111</v>
      </c>
      <c r="J42">
        <v>458.32</v>
      </c>
      <c r="K42">
        <v>146.91300000000001</v>
      </c>
      <c r="L42">
        <v>107.84099999999999</v>
      </c>
      <c r="M42">
        <f>(M$46-M$19)/27*(A42-18)+M$19</f>
        <v>97.011776543209876</v>
      </c>
      <c r="N42">
        <f>(K42+M42*3)/4</f>
        <v>109.48708240740741</v>
      </c>
      <c r="P42">
        <f t="shared" si="2"/>
        <v>109.48708240740741</v>
      </c>
      <c r="R42">
        <f>H42-$P42</f>
        <v>141.99902870370369</v>
      </c>
      <c r="T42">
        <f>J42-$P42</f>
        <v>348.83291759259259</v>
      </c>
      <c r="V42" s="2">
        <f t="shared" si="4"/>
        <v>58299.89465741413</v>
      </c>
      <c r="X42" s="2">
        <f t="shared" si="3"/>
        <v>143218.74265155543</v>
      </c>
      <c r="Z42">
        <f>V42/Z$3</f>
        <v>0.26875454613787308</v>
      </c>
      <c r="AB42">
        <f>X42/AB$3</f>
        <v>0.66021882896937067</v>
      </c>
    </row>
    <row r="43" spans="1:28" x14ac:dyDescent="0.35">
      <c r="A43">
        <v>42</v>
      </c>
      <c r="B43">
        <f t="shared" si="1"/>
        <v>18</v>
      </c>
      <c r="C43">
        <v>663.61668288748831</v>
      </c>
      <c r="D43">
        <v>424.74188983821972</v>
      </c>
      <c r="E43">
        <v>634.37338611758844</v>
      </c>
      <c r="F43">
        <v>418.46607935610956</v>
      </c>
      <c r="H43">
        <v>207.70270270270271</v>
      </c>
      <c r="J43">
        <v>466.51724137931035</v>
      </c>
      <c r="K43">
        <v>152.49299999999999</v>
      </c>
      <c r="L43">
        <v>107.79</v>
      </c>
      <c r="M43">
        <f>(M$46-M$19)/27*(A43-18)+M$19</f>
        <v>98.000540740740732</v>
      </c>
      <c r="N43">
        <f>(K43+M43*3)/4</f>
        <v>111.62365555555554</v>
      </c>
      <c r="P43">
        <f t="shared" si="2"/>
        <v>111.62365555555554</v>
      </c>
      <c r="R43">
        <f>H43-$P43</f>
        <v>96.079047147147165</v>
      </c>
      <c r="T43">
        <f>J43-$P43</f>
        <v>354.89358582375479</v>
      </c>
      <c r="V43" s="2">
        <f t="shared" si="4"/>
        <v>40205.822167937476</v>
      </c>
      <c r="X43" s="2">
        <f t="shared" si="3"/>
        <v>148510.92744829765</v>
      </c>
      <c r="Z43">
        <f>V43/Z$3</f>
        <v>0.18534334499813568</v>
      </c>
      <c r="AB43">
        <f>X43/AB$3</f>
        <v>0.68461507756439843</v>
      </c>
    </row>
    <row r="44" spans="1:28" x14ac:dyDescent="0.35">
      <c r="A44">
        <v>43</v>
      </c>
      <c r="B44">
        <f t="shared" si="1"/>
        <v>18.5</v>
      </c>
      <c r="C44">
        <v>682.26214782537227</v>
      </c>
      <c r="D44">
        <v>433.9206814474253</v>
      </c>
      <c r="E44">
        <v>642.95549201037375</v>
      </c>
      <c r="F44">
        <v>420.65172567093572</v>
      </c>
      <c r="H44">
        <v>286.65753424657532</v>
      </c>
      <c r="J44">
        <v>405.82758620689657</v>
      </c>
      <c r="K44">
        <v>151.452</v>
      </c>
      <c r="L44">
        <v>102.98</v>
      </c>
      <c r="M44">
        <f>(M$46-M$19)/27*(A44-18)+M$19</f>
        <v>98.989304938271601</v>
      </c>
      <c r="N44">
        <f>(K44+M44*3)/4</f>
        <v>112.10497870370369</v>
      </c>
      <c r="P44">
        <f t="shared" si="2"/>
        <v>112.10497870370369</v>
      </c>
      <c r="R44">
        <f>H44-$P44</f>
        <v>174.55255554287163</v>
      </c>
      <c r="T44">
        <f>J44-$P44</f>
        <v>293.72260750319288</v>
      </c>
      <c r="V44" s="2">
        <f t="shared" si="4"/>
        <v>73425.833709380808</v>
      </c>
      <c r="X44" s="2">
        <f t="shared" si="3"/>
        <v>123554.92171478501</v>
      </c>
      <c r="Z44">
        <f>V44/Z$3</f>
        <v>0.33848305780514859</v>
      </c>
      <c r="AB44">
        <f>X44/AB$3</f>
        <v>0.56957130203552797</v>
      </c>
    </row>
    <row r="45" spans="1:28" x14ac:dyDescent="0.35">
      <c r="A45">
        <v>44</v>
      </c>
      <c r="B45">
        <f t="shared" si="1"/>
        <v>19</v>
      </c>
      <c r="C45">
        <v>679.6050545418409</v>
      </c>
      <c r="D45">
        <v>430.19523552287188</v>
      </c>
      <c r="E45">
        <v>653.24791082129411</v>
      </c>
      <c r="F45">
        <v>424.72347809395905</v>
      </c>
      <c r="H45">
        <v>264.71232876712327</v>
      </c>
      <c r="J45">
        <v>431.54545454545456</v>
      </c>
      <c r="K45">
        <v>149.274</v>
      </c>
      <c r="L45">
        <v>109.247</v>
      </c>
      <c r="M45">
        <f>(M$46-M$19)/27*(A45-18)+M$19</f>
        <v>99.978069135802457</v>
      </c>
      <c r="N45">
        <f>(K45+M45*3)/4</f>
        <v>112.30205185185184</v>
      </c>
      <c r="P45">
        <f>N45</f>
        <v>112.30205185185184</v>
      </c>
      <c r="R45">
        <f>H45-$P45</f>
        <v>152.41027691527142</v>
      </c>
      <c r="T45">
        <f>J45-$P45</f>
        <v>319.24340269360272</v>
      </c>
      <c r="V45" s="2">
        <f t="shared" si="4"/>
        <v>64732.222908717515</v>
      </c>
      <c r="X45" s="2">
        <f t="shared" si="3"/>
        <v>135590.16835057733</v>
      </c>
      <c r="Z45">
        <f>V45/Z$3</f>
        <v>0.29840670022746912</v>
      </c>
      <c r="AB45">
        <f>X45/AB$3</f>
        <v>0.62505214408964627</v>
      </c>
    </row>
    <row r="46" spans="1:28" x14ac:dyDescent="0.35">
      <c r="A46">
        <v>45</v>
      </c>
      <c r="B46">
        <f t="shared" si="1"/>
        <v>19.5</v>
      </c>
      <c r="C46">
        <v>697.16630325483561</v>
      </c>
      <c r="D46">
        <v>436.80795153258504</v>
      </c>
      <c r="E46">
        <v>663.5556002832692</v>
      </c>
      <c r="F46">
        <v>430.27710197067694</v>
      </c>
      <c r="H46">
        <v>258.76056338028167</v>
      </c>
      <c r="J46">
        <v>497</v>
      </c>
      <c r="K46">
        <v>148.26</v>
      </c>
      <c r="L46">
        <v>105.434</v>
      </c>
      <c r="M46" s="1">
        <f>AVERAGE(L46:L51)</f>
        <v>100.96683333333333</v>
      </c>
      <c r="N46">
        <f>(K46+M46*3)/4</f>
        <v>112.79012499999999</v>
      </c>
      <c r="P46">
        <f t="shared" si="2"/>
        <v>112.79012499999999</v>
      </c>
      <c r="R46">
        <f>H46-$P46</f>
        <v>145.97043838028168</v>
      </c>
      <c r="T46">
        <f>J46-$P46</f>
        <v>384.20987500000001</v>
      </c>
      <c r="V46" s="2">
        <f t="shared" si="4"/>
        <v>62807.737199656876</v>
      </c>
      <c r="X46" s="2">
        <f t="shared" si="3"/>
        <v>165316.71156351606</v>
      </c>
      <c r="Z46">
        <f>V46/Z$3</f>
        <v>0.28953508414091006</v>
      </c>
      <c r="AB46">
        <f>X46/AB$3</f>
        <v>0.76208744537771167</v>
      </c>
    </row>
    <row r="47" spans="1:28" x14ac:dyDescent="0.35">
      <c r="A47">
        <v>46</v>
      </c>
      <c r="B47">
        <f t="shared" si="1"/>
        <v>20</v>
      </c>
      <c r="C47">
        <v>702.22088875396719</v>
      </c>
      <c r="D47">
        <v>436.38278552105345</v>
      </c>
      <c r="E47">
        <v>675.3140015954483</v>
      </c>
      <c r="F47">
        <v>430.92566515882459</v>
      </c>
      <c r="H47">
        <v>260.71014492753625</v>
      </c>
      <c r="J47">
        <v>419.93333333333334</v>
      </c>
      <c r="K47">
        <v>137.25399999999999</v>
      </c>
      <c r="L47">
        <v>100.73099999999999</v>
      </c>
      <c r="M47" s="2">
        <f>M46</f>
        <v>100.96683333333333</v>
      </c>
      <c r="N47">
        <f>(K47+M47*3)/4</f>
        <v>110.038625</v>
      </c>
      <c r="O47">
        <f>AVERAGE(N47:N51)</f>
        <v>111.31467499999999</v>
      </c>
      <c r="P47">
        <f t="shared" ref="P47:P110" si="5">O$47</f>
        <v>111.31467499999999</v>
      </c>
      <c r="R47">
        <f>H47-$P47</f>
        <v>149.39546992753625</v>
      </c>
      <c r="T47">
        <f>J47-$P47</f>
        <v>308.61865833333331</v>
      </c>
      <c r="V47" s="2">
        <f t="shared" si="4"/>
        <v>64378.342250238733</v>
      </c>
      <c r="X47" s="2">
        <f t="shared" si="3"/>
        <v>132991.70062271567</v>
      </c>
      <c r="Z47">
        <f>V47/Z$3</f>
        <v>0.29677535875909578</v>
      </c>
      <c r="AB47">
        <f>X47/AB$3</f>
        <v>0.61307356301400173</v>
      </c>
    </row>
    <row r="48" spans="1:28" x14ac:dyDescent="0.35">
      <c r="A48">
        <v>47</v>
      </c>
      <c r="B48">
        <f t="shared" si="1"/>
        <v>20.5</v>
      </c>
      <c r="C48">
        <v>723.49290567327296</v>
      </c>
      <c r="D48">
        <v>443.98517893322412</v>
      </c>
      <c r="E48">
        <v>682.13998261693405</v>
      </c>
      <c r="F48">
        <v>433.66970565864978</v>
      </c>
      <c r="H48">
        <v>207.37681159420291</v>
      </c>
      <c r="J48">
        <v>453.12121212121212</v>
      </c>
      <c r="K48">
        <v>147.00200000000001</v>
      </c>
      <c r="L48">
        <v>103.319</v>
      </c>
      <c r="M48" s="2">
        <f t="shared" ref="M48:M51" si="6">M47</f>
        <v>100.96683333333333</v>
      </c>
      <c r="N48">
        <f>(K48+M48*3)/4</f>
        <v>112.47562499999999</v>
      </c>
      <c r="P48">
        <f t="shared" si="5"/>
        <v>111.31467499999999</v>
      </c>
      <c r="R48">
        <f>H48-$P48</f>
        <v>96.062136594202912</v>
      </c>
      <c r="T48">
        <f>J48-$P48</f>
        <v>341.80653712121216</v>
      </c>
      <c r="V48" s="2">
        <f t="shared" si="4"/>
        <v>41659.238501748987</v>
      </c>
      <c r="X48" s="2">
        <f t="shared" si="3"/>
        <v>148231.14034555844</v>
      </c>
      <c r="Z48">
        <f>V48/Z$3</f>
        <v>0.19204339564896833</v>
      </c>
      <c r="AB48">
        <f>X48/AB$3</f>
        <v>0.68332529726112745</v>
      </c>
    </row>
    <row r="49" spans="1:28" x14ac:dyDescent="0.35">
      <c r="A49">
        <v>48</v>
      </c>
      <c r="B49">
        <f t="shared" si="1"/>
        <v>21</v>
      </c>
      <c r="C49">
        <v>723.92048390280672</v>
      </c>
      <c r="D49">
        <v>440.96707225675755</v>
      </c>
      <c r="E49">
        <v>690.70681785866452</v>
      </c>
      <c r="F49">
        <v>435.9884206644349</v>
      </c>
      <c r="H49">
        <v>263.61333333333334</v>
      </c>
      <c r="J49">
        <v>493.66666666666669</v>
      </c>
      <c r="K49">
        <v>146.43799999999999</v>
      </c>
      <c r="L49">
        <v>97.853999999999999</v>
      </c>
      <c r="M49" s="2">
        <f t="shared" si="6"/>
        <v>100.96683333333333</v>
      </c>
      <c r="N49">
        <f>(K49+M49*3)/4</f>
        <v>112.33462499999999</v>
      </c>
      <c r="P49">
        <f t="shared" si="5"/>
        <v>111.31467499999999</v>
      </c>
      <c r="R49">
        <f>H49-$P49</f>
        <v>152.29865833333335</v>
      </c>
      <c r="T49">
        <f>J49-$P49</f>
        <v>382.35199166666666</v>
      </c>
      <c r="V49" s="2">
        <f t="shared" si="4"/>
        <v>66400.451516062385</v>
      </c>
      <c r="X49" s="2">
        <f t="shared" si="3"/>
        <v>166701.04098465116</v>
      </c>
      <c r="Z49">
        <f>V49/Z$3</f>
        <v>0.30609700609947416</v>
      </c>
      <c r="AB49">
        <f>X49/AB$3</f>
        <v>0.76846901480367213</v>
      </c>
    </row>
    <row r="50" spans="1:28" x14ac:dyDescent="0.35">
      <c r="A50">
        <v>49</v>
      </c>
      <c r="B50">
        <f t="shared" si="1"/>
        <v>21.5</v>
      </c>
      <c r="C50">
        <v>728.5322205213497</v>
      </c>
      <c r="D50">
        <v>442.67405084299241</v>
      </c>
      <c r="E50">
        <v>692.11171775570415</v>
      </c>
      <c r="F50">
        <v>436.06831617293176</v>
      </c>
      <c r="H50">
        <v>284.16901408450707</v>
      </c>
      <c r="J50">
        <v>466.95833333333331</v>
      </c>
      <c r="K50">
        <v>140.809</v>
      </c>
      <c r="L50">
        <v>101.886</v>
      </c>
      <c r="M50" s="2">
        <f t="shared" si="6"/>
        <v>100.96683333333333</v>
      </c>
      <c r="N50">
        <f>(K50+M50*3)/4</f>
        <v>110.92737499999998</v>
      </c>
      <c r="P50">
        <f t="shared" si="5"/>
        <v>111.31467499999999</v>
      </c>
      <c r="R50">
        <f>H50-$P50</f>
        <v>172.85433908450707</v>
      </c>
      <c r="T50">
        <f>J50-$P50</f>
        <v>355.64365833333329</v>
      </c>
      <c r="V50" s="2">
        <f t="shared" si="4"/>
        <v>75376.300587765989</v>
      </c>
      <c r="X50" s="2">
        <f t="shared" si="3"/>
        <v>155084.93124699811</v>
      </c>
      <c r="Z50">
        <f>V50/Z$3</f>
        <v>0.34747444353127532</v>
      </c>
      <c r="AB50">
        <f>X50/AB$3</f>
        <v>0.71492033656375942</v>
      </c>
    </row>
    <row r="51" spans="1:28" x14ac:dyDescent="0.35">
      <c r="A51">
        <v>50</v>
      </c>
      <c r="B51">
        <f t="shared" si="1"/>
        <v>22</v>
      </c>
      <c r="C51">
        <v>729.34156502725295</v>
      </c>
      <c r="D51">
        <v>439.78261793289056</v>
      </c>
      <c r="E51">
        <v>695.34909577931705</v>
      </c>
      <c r="F51">
        <v>434.65101983980469</v>
      </c>
      <c r="H51">
        <v>291.69696969696969</v>
      </c>
      <c r="J51">
        <v>505.26666666666665</v>
      </c>
      <c r="K51">
        <v>140.28800000000001</v>
      </c>
      <c r="L51">
        <v>96.576999999999998</v>
      </c>
      <c r="M51" s="2">
        <f t="shared" si="6"/>
        <v>100.96683333333333</v>
      </c>
      <c r="N51">
        <f>(K51+M51*3)/4</f>
        <v>110.79712499999999</v>
      </c>
      <c r="P51">
        <f t="shared" si="5"/>
        <v>111.31467499999999</v>
      </c>
      <c r="R51">
        <f>H51-$P51</f>
        <v>180.38229469696969</v>
      </c>
      <c r="T51">
        <f>J51-$P51</f>
        <v>393.95199166666669</v>
      </c>
      <c r="V51" s="2">
        <f t="shared" si="4"/>
        <v>78403.348351082066</v>
      </c>
      <c r="X51" s="2">
        <f t="shared" si="3"/>
        <v>171231.63494583892</v>
      </c>
      <c r="Z51">
        <f>V51/Z$3</f>
        <v>0.36142871999349219</v>
      </c>
      <c r="AB51">
        <f>X51/AB$3</f>
        <v>0.78935443373845837</v>
      </c>
    </row>
    <row r="52" spans="1:28" x14ac:dyDescent="0.35">
      <c r="A52">
        <v>51</v>
      </c>
      <c r="B52">
        <f t="shared" si="1"/>
        <v>22.5</v>
      </c>
      <c r="C52">
        <v>733.87694839052199</v>
      </c>
      <c r="D52">
        <v>439.68965094608319</v>
      </c>
      <c r="E52">
        <v>695.25747187298839</v>
      </c>
      <c r="F52">
        <v>433.37146633873016</v>
      </c>
      <c r="H52">
        <v>267.125</v>
      </c>
      <c r="J52">
        <v>445.84848484848487</v>
      </c>
      <c r="K52">
        <v>137.07400000000001</v>
      </c>
      <c r="L52">
        <v>93.965999999999994</v>
      </c>
      <c r="P52">
        <f t="shared" si="5"/>
        <v>111.31467499999999</v>
      </c>
      <c r="R52">
        <f>H52-$P52</f>
        <v>155.81032500000001</v>
      </c>
      <c r="T52">
        <f>J52-$P52</f>
        <v>334.53380984848491</v>
      </c>
      <c r="V52" s="2">
        <f t="shared" si="4"/>
        <v>67523.749015964102</v>
      </c>
      <c r="X52" s="2">
        <f t="shared" si="3"/>
        <v>144977.40771391982</v>
      </c>
      <c r="Z52">
        <f>V52/Z$3</f>
        <v>0.31127525404551054</v>
      </c>
      <c r="AB52">
        <f>X52/AB$3</f>
        <v>0.66832603453846628</v>
      </c>
    </row>
    <row r="53" spans="1:28" x14ac:dyDescent="0.35">
      <c r="A53">
        <v>52</v>
      </c>
      <c r="B53">
        <f t="shared" si="1"/>
        <v>23</v>
      </c>
      <c r="C53">
        <v>737.70988180527127</v>
      </c>
      <c r="D53">
        <v>440.90805797117451</v>
      </c>
      <c r="E53">
        <v>714.7122813167756</v>
      </c>
      <c r="F53">
        <v>439.72003583229463</v>
      </c>
      <c r="H53">
        <v>293.16666666666669</v>
      </c>
      <c r="J53">
        <v>564.32000000000005</v>
      </c>
      <c r="K53">
        <v>147.26400000000001</v>
      </c>
      <c r="L53">
        <v>94.244</v>
      </c>
      <c r="P53">
        <f t="shared" si="5"/>
        <v>111.31467499999999</v>
      </c>
      <c r="R53">
        <f>H53-$P53</f>
        <v>181.85199166666669</v>
      </c>
      <c r="T53">
        <f>J53-$P53</f>
        <v>453.00532500000008</v>
      </c>
      <c r="V53" s="2">
        <f t="shared" si="4"/>
        <v>79963.964291840821</v>
      </c>
      <c r="X53" s="2">
        <f t="shared" si="3"/>
        <v>199195.5177412203</v>
      </c>
      <c r="Z53">
        <f>V53/Z$3</f>
        <v>0.36862294618067121</v>
      </c>
      <c r="AB53">
        <f>X53/AB$3</f>
        <v>0.91826411141606035</v>
      </c>
    </row>
    <row r="54" spans="1:28" x14ac:dyDescent="0.35">
      <c r="A54">
        <v>53</v>
      </c>
      <c r="B54">
        <f t="shared" si="1"/>
        <v>23.5</v>
      </c>
      <c r="C54">
        <v>753.51500564696653</v>
      </c>
      <c r="D54">
        <v>445.56579717895625</v>
      </c>
      <c r="E54">
        <v>720.63729392602943</v>
      </c>
      <c r="F54">
        <v>441.54470244215628</v>
      </c>
      <c r="H54">
        <v>289.45454545454544</v>
      </c>
      <c r="J54">
        <v>470.84848484848487</v>
      </c>
      <c r="K54">
        <v>139.35</v>
      </c>
      <c r="L54">
        <v>94.855999999999995</v>
      </c>
      <c r="P54">
        <f t="shared" si="5"/>
        <v>111.31467499999999</v>
      </c>
      <c r="R54">
        <f>H54-$P54</f>
        <v>178.13987045454544</v>
      </c>
      <c r="T54">
        <f>J54-$P54</f>
        <v>359.53380984848491</v>
      </c>
      <c r="V54" s="2">
        <f t="shared" si="4"/>
        <v>78656.716092936535</v>
      </c>
      <c r="X54" s="2">
        <f t="shared" si="3"/>
        <v>158750.24908744407</v>
      </c>
      <c r="Z54">
        <f>V54/Z$3</f>
        <v>0.36259671065399357</v>
      </c>
      <c r="AB54">
        <f>X54/AB$3</f>
        <v>0.73181695084494547</v>
      </c>
    </row>
    <row r="55" spans="1:28" x14ac:dyDescent="0.35">
      <c r="A55">
        <v>54</v>
      </c>
      <c r="B55">
        <f t="shared" si="1"/>
        <v>24</v>
      </c>
      <c r="C55">
        <v>755.91249786256674</v>
      </c>
      <c r="D55">
        <v>446.34553040133937</v>
      </c>
      <c r="E55">
        <v>723.87467194964245</v>
      </c>
      <c r="F55">
        <v>438.36998230174481</v>
      </c>
      <c r="H55">
        <v>308.22857142857146</v>
      </c>
      <c r="J55">
        <v>451.57142857142856</v>
      </c>
      <c r="K55">
        <v>130.958</v>
      </c>
      <c r="L55">
        <v>100.779</v>
      </c>
      <c r="P55">
        <f t="shared" si="5"/>
        <v>111.31467499999999</v>
      </c>
      <c r="R55">
        <f>H55-$P55</f>
        <v>196.91389642857146</v>
      </c>
      <c r="T55">
        <f>J55-$P55</f>
        <v>340.25675357142859</v>
      </c>
      <c r="V55" s="2">
        <f t="shared" si="4"/>
        <v>86321.14129236048</v>
      </c>
      <c r="X55" s="2">
        <f t="shared" si="3"/>
        <v>149158.34704115629</v>
      </c>
      <c r="Z55">
        <f>V55/Z$3</f>
        <v>0.39792866327557358</v>
      </c>
      <c r="AB55">
        <f>X55/AB$3</f>
        <v>0.68759959340035226</v>
      </c>
    </row>
    <row r="56" spans="1:28" x14ac:dyDescent="0.35">
      <c r="A56">
        <v>55</v>
      </c>
      <c r="B56">
        <f t="shared" si="1"/>
        <v>24.5</v>
      </c>
      <c r="C56">
        <v>762.12765284186139</v>
      </c>
      <c r="D56">
        <v>444.7990937012147</v>
      </c>
      <c r="E56">
        <v>733.17449844200223</v>
      </c>
      <c r="F56">
        <v>441.4532033515253</v>
      </c>
      <c r="H56">
        <v>255.3</v>
      </c>
      <c r="J56">
        <v>436.86486486486484</v>
      </c>
      <c r="K56">
        <v>142.33699999999999</v>
      </c>
      <c r="L56">
        <v>104.208</v>
      </c>
      <c r="P56">
        <f t="shared" si="5"/>
        <v>111.31467499999999</v>
      </c>
      <c r="R56">
        <f>H56-$P56</f>
        <v>143.98532500000002</v>
      </c>
      <c r="T56">
        <f>J56-$P56</f>
        <v>325.55018986486482</v>
      </c>
      <c r="V56" s="2">
        <f t="shared" si="4"/>
        <v>63562.782956860465</v>
      </c>
      <c r="X56" s="2">
        <f t="shared" si="3"/>
        <v>143715.17416754185</v>
      </c>
      <c r="Z56">
        <f>V56/Z$3</f>
        <v>0.29301574188451324</v>
      </c>
      <c r="AB56">
        <f>X56/AB$3</f>
        <v>0.66250731040748423</v>
      </c>
    </row>
    <row r="57" spans="1:28" x14ac:dyDescent="0.35">
      <c r="A57">
        <v>56</v>
      </c>
      <c r="B57">
        <f t="shared" si="1"/>
        <v>25</v>
      </c>
      <c r="C57">
        <v>771.56491519371411</v>
      </c>
      <c r="D57">
        <v>451.36630593604804</v>
      </c>
      <c r="E57">
        <v>740.56549355251479</v>
      </c>
      <c r="F57">
        <v>440.40711064158222</v>
      </c>
      <c r="H57">
        <v>258.56164383561645</v>
      </c>
      <c r="J57">
        <v>455.83333333333331</v>
      </c>
      <c r="K57">
        <v>140.309</v>
      </c>
      <c r="L57">
        <v>102.495</v>
      </c>
      <c r="P57">
        <f t="shared" si="5"/>
        <v>111.31467499999999</v>
      </c>
      <c r="R57">
        <f>H57-$P57</f>
        <v>147.24696883561646</v>
      </c>
      <c r="T57">
        <f>J57-$P57</f>
        <v>344.51865833333329</v>
      </c>
      <c r="V57" s="2">
        <f t="shared" si="4"/>
        <v>64848.612095624943</v>
      </c>
      <c r="X57" s="2">
        <f t="shared" si="3"/>
        <v>151728.46687869777</v>
      </c>
      <c r="Z57">
        <f>V57/Z$3</f>
        <v>0.29894323847143117</v>
      </c>
      <c r="AB57">
        <f>X57/AB$3</f>
        <v>0.69944749457611477</v>
      </c>
    </row>
    <row r="58" spans="1:28" x14ac:dyDescent="0.35">
      <c r="A58">
        <v>57</v>
      </c>
      <c r="B58">
        <f t="shared" si="1"/>
        <v>25.5</v>
      </c>
      <c r="C58">
        <v>765.16651240176213</v>
      </c>
      <c r="D58">
        <v>448.52814285426791</v>
      </c>
      <c r="E58">
        <v>742.38270102803335</v>
      </c>
      <c r="F58">
        <v>437.49036999260386</v>
      </c>
      <c r="H58">
        <v>282.59420289855075</v>
      </c>
      <c r="J58">
        <v>490.6521739130435</v>
      </c>
      <c r="K58">
        <v>128.44200000000001</v>
      </c>
      <c r="L58">
        <v>96.614000000000004</v>
      </c>
      <c r="P58">
        <f t="shared" si="5"/>
        <v>111.31467499999999</v>
      </c>
      <c r="R58">
        <f>H58-$P58</f>
        <v>171.27952789855075</v>
      </c>
      <c r="T58">
        <f>J58-$P58</f>
        <v>379.33749891304353</v>
      </c>
      <c r="V58" s="2">
        <f t="shared" si="4"/>
        <v>74933.144032495489</v>
      </c>
      <c r="X58" s="2">
        <f t="shared" si="3"/>
        <v>165956.50275153638</v>
      </c>
      <c r="Z58">
        <f>V58/Z$3</f>
        <v>0.3454315523806204</v>
      </c>
      <c r="AB58">
        <f>X58/AB$3</f>
        <v>0.76503679530998547</v>
      </c>
    </row>
    <row r="59" spans="1:28" x14ac:dyDescent="0.35">
      <c r="A59">
        <v>58</v>
      </c>
      <c r="B59">
        <f t="shared" si="1"/>
        <v>26</v>
      </c>
      <c r="C59">
        <v>777.55101040718716</v>
      </c>
      <c r="D59">
        <v>450.82381247652233</v>
      </c>
      <c r="E59">
        <v>754.40070340814373</v>
      </c>
      <c r="F59">
        <v>441.72608576814832</v>
      </c>
      <c r="H59">
        <v>188.40277777777777</v>
      </c>
      <c r="J59">
        <v>446.30232558139534</v>
      </c>
      <c r="K59">
        <v>145.15899999999999</v>
      </c>
      <c r="L59">
        <v>98.328000000000003</v>
      </c>
      <c r="P59">
        <f t="shared" si="5"/>
        <v>111.31467499999999</v>
      </c>
      <c r="R59">
        <f>H59-$P59</f>
        <v>77.088102777777777</v>
      </c>
      <c r="T59">
        <f>J59-$P59</f>
        <v>334.98765058139531</v>
      </c>
      <c r="V59" s="2">
        <f t="shared" si="4"/>
        <v>34051.825899320502</v>
      </c>
      <c r="X59" s="2">
        <f t="shared" si="3"/>
        <v>147972.78367198794</v>
      </c>
      <c r="Z59">
        <f>V59/Z$3</f>
        <v>0.15697426330724812</v>
      </c>
      <c r="AB59">
        <f>X59/AB$3</f>
        <v>0.6821343083072855</v>
      </c>
    </row>
    <row r="60" spans="1:28" x14ac:dyDescent="0.35">
      <c r="A60">
        <v>59</v>
      </c>
      <c r="B60">
        <f t="shared" si="1"/>
        <v>26.5</v>
      </c>
      <c r="C60">
        <v>792.24137672188363</v>
      </c>
      <c r="D60">
        <v>456.90305684901085</v>
      </c>
      <c r="E60">
        <v>757.13414994694892</v>
      </c>
      <c r="F60">
        <v>443.20977873597815</v>
      </c>
      <c r="H60">
        <v>254.7605633802817</v>
      </c>
      <c r="J60">
        <v>457.65853658536588</v>
      </c>
      <c r="K60">
        <v>141.83199999999999</v>
      </c>
      <c r="L60">
        <v>100.535</v>
      </c>
      <c r="P60">
        <f t="shared" si="5"/>
        <v>111.31467499999999</v>
      </c>
      <c r="R60">
        <f>H60-$P60</f>
        <v>143.4458883802817</v>
      </c>
      <c r="T60">
        <f>J60-$P60</f>
        <v>346.34386158536586</v>
      </c>
      <c r="V60" s="2">
        <f t="shared" si="4"/>
        <v>63576.620449610469</v>
      </c>
      <c r="X60" s="2">
        <f t="shared" si="3"/>
        <v>153502.98625981424</v>
      </c>
      <c r="Z60">
        <f>V60/Z$3</f>
        <v>0.29307953083482896</v>
      </c>
      <c r="AB60">
        <f>X60/AB$3</f>
        <v>0.70762778638774271</v>
      </c>
    </row>
    <row r="61" spans="1:28" x14ac:dyDescent="0.35">
      <c r="A61">
        <v>60</v>
      </c>
      <c r="B61">
        <f t="shared" si="1"/>
        <v>27</v>
      </c>
      <c r="C61">
        <v>801.4801206100243</v>
      </c>
      <c r="D61">
        <v>458.71823617234475</v>
      </c>
      <c r="E61">
        <v>770.25163920300326</v>
      </c>
      <c r="F61">
        <v>445.71380411876549</v>
      </c>
      <c r="H61">
        <v>217.21739130434781</v>
      </c>
      <c r="J61">
        <v>459.55319148936172</v>
      </c>
      <c r="K61">
        <v>127.795</v>
      </c>
      <c r="L61">
        <v>108.145</v>
      </c>
      <c r="P61">
        <f t="shared" si="5"/>
        <v>111.31467499999999</v>
      </c>
      <c r="R61">
        <f>H61-$P61</f>
        <v>105.90271630434782</v>
      </c>
      <c r="T61">
        <f>J61-$P61</f>
        <v>348.2385164893617</v>
      </c>
      <c r="V61" s="2">
        <f t="shared" si="4"/>
        <v>47202.302550521279</v>
      </c>
      <c r="X61" s="2">
        <f t="shared" si="3"/>
        <v>155214.71392514886</v>
      </c>
      <c r="Z61">
        <f>V61/Z$3</f>
        <v>0.21759616330652545</v>
      </c>
      <c r="AB61">
        <f>X61/AB$3</f>
        <v>0.71551861697177599</v>
      </c>
    </row>
    <row r="62" spans="1:28" x14ac:dyDescent="0.35">
      <c r="A62">
        <v>61</v>
      </c>
      <c r="B62">
        <f t="shared" si="1"/>
        <v>27.5</v>
      </c>
      <c r="C62">
        <v>808.04650056357889</v>
      </c>
      <c r="D62">
        <v>463.38995491696778</v>
      </c>
      <c r="E62">
        <v>774.68012800888891</v>
      </c>
      <c r="F62">
        <v>446.45736363580352</v>
      </c>
      <c r="H62">
        <v>331.02985074626866</v>
      </c>
      <c r="J62">
        <v>469.13636363636363</v>
      </c>
      <c r="K62">
        <v>125.08799999999999</v>
      </c>
      <c r="L62">
        <v>116.398</v>
      </c>
      <c r="P62">
        <f t="shared" si="5"/>
        <v>111.31467499999999</v>
      </c>
      <c r="R62">
        <f>H62-$P62</f>
        <v>219.71517574626867</v>
      </c>
      <c r="T62">
        <f>J62-$P62</f>
        <v>357.82168863636366</v>
      </c>
      <c r="V62" s="2">
        <f t="shared" si="4"/>
        <v>98093.458114456356</v>
      </c>
      <c r="X62" s="2">
        <f t="shared" si="3"/>
        <v>159752.12776030228</v>
      </c>
      <c r="Z62">
        <f>V62/Z$3</f>
        <v>0.45219743482491065</v>
      </c>
      <c r="AB62">
        <f>X62/AB$3</f>
        <v>0.73643547459342673</v>
      </c>
    </row>
    <row r="63" spans="1:28" x14ac:dyDescent="0.35">
      <c r="A63">
        <v>62</v>
      </c>
      <c r="B63">
        <f t="shared" si="1"/>
        <v>28</v>
      </c>
      <c r="C63">
        <v>820.50735182427775</v>
      </c>
      <c r="D63">
        <v>466.5547301261164</v>
      </c>
      <c r="E63">
        <v>782.26964158311353</v>
      </c>
      <c r="F63">
        <v>448.67824804180788</v>
      </c>
      <c r="H63">
        <v>347.18055555555554</v>
      </c>
      <c r="J63">
        <v>482.55555555555554</v>
      </c>
      <c r="K63">
        <v>120.38800000000001</v>
      </c>
      <c r="L63">
        <v>116.92</v>
      </c>
      <c r="P63">
        <f t="shared" si="5"/>
        <v>111.31467499999999</v>
      </c>
      <c r="R63">
        <f>H63-$P63</f>
        <v>235.86588055555555</v>
      </c>
      <c r="T63">
        <f>J63-$P63</f>
        <v>371.24088055555558</v>
      </c>
      <c r="V63" s="2">
        <f t="shared" si="4"/>
        <v>105827.89006050499</v>
      </c>
      <c r="X63" s="2">
        <f t="shared" si="3"/>
        <v>166567.70788916474</v>
      </c>
      <c r="Z63">
        <f>V63/Z$3</f>
        <v>0.48785210898014464</v>
      </c>
      <c r="AB63">
        <f>X63/AB$3</f>
        <v>0.76785436745699709</v>
      </c>
    </row>
    <row r="64" spans="1:28" x14ac:dyDescent="0.35">
      <c r="A64">
        <v>63</v>
      </c>
      <c r="B64">
        <f t="shared" si="1"/>
        <v>28.5</v>
      </c>
      <c r="C64">
        <v>819.11772257829296</v>
      </c>
      <c r="D64">
        <v>467.04804429081156</v>
      </c>
      <c r="E64">
        <v>800.54861089568283</v>
      </c>
      <c r="F64">
        <v>452.42792315543403</v>
      </c>
      <c r="H64">
        <v>282.72222222222223</v>
      </c>
      <c r="J64">
        <v>489.875</v>
      </c>
      <c r="K64">
        <v>124.904</v>
      </c>
      <c r="L64">
        <v>124.206</v>
      </c>
      <c r="P64">
        <f t="shared" si="5"/>
        <v>111.31467499999999</v>
      </c>
      <c r="R64">
        <f>H64-$P64</f>
        <v>171.40754722222223</v>
      </c>
      <c r="T64">
        <f>J64-$P64</f>
        <v>378.56032500000003</v>
      </c>
      <c r="V64" s="2">
        <f t="shared" si="4"/>
        <v>77549.560602916987</v>
      </c>
      <c r="X64" s="2">
        <f t="shared" si="3"/>
        <v>171271.26162879614</v>
      </c>
      <c r="Z64">
        <f>V64/Z$3</f>
        <v>0.35749287516727857</v>
      </c>
      <c r="AB64">
        <f>X64/AB$3</f>
        <v>0.78953710733085003</v>
      </c>
    </row>
    <row r="65" spans="1:28" x14ac:dyDescent="0.35">
      <c r="A65">
        <v>64</v>
      </c>
      <c r="B65">
        <f t="shared" si="1"/>
        <v>29</v>
      </c>
      <c r="C65">
        <v>840.69515251869427</v>
      </c>
      <c r="D65">
        <v>474.50766044733462</v>
      </c>
      <c r="E65">
        <v>807.49675712560679</v>
      </c>
      <c r="F65">
        <v>453.48807768882364</v>
      </c>
      <c r="H65">
        <v>270.375</v>
      </c>
      <c r="J65">
        <v>505</v>
      </c>
      <c r="K65">
        <v>127.761</v>
      </c>
      <c r="L65">
        <v>133.042</v>
      </c>
      <c r="P65">
        <f t="shared" si="5"/>
        <v>111.31467499999999</v>
      </c>
      <c r="R65">
        <f>H65-$P65</f>
        <v>159.06032500000001</v>
      </c>
      <c r="T65">
        <f>J65-$P65</f>
        <v>393.68532500000003</v>
      </c>
      <c r="V65" s="2">
        <f t="shared" si="4"/>
        <v>72131.96102080954</v>
      </c>
      <c r="X65" s="2">
        <f t="shared" si="3"/>
        <v>178531.60124854979</v>
      </c>
      <c r="Z65">
        <f>V65/Z$3</f>
        <v>0.33251848155298658</v>
      </c>
      <c r="AB65">
        <f>X65/AB$3</f>
        <v>0.82300628065920289</v>
      </c>
    </row>
    <row r="66" spans="1:28" x14ac:dyDescent="0.35">
      <c r="A66">
        <v>65</v>
      </c>
      <c r="B66">
        <f t="shared" si="1"/>
        <v>29.5</v>
      </c>
      <c r="C66">
        <v>844.54335658449827</v>
      </c>
      <c r="D66">
        <v>476.64005750656594</v>
      </c>
      <c r="E66">
        <v>806.6568713175941</v>
      </c>
      <c r="F66">
        <v>452.66825526657556</v>
      </c>
      <c r="H66">
        <v>231.49295774647888</v>
      </c>
      <c r="J66">
        <v>487.7</v>
      </c>
      <c r="K66">
        <v>106.977</v>
      </c>
      <c r="L66">
        <v>122.09099999999999</v>
      </c>
      <c r="P66">
        <f t="shared" si="5"/>
        <v>111.31467499999999</v>
      </c>
      <c r="R66">
        <f>H66-$P66</f>
        <v>120.17828274647889</v>
      </c>
      <c r="T66">
        <f>J66-$P66</f>
        <v>376.38532499999997</v>
      </c>
      <c r="V66" s="2">
        <f t="shared" si="4"/>
        <v>54400.893571781795</v>
      </c>
      <c r="X66" s="2">
        <f t="shared" si="3"/>
        <v>170377.68837569299</v>
      </c>
      <c r="Z66">
        <f>V66/Z$3</f>
        <v>0.25078068403541504</v>
      </c>
      <c r="AB66">
        <f>X66/AB$3</f>
        <v>0.78541785676462039</v>
      </c>
    </row>
    <row r="67" spans="1:28" x14ac:dyDescent="0.35">
      <c r="A67">
        <v>66</v>
      </c>
      <c r="B67">
        <f t="shared" si="1"/>
        <v>30</v>
      </c>
      <c r="C67">
        <v>853.96534828529639</v>
      </c>
      <c r="D67">
        <v>478.62434846922173</v>
      </c>
      <c r="E67">
        <v>824.03487221793148</v>
      </c>
      <c r="F67">
        <v>457.06231946093197</v>
      </c>
      <c r="H67">
        <v>189.73972602739727</v>
      </c>
      <c r="J67">
        <v>480.07246376811594</v>
      </c>
      <c r="K67">
        <v>99.816000000000003</v>
      </c>
      <c r="L67">
        <v>142.41200000000001</v>
      </c>
      <c r="P67">
        <f t="shared" si="5"/>
        <v>111.31467499999999</v>
      </c>
      <c r="R67">
        <f>H67-$P67</f>
        <v>78.425051027397274</v>
      </c>
      <c r="T67">
        <f>J67-$P67</f>
        <v>368.75778876811592</v>
      </c>
      <c r="V67" s="2">
        <f t="shared" si="4"/>
        <v>35845.135726424145</v>
      </c>
      <c r="X67" s="2">
        <f t="shared" si="3"/>
        <v>168545.29025363948</v>
      </c>
      <c r="Z67">
        <f>V67/Z$3</f>
        <v>0.1652411765066622</v>
      </c>
      <c r="AB67">
        <f>X67/AB$3</f>
        <v>0.77697075186794362</v>
      </c>
    </row>
    <row r="68" spans="1:28" x14ac:dyDescent="0.35">
      <c r="A68">
        <v>67</v>
      </c>
      <c r="B68">
        <f t="shared" ref="B68:B131" si="7">B67+0.5</f>
        <v>30.5</v>
      </c>
      <c r="C68">
        <v>861.95189878694521</v>
      </c>
      <c r="D68">
        <v>480.54079599625982</v>
      </c>
      <c r="E68">
        <v>826.02005685505253</v>
      </c>
      <c r="F68">
        <v>459.72174074818815</v>
      </c>
      <c r="H68">
        <v>298.79220779220782</v>
      </c>
      <c r="J68">
        <v>440.56944444444446</v>
      </c>
      <c r="K68">
        <v>115.557</v>
      </c>
      <c r="L68">
        <v>139.34200000000001</v>
      </c>
      <c r="P68">
        <f t="shared" si="5"/>
        <v>111.31467499999999</v>
      </c>
      <c r="R68">
        <f>H68-$P68</f>
        <v>187.47753279220782</v>
      </c>
      <c r="T68">
        <f>J68-$P68</f>
        <v>329.25476944444449</v>
      </c>
      <c r="V68" s="2">
        <f t="shared" si="4"/>
        <v>86187.497726409303</v>
      </c>
      <c r="X68" s="2">
        <f t="shared" si="3"/>
        <v>151365.57575864336</v>
      </c>
      <c r="Z68">
        <f>V68/Z$3</f>
        <v>0.39731258470249009</v>
      </c>
      <c r="AB68">
        <f>X68/AB$3</f>
        <v>0.69777461611139724</v>
      </c>
    </row>
    <row r="69" spans="1:28" x14ac:dyDescent="0.35">
      <c r="A69">
        <v>68</v>
      </c>
      <c r="B69">
        <f t="shared" si="7"/>
        <v>31</v>
      </c>
      <c r="C69">
        <v>869.05275152741706</v>
      </c>
      <c r="D69">
        <v>482.10043701873531</v>
      </c>
      <c r="E69">
        <v>835.68637897272708</v>
      </c>
      <c r="F69">
        <v>463.08416043573601</v>
      </c>
      <c r="H69">
        <v>187.34666666666666</v>
      </c>
      <c r="J69">
        <v>496.5</v>
      </c>
      <c r="K69">
        <v>117.30200000000001</v>
      </c>
      <c r="L69">
        <v>151.261</v>
      </c>
      <c r="P69">
        <f t="shared" si="5"/>
        <v>111.31467499999999</v>
      </c>
      <c r="R69">
        <f>H69-$P69</f>
        <v>76.03199166666667</v>
      </c>
      <c r="T69">
        <f>J69-$P69</f>
        <v>385.18532500000003</v>
      </c>
      <c r="V69" s="2">
        <f t="shared" si="4"/>
        <v>35209.211027215213</v>
      </c>
      <c r="X69" s="2">
        <f t="shared" si="3"/>
        <v>178373.22283979112</v>
      </c>
      <c r="Z69">
        <f>V69/Z$3</f>
        <v>0.16230965055935032</v>
      </c>
      <c r="AB69">
        <f>X69/AB$3</f>
        <v>0.82227617784145168</v>
      </c>
    </row>
    <row r="70" spans="1:28" x14ac:dyDescent="0.35">
      <c r="A70">
        <v>69</v>
      </c>
      <c r="B70">
        <f t="shared" si="7"/>
        <v>31.5</v>
      </c>
      <c r="C70">
        <v>884.44556779063328</v>
      </c>
      <c r="D70">
        <v>485.52739959647619</v>
      </c>
      <c r="E70">
        <v>834.75486925838561</v>
      </c>
      <c r="F70">
        <v>461.24576717438049</v>
      </c>
      <c r="H70">
        <v>229.78378378378378</v>
      </c>
      <c r="J70">
        <v>593.72151898734182</v>
      </c>
      <c r="K70">
        <v>122.523</v>
      </c>
      <c r="L70">
        <v>153.19900000000001</v>
      </c>
      <c r="P70">
        <f t="shared" si="5"/>
        <v>111.31467499999999</v>
      </c>
      <c r="R70">
        <f>H70-$P70</f>
        <v>118.46910878378378</v>
      </c>
      <c r="T70">
        <f>J70-$P70</f>
        <v>482.40684398734186</v>
      </c>
      <c r="V70" s="2">
        <f t="shared" si="4"/>
        <v>54643.374967441487</v>
      </c>
      <c r="X70" s="2">
        <f t="shared" si="3"/>
        <v>222508.11484511319</v>
      </c>
      <c r="Z70">
        <f>V70/Z$3</f>
        <v>0.25189849012786758</v>
      </c>
      <c r="AB70">
        <f>X70/AB$3</f>
        <v>1.0257319977779278</v>
      </c>
    </row>
    <row r="71" spans="1:28" x14ac:dyDescent="0.35">
      <c r="A71">
        <v>70</v>
      </c>
      <c r="B71">
        <f t="shared" si="7"/>
        <v>32</v>
      </c>
      <c r="C71">
        <v>884.6288156032906</v>
      </c>
      <c r="D71">
        <v>486.68798253678943</v>
      </c>
      <c r="E71">
        <v>849.93389640683495</v>
      </c>
      <c r="F71">
        <v>467.29151675280127</v>
      </c>
      <c r="H71">
        <v>256.78947368421052</v>
      </c>
      <c r="J71">
        <v>672.54666666666662</v>
      </c>
      <c r="K71">
        <v>119.53100000000001</v>
      </c>
      <c r="L71">
        <v>153.37200000000001</v>
      </c>
      <c r="P71">
        <f t="shared" si="5"/>
        <v>111.31467499999999</v>
      </c>
      <c r="R71">
        <f>H71-$P71</f>
        <v>145.47479868421053</v>
      </c>
      <c r="T71">
        <f>J71-$P71</f>
        <v>561.23199166666666</v>
      </c>
      <c r="V71" s="2">
        <f t="shared" si="4"/>
        <v>67979.139326453151</v>
      </c>
      <c r="X71" s="2">
        <f t="shared" si="3"/>
        <v>262258.94863611221</v>
      </c>
      <c r="Z71">
        <f>V71/Z$3</f>
        <v>0.31337454113565466</v>
      </c>
      <c r="AB71">
        <f>X71/AB$3</f>
        <v>1.2089779085446528</v>
      </c>
    </row>
    <row r="72" spans="1:28" x14ac:dyDescent="0.35">
      <c r="A72">
        <v>71</v>
      </c>
      <c r="B72">
        <f t="shared" si="7"/>
        <v>32.5</v>
      </c>
      <c r="C72">
        <v>893.42471061084279</v>
      </c>
      <c r="D72">
        <v>489.24799747607767</v>
      </c>
      <c r="E72">
        <v>851.73583323129878</v>
      </c>
      <c r="F72">
        <v>466.9127427039295</v>
      </c>
      <c r="H72">
        <v>215.05479452054794</v>
      </c>
      <c r="J72">
        <v>625.42857142857144</v>
      </c>
      <c r="P72">
        <f t="shared" si="5"/>
        <v>111.31467499999999</v>
      </c>
      <c r="R72">
        <f>H72-$P72</f>
        <v>103.74011952054795</v>
      </c>
      <c r="T72">
        <f>J72-$P72</f>
        <v>514.11389642857148</v>
      </c>
      <c r="V72" s="2">
        <f t="shared" si="4"/>
        <v>48437.583733772495</v>
      </c>
      <c r="X72" s="2">
        <f t="shared" si="3"/>
        <v>240046.32944366825</v>
      </c>
      <c r="Z72">
        <f>V72/Z$3</f>
        <v>0.22329064072725122</v>
      </c>
      <c r="AB72">
        <f>X72/AB$3</f>
        <v>1.106580770013297</v>
      </c>
    </row>
    <row r="73" spans="1:28" x14ac:dyDescent="0.35">
      <c r="A73">
        <v>72</v>
      </c>
      <c r="B73">
        <f t="shared" si="7"/>
        <v>33</v>
      </c>
      <c r="C73">
        <v>898.73889717790553</v>
      </c>
      <c r="D73">
        <v>489.98900725106103</v>
      </c>
      <c r="E73">
        <v>869.55668301222477</v>
      </c>
      <c r="F73">
        <v>472.2267446506545</v>
      </c>
      <c r="H73">
        <v>187.50684931506851</v>
      </c>
      <c r="J73">
        <v>622.80232558139539</v>
      </c>
      <c r="P73">
        <f t="shared" si="5"/>
        <v>111.31467499999999</v>
      </c>
      <c r="R73">
        <f>H73-$P73</f>
        <v>76.192174315068513</v>
      </c>
      <c r="T73">
        <f>J73-$P73</f>
        <v>511.48765058139543</v>
      </c>
      <c r="V73" s="2">
        <f t="shared" si="4"/>
        <v>35979.982444660018</v>
      </c>
      <c r="X73" s="2">
        <f t="shared" si="3"/>
        <v>241538.1481630638</v>
      </c>
      <c r="Z73">
        <f>V73/Z$3</f>
        <v>0.16586280144733531</v>
      </c>
      <c r="AB73">
        <f>X73/AB$3</f>
        <v>1.1134578504129635</v>
      </c>
    </row>
    <row r="74" spans="1:28" x14ac:dyDescent="0.35">
      <c r="A74">
        <v>73</v>
      </c>
      <c r="B74">
        <f t="shared" si="7"/>
        <v>33.5</v>
      </c>
      <c r="C74">
        <v>902.03735780573754</v>
      </c>
      <c r="D74">
        <v>492.28968795173665</v>
      </c>
      <c r="E74">
        <v>865.32671267005117</v>
      </c>
      <c r="F74">
        <v>469.83380365967128</v>
      </c>
      <c r="H74">
        <v>242.87837837837839</v>
      </c>
      <c r="J74">
        <v>702.28409090909088</v>
      </c>
      <c r="P74">
        <f t="shared" si="5"/>
        <v>111.31467499999999</v>
      </c>
      <c r="R74">
        <f>H74-$P74</f>
        <v>131.56370337837839</v>
      </c>
      <c r="T74">
        <f>J74-$P74</f>
        <v>590.96941590909091</v>
      </c>
      <c r="V74" s="2">
        <f t="shared" si="4"/>
        <v>61813.075181816261</v>
      </c>
      <c r="X74" s="2">
        <f t="shared" si="3"/>
        <v>277657.40852310241</v>
      </c>
      <c r="Z74">
        <f>V74/Z$3</f>
        <v>0.28494982818571185</v>
      </c>
      <c r="AB74">
        <f>X74/AB$3</f>
        <v>1.2799627040141588</v>
      </c>
    </row>
    <row r="75" spans="1:28" x14ac:dyDescent="0.35">
      <c r="A75">
        <v>74</v>
      </c>
      <c r="B75">
        <f t="shared" si="7"/>
        <v>34</v>
      </c>
      <c r="C75">
        <v>905.64123145466522</v>
      </c>
      <c r="D75">
        <v>493.70654118924142</v>
      </c>
      <c r="E75">
        <v>874.0920663754938</v>
      </c>
      <c r="F75">
        <v>475.84843686879293</v>
      </c>
      <c r="H75">
        <v>210.06493506493507</v>
      </c>
      <c r="J75">
        <v>625.2421052631579</v>
      </c>
      <c r="P75">
        <f t="shared" si="5"/>
        <v>111.31467499999999</v>
      </c>
      <c r="R75">
        <f>H75-$P75</f>
        <v>98.750260064935077</v>
      </c>
      <c r="T75">
        <f>J75-$P75</f>
        <v>513.92743026315793</v>
      </c>
      <c r="V75" s="2">
        <f t="shared" si="4"/>
        <v>46990.156892286141</v>
      </c>
      <c r="X75" s="2">
        <f t="shared" si="3"/>
        <v>244551.56435471927</v>
      </c>
      <c r="Z75">
        <f>V75/Z$3</f>
        <v>0.21661820081741393</v>
      </c>
      <c r="AB75">
        <f>X75/AB$3</f>
        <v>1.1273492871929423</v>
      </c>
    </row>
    <row r="76" spans="1:28" x14ac:dyDescent="0.35">
      <c r="A76">
        <v>75</v>
      </c>
      <c r="B76">
        <f t="shared" si="7"/>
        <v>34.5</v>
      </c>
      <c r="C76">
        <v>919.24738154447243</v>
      </c>
      <c r="D76">
        <v>495.85398810195704</v>
      </c>
      <c r="E76">
        <v>871.45024374301715</v>
      </c>
      <c r="F76">
        <v>475.22179995406964</v>
      </c>
      <c r="H76">
        <v>198.94871794871796</v>
      </c>
      <c r="J76">
        <v>622.35869565217388</v>
      </c>
      <c r="P76">
        <f t="shared" si="5"/>
        <v>111.31467499999999</v>
      </c>
      <c r="R76">
        <f>H76-$P76</f>
        <v>87.634042948717962</v>
      </c>
      <c r="T76">
        <f>J76-$P76</f>
        <v>511.04402065217391</v>
      </c>
      <c r="V76" s="2">
        <f t="shared" si="4"/>
        <v>41645.607627341997</v>
      </c>
      <c r="X76" s="2">
        <f t="shared" si="3"/>
        <v>242859.25935009081</v>
      </c>
      <c r="Z76">
        <f>V76/Z$3</f>
        <v>0.19198055918097401</v>
      </c>
      <c r="AB76">
        <f>X76/AB$3</f>
        <v>1.1195479924201406</v>
      </c>
    </row>
    <row r="77" spans="1:28" x14ac:dyDescent="0.35">
      <c r="A77">
        <v>76</v>
      </c>
      <c r="B77">
        <f t="shared" si="7"/>
        <v>35</v>
      </c>
      <c r="C77">
        <v>922.88179649550955</v>
      </c>
      <c r="D77">
        <v>499.65973067698883</v>
      </c>
      <c r="E77">
        <v>877.54323351387359</v>
      </c>
      <c r="F77">
        <v>476.22191282560794</v>
      </c>
      <c r="H77">
        <v>211.19753086419752</v>
      </c>
      <c r="J77">
        <v>524.0526315789474</v>
      </c>
      <c r="P77">
        <f t="shared" si="5"/>
        <v>111.31467499999999</v>
      </c>
      <c r="R77">
        <f>H77-$P77</f>
        <v>99.882855864197523</v>
      </c>
      <c r="T77">
        <f>J77-$P77</f>
        <v>412.73795657894743</v>
      </c>
      <c r="V77" s="2">
        <f t="shared" si="4"/>
        <v>47566.40467813264</v>
      </c>
      <c r="X77" s="2">
        <f t="shared" si="3"/>
        <v>196554.85917775906</v>
      </c>
      <c r="Z77">
        <f>V77/Z$3</f>
        <v>0.21927462435056408</v>
      </c>
      <c r="AB77">
        <f>X77/AB$3</f>
        <v>0.9060910363548027</v>
      </c>
    </row>
    <row r="78" spans="1:28" x14ac:dyDescent="0.35">
      <c r="A78">
        <v>77</v>
      </c>
      <c r="B78">
        <f t="shared" si="7"/>
        <v>35.5</v>
      </c>
      <c r="C78">
        <v>915.09376445757277</v>
      </c>
      <c r="D78">
        <v>496.34319289326805</v>
      </c>
      <c r="E78">
        <v>882.1702407834714</v>
      </c>
      <c r="F78">
        <v>477.29303554568935</v>
      </c>
      <c r="H78">
        <v>213.92</v>
      </c>
      <c r="J78">
        <v>583.49450549450546</v>
      </c>
      <c r="P78">
        <f t="shared" si="5"/>
        <v>111.31467499999999</v>
      </c>
      <c r="R78">
        <f>H78-$P78</f>
        <v>102.60532499999999</v>
      </c>
      <c r="T78">
        <f>J78-$P78</f>
        <v>472.1798304945055</v>
      </c>
      <c r="V78" s="2">
        <f t="shared" si="4"/>
        <v>48972.807032402008</v>
      </c>
      <c r="X78" s="2">
        <f t="shared" si="3"/>
        <v>225368.14462017157</v>
      </c>
      <c r="Z78">
        <f>V78/Z$3</f>
        <v>0.22575794698141952</v>
      </c>
      <c r="AB78">
        <f>X78/AB$3</f>
        <v>1.0389163441417315</v>
      </c>
    </row>
    <row r="79" spans="1:28" x14ac:dyDescent="0.35">
      <c r="A79">
        <v>78</v>
      </c>
      <c r="B79">
        <f t="shared" si="7"/>
        <v>36</v>
      </c>
      <c r="C79">
        <v>922.63746607863311</v>
      </c>
      <c r="D79">
        <v>497.49080970292488</v>
      </c>
      <c r="E79">
        <v>886.43075242775444</v>
      </c>
      <c r="F79">
        <v>478.15515351373909</v>
      </c>
      <c r="H79">
        <v>175.23684210526315</v>
      </c>
      <c r="J79">
        <v>545.875</v>
      </c>
      <c r="P79">
        <f t="shared" si="5"/>
        <v>111.31467499999999</v>
      </c>
      <c r="R79">
        <f>H79-$P79</f>
        <v>63.922167105263156</v>
      </c>
      <c r="T79">
        <f>J79-$P79</f>
        <v>434.56032500000003</v>
      </c>
      <c r="V79" s="2">
        <f t="shared" ref="V79:V142" si="8">R79*$F79</f>
        <v>30564.71362514799</v>
      </c>
      <c r="X79" s="2">
        <f t="shared" ref="X79:X142" si="9">T79*$F79</f>
        <v>207787.25891135537</v>
      </c>
      <c r="Z79">
        <f>V79/Z$3</f>
        <v>0.14089915233004746</v>
      </c>
      <c r="AB79">
        <f>X79/AB$3</f>
        <v>0.95787086392020193</v>
      </c>
    </row>
    <row r="80" spans="1:28" x14ac:dyDescent="0.35">
      <c r="A80">
        <v>79</v>
      </c>
      <c r="B80">
        <f t="shared" si="7"/>
        <v>36.5</v>
      </c>
      <c r="C80">
        <v>926.424587540218</v>
      </c>
      <c r="D80">
        <v>498.08160504947625</v>
      </c>
      <c r="E80">
        <v>893.45525191295235</v>
      </c>
      <c r="F80">
        <v>478.80274523008887</v>
      </c>
      <c r="H80">
        <v>204.87179487179486</v>
      </c>
      <c r="J80">
        <v>444.7303370786517</v>
      </c>
      <c r="P80">
        <f t="shared" si="5"/>
        <v>111.31467499999999</v>
      </c>
      <c r="R80">
        <f>H80-$P80</f>
        <v>93.557119871794868</v>
      </c>
      <c r="T80">
        <f>J80-$P80</f>
        <v>333.41566207865174</v>
      </c>
      <c r="V80" s="2">
        <f t="shared" si="8"/>
        <v>44795.405830435884</v>
      </c>
      <c r="X80" s="2">
        <f t="shared" si="9"/>
        <v>159640.3343059661</v>
      </c>
      <c r="Z80">
        <f>V80/Z$3</f>
        <v>0.20650069839345084</v>
      </c>
      <c r="AB80">
        <f>X80/AB$3</f>
        <v>0.73592012204848889</v>
      </c>
    </row>
    <row r="81" spans="1:28" x14ac:dyDescent="0.35">
      <c r="A81">
        <v>80</v>
      </c>
      <c r="B81">
        <f t="shared" si="7"/>
        <v>37</v>
      </c>
      <c r="C81">
        <v>927.08122553557348</v>
      </c>
      <c r="D81">
        <v>497.821375336149</v>
      </c>
      <c r="E81">
        <v>895.28773003952563</v>
      </c>
      <c r="F81">
        <v>478.6963017559678</v>
      </c>
      <c r="H81">
        <v>251.62666666666667</v>
      </c>
      <c r="J81">
        <v>575.90291262135918</v>
      </c>
      <c r="P81">
        <f t="shared" si="5"/>
        <v>111.31467499999999</v>
      </c>
      <c r="R81">
        <f>H81-$P81</f>
        <v>140.31199166666667</v>
      </c>
      <c r="T81">
        <f>J81-$P81</f>
        <v>464.58823762135921</v>
      </c>
      <c r="V81" s="2">
        <f t="shared" si="8"/>
        <v>67166.831502847504</v>
      </c>
      <c r="X81" s="2">
        <f t="shared" si="9"/>
        <v>222396.67118866745</v>
      </c>
      <c r="Z81">
        <f>V81/Z$3</f>
        <v>0.30962991309232396</v>
      </c>
      <c r="AB81">
        <f>X81/AB$3</f>
        <v>1.0252182577534557</v>
      </c>
    </row>
    <row r="82" spans="1:28" x14ac:dyDescent="0.35">
      <c r="A82">
        <v>81</v>
      </c>
      <c r="B82">
        <f t="shared" si="7"/>
        <v>37.5</v>
      </c>
      <c r="C82">
        <v>941.43563752706484</v>
      </c>
      <c r="D82">
        <v>506.17439949090721</v>
      </c>
      <c r="E82">
        <v>902.0678991078471</v>
      </c>
      <c r="F82">
        <v>482.25453265229811</v>
      </c>
      <c r="H82">
        <v>282.06944444444446</v>
      </c>
      <c r="J82">
        <v>505.53398058252429</v>
      </c>
      <c r="P82">
        <f t="shared" si="5"/>
        <v>111.31467499999999</v>
      </c>
      <c r="R82">
        <f>H82-$P82</f>
        <v>170.75476944444446</v>
      </c>
      <c r="T82">
        <f>J82-$P82</f>
        <v>394.21930558252427</v>
      </c>
      <c r="V82" s="2">
        <f t="shared" si="8"/>
        <v>82347.261536581471</v>
      </c>
      <c r="X82" s="2">
        <f t="shared" si="9"/>
        <v>190114.04697621375</v>
      </c>
      <c r="Z82">
        <f>V82/Z$3</f>
        <v>0.37960962073790322</v>
      </c>
      <c r="AB82">
        <f>X82/AB$3</f>
        <v>0.87639977241414913</v>
      </c>
    </row>
    <row r="83" spans="1:28" x14ac:dyDescent="0.35">
      <c r="A83">
        <v>82</v>
      </c>
      <c r="B83">
        <f t="shared" si="7"/>
        <v>38</v>
      </c>
      <c r="C83">
        <v>937.58743346126073</v>
      </c>
      <c r="D83">
        <v>505.75788171941997</v>
      </c>
      <c r="E83">
        <v>896.6620886344557</v>
      </c>
      <c r="F83">
        <v>478.31613937811943</v>
      </c>
      <c r="H83">
        <v>267.41891891891891</v>
      </c>
      <c r="J83">
        <v>620.07000000000005</v>
      </c>
      <c r="P83">
        <f t="shared" si="5"/>
        <v>111.31467499999999</v>
      </c>
      <c r="R83">
        <f>H83-$P83</f>
        <v>156.10424391891891</v>
      </c>
      <c r="T83">
        <f>J83-$P83</f>
        <v>508.75532500000008</v>
      </c>
      <c r="V83" s="2">
        <f t="shared" si="8"/>
        <v>74667.179291837572</v>
      </c>
      <c r="X83" s="2">
        <f t="shared" si="9"/>
        <v>243345.8829420605</v>
      </c>
      <c r="Z83">
        <f>V83/Z$3</f>
        <v>0.34420549127735034</v>
      </c>
      <c r="AB83">
        <f>X83/AB$3</f>
        <v>1.121791260669051</v>
      </c>
    </row>
    <row r="84" spans="1:28" x14ac:dyDescent="0.35">
      <c r="A84">
        <v>83</v>
      </c>
      <c r="B84">
        <f t="shared" si="7"/>
        <v>38.5</v>
      </c>
      <c r="C84">
        <v>935.25102384987974</v>
      </c>
      <c r="D84">
        <v>507.98335672819127</v>
      </c>
      <c r="E84">
        <v>898.05171788044049</v>
      </c>
      <c r="F84">
        <v>477.2578496823196</v>
      </c>
      <c r="H84">
        <v>314.81578947368422</v>
      </c>
      <c r="J84">
        <v>565.5825242718447</v>
      </c>
      <c r="P84">
        <f t="shared" si="5"/>
        <v>111.31467499999999</v>
      </c>
      <c r="R84">
        <f>H84-$P84</f>
        <v>203.50111447368423</v>
      </c>
      <c r="T84">
        <f>J84-$P84</f>
        <v>454.26784927184474</v>
      </c>
      <c r="V84" s="2">
        <f t="shared" si="8"/>
        <v>97122.504301666093</v>
      </c>
      <c r="X84" s="2">
        <f t="shared" si="9"/>
        <v>216802.89692329269</v>
      </c>
      <c r="Z84">
        <f>V84/Z$3</f>
        <v>0.44772147045463717</v>
      </c>
      <c r="AB84">
        <f>X84/AB$3</f>
        <v>0.99943172292826254</v>
      </c>
    </row>
    <row r="85" spans="1:28" x14ac:dyDescent="0.35">
      <c r="A85">
        <v>84</v>
      </c>
      <c r="B85">
        <f t="shared" si="7"/>
        <v>39</v>
      </c>
      <c r="C85">
        <v>946.00156219244343</v>
      </c>
      <c r="D85">
        <v>511.41805446953049</v>
      </c>
      <c r="E85">
        <v>910.75689955801579</v>
      </c>
      <c r="F85">
        <v>482.27215465628638</v>
      </c>
      <c r="H85">
        <v>333.29729729729729</v>
      </c>
      <c r="J85">
        <v>599.67289719626172</v>
      </c>
      <c r="P85">
        <f t="shared" si="5"/>
        <v>111.31467499999999</v>
      </c>
      <c r="R85">
        <f>H85-$P85</f>
        <v>221.9826222972973</v>
      </c>
      <c r="T85">
        <f>J85-$P85</f>
        <v>488.35822219626175</v>
      </c>
      <c r="V85" s="2">
        <f t="shared" si="8"/>
        <v>107056.03755157016</v>
      </c>
      <c r="X85" s="2">
        <f t="shared" si="9"/>
        <v>235521.57206270462</v>
      </c>
      <c r="Z85">
        <f>V85/Z$3</f>
        <v>0.49351370105490172</v>
      </c>
      <c r="AB85">
        <f>X85/AB$3</f>
        <v>1.0857222569156197</v>
      </c>
    </row>
    <row r="86" spans="1:28" x14ac:dyDescent="0.35">
      <c r="A86">
        <v>85</v>
      </c>
      <c r="B86">
        <f t="shared" si="7"/>
        <v>39.5</v>
      </c>
      <c r="C86">
        <v>941.1913071101884</v>
      </c>
      <c r="D86">
        <v>509.67429884567144</v>
      </c>
      <c r="E86">
        <v>904.31268481289953</v>
      </c>
      <c r="F86">
        <v>479.73136899562775</v>
      </c>
      <c r="H86">
        <v>304.50684931506851</v>
      </c>
      <c r="J86">
        <v>536.16666666666663</v>
      </c>
      <c r="P86">
        <f t="shared" si="5"/>
        <v>111.31467499999999</v>
      </c>
      <c r="R86">
        <f>H86-$P86</f>
        <v>193.19217431506851</v>
      </c>
      <c r="T86">
        <f>J86-$P86</f>
        <v>424.85199166666666</v>
      </c>
      <c r="V86" s="2">
        <f t="shared" si="8"/>
        <v>92680.346263409767</v>
      </c>
      <c r="X86" s="2">
        <f t="shared" si="9"/>
        <v>203814.82758276904</v>
      </c>
      <c r="Z86">
        <f>V86/Z$3</f>
        <v>0.42724372903744129</v>
      </c>
      <c r="AB86">
        <f>X86/AB$3</f>
        <v>0.93955849843392369</v>
      </c>
    </row>
    <row r="87" spans="1:28" x14ac:dyDescent="0.35">
      <c r="A87">
        <v>86</v>
      </c>
      <c r="B87">
        <f t="shared" si="7"/>
        <v>40</v>
      </c>
      <c r="C87">
        <v>938.42731926927354</v>
      </c>
      <c r="D87">
        <v>509.34163311556063</v>
      </c>
      <c r="E87">
        <v>914.0553601858478</v>
      </c>
      <c r="F87">
        <v>481.97349216720414</v>
      </c>
      <c r="H87">
        <v>369.5263157894737</v>
      </c>
      <c r="J87">
        <v>566.04464285714289</v>
      </c>
      <c r="P87">
        <f t="shared" si="5"/>
        <v>111.31467499999999</v>
      </c>
      <c r="R87">
        <f>H87-$P87</f>
        <v>258.21164078947368</v>
      </c>
      <c r="T87">
        <f>J87-$P87</f>
        <v>454.72996785714292</v>
      </c>
      <c r="V87" s="2">
        <f t="shared" si="8"/>
        <v>124451.16622952632</v>
      </c>
      <c r="X87" s="2">
        <f t="shared" si="9"/>
        <v>219167.79060118768</v>
      </c>
      <c r="Z87">
        <f>V87/Z$3</f>
        <v>0.57370286675281046</v>
      </c>
      <c r="AB87">
        <f>X87/AB$3</f>
        <v>1.0103335595576735</v>
      </c>
    </row>
    <row r="88" spans="1:28" x14ac:dyDescent="0.35">
      <c r="A88">
        <v>87</v>
      </c>
      <c r="B88">
        <f t="shared" si="7"/>
        <v>40.5</v>
      </c>
      <c r="C88">
        <v>941.81740380343433</v>
      </c>
      <c r="D88">
        <v>509.15332455986703</v>
      </c>
      <c r="E88">
        <v>915.35336552550405</v>
      </c>
      <c r="F88">
        <v>482.77672247978893</v>
      </c>
      <c r="H88">
        <v>267.38666666666666</v>
      </c>
      <c r="J88">
        <v>582.42016806722688</v>
      </c>
      <c r="P88">
        <f t="shared" si="5"/>
        <v>111.31467499999999</v>
      </c>
      <c r="R88">
        <f>H88-$P88</f>
        <v>156.07199166666666</v>
      </c>
      <c r="T88">
        <f>J88-$P88</f>
        <v>471.10549306722692</v>
      </c>
      <c r="V88" s="2">
        <f t="shared" si="8"/>
        <v>75347.924607726265</v>
      </c>
      <c r="X88" s="2">
        <f t="shared" si="9"/>
        <v>227438.76588522072</v>
      </c>
      <c r="Z88">
        <f>V88/Z$3</f>
        <v>0.34734363414162533</v>
      </c>
      <c r="AB88">
        <f>X88/AB$3</f>
        <v>1.0484616251680832</v>
      </c>
    </row>
    <row r="89" spans="1:28" x14ac:dyDescent="0.35">
      <c r="A89">
        <v>88</v>
      </c>
      <c r="B89">
        <f t="shared" si="7"/>
        <v>41</v>
      </c>
      <c r="C89">
        <v>946.79563604729196</v>
      </c>
      <c r="D89">
        <v>513.06717640284569</v>
      </c>
      <c r="E89">
        <v>922.65273672968783</v>
      </c>
      <c r="F89">
        <v>485.59135839527721</v>
      </c>
      <c r="H89">
        <v>314.74358974358972</v>
      </c>
      <c r="J89">
        <v>646.61739130434785</v>
      </c>
      <c r="P89">
        <f t="shared" si="5"/>
        <v>111.31467499999999</v>
      </c>
      <c r="R89">
        <f>H89-$P89</f>
        <v>203.42891474358973</v>
      </c>
      <c r="T89">
        <f>J89-$P89</f>
        <v>535.30271630434788</v>
      </c>
      <c r="V89" s="2">
        <f t="shared" si="8"/>
        <v>98783.323047216778</v>
      </c>
      <c r="X89" s="2">
        <f t="shared" si="9"/>
        <v>259938.37316290999</v>
      </c>
      <c r="Z89">
        <f>V89/Z$3</f>
        <v>0.45537761787652586</v>
      </c>
      <c r="AB89">
        <f>X89/AB$3</f>
        <v>1.1982803727816129</v>
      </c>
    </row>
    <row r="90" spans="1:28" x14ac:dyDescent="0.35">
      <c r="A90">
        <v>89</v>
      </c>
      <c r="B90">
        <f t="shared" si="7"/>
        <v>41.5</v>
      </c>
      <c r="C90">
        <v>948.64338482492008</v>
      </c>
      <c r="D90">
        <v>512.74047297337745</v>
      </c>
      <c r="E90">
        <v>919.32373479974626</v>
      </c>
      <c r="F90">
        <v>483.50774840355302</v>
      </c>
      <c r="H90">
        <v>347.53246753246754</v>
      </c>
      <c r="J90">
        <v>545.88596491228066</v>
      </c>
      <c r="P90">
        <f t="shared" si="5"/>
        <v>111.31467499999999</v>
      </c>
      <c r="R90">
        <f>H90-$P90</f>
        <v>236.21779253246754</v>
      </c>
      <c r="T90">
        <f>J90-$P90</f>
        <v>434.57128991228069</v>
      </c>
      <c r="V90" s="2">
        <f t="shared" si="8"/>
        <v>114213.133000231</v>
      </c>
      <c r="X90" s="2">
        <f t="shared" si="9"/>
        <v>210118.58590631452</v>
      </c>
      <c r="Z90">
        <f>V90/Z$3</f>
        <v>0.52650693286558159</v>
      </c>
      <c r="AB90">
        <f>X90/AB$3</f>
        <v>0.96861796272905953</v>
      </c>
    </row>
    <row r="91" spans="1:28" x14ac:dyDescent="0.35">
      <c r="A91">
        <v>90</v>
      </c>
      <c r="B91">
        <f t="shared" si="7"/>
        <v>42</v>
      </c>
      <c r="C91">
        <v>953.01079102658662</v>
      </c>
      <c r="D91">
        <v>513.912319316972</v>
      </c>
      <c r="E91">
        <v>927.50880376510725</v>
      </c>
      <c r="F91">
        <v>486.58450689896335</v>
      </c>
      <c r="H91">
        <v>341.63291139240505</v>
      </c>
      <c r="J91">
        <v>619.92920353982299</v>
      </c>
      <c r="P91">
        <f t="shared" si="5"/>
        <v>111.31467499999999</v>
      </c>
      <c r="R91">
        <f>H91-$P91</f>
        <v>230.31823639240505</v>
      </c>
      <c r="T91">
        <f>J91-$P91</f>
        <v>508.61452853982303</v>
      </c>
      <c r="V91" s="2">
        <f t="shared" si="8"/>
        <v>112069.2854848373</v>
      </c>
      <c r="X91" s="2">
        <f t="shared" si="9"/>
        <v>247483.94957119852</v>
      </c>
      <c r="Z91">
        <f>V91/Z$3</f>
        <v>0.51662408883345823</v>
      </c>
      <c r="AB91">
        <f>X91/AB$3</f>
        <v>1.1408671822523988</v>
      </c>
    </row>
    <row r="92" spans="1:28" x14ac:dyDescent="0.35">
      <c r="A92">
        <v>91</v>
      </c>
      <c r="B92">
        <f t="shared" si="7"/>
        <v>42.5</v>
      </c>
      <c r="C92">
        <v>944.8104514101708</v>
      </c>
      <c r="D92">
        <v>508.28500145991785</v>
      </c>
      <c r="E92">
        <v>932.54811861318399</v>
      </c>
      <c r="F92">
        <v>489.5703230903917</v>
      </c>
      <c r="H92">
        <v>386.94871794871796</v>
      </c>
      <c r="J92">
        <v>581.3125</v>
      </c>
      <c r="P92">
        <f t="shared" si="5"/>
        <v>111.31467499999999</v>
      </c>
      <c r="R92">
        <f>H92-$P92</f>
        <v>275.63404294871793</v>
      </c>
      <c r="T92">
        <f>J92-$P92</f>
        <v>469.99782500000003</v>
      </c>
      <c r="V92" s="2">
        <f t="shared" si="8"/>
        <v>134942.24746111475</v>
      </c>
      <c r="X92" s="2">
        <f t="shared" si="9"/>
        <v>230096.98703703139</v>
      </c>
      <c r="Z92">
        <f>V92/Z$3</f>
        <v>0.62206531734486381</v>
      </c>
      <c r="AB92">
        <f>X92/AB$3</f>
        <v>1.0607156613612363</v>
      </c>
    </row>
    <row r="93" spans="1:28" x14ac:dyDescent="0.35">
      <c r="A93">
        <v>92</v>
      </c>
      <c r="B93">
        <f t="shared" si="7"/>
        <v>43</v>
      </c>
      <c r="C93">
        <v>960.46286874131829</v>
      </c>
      <c r="D93">
        <v>512.09513446237906</v>
      </c>
      <c r="E93">
        <v>934.09045436971667</v>
      </c>
      <c r="F93">
        <v>490.80585275797142</v>
      </c>
      <c r="H93">
        <v>366.51351351351349</v>
      </c>
      <c r="J93">
        <v>553.57894736842104</v>
      </c>
      <c r="P93">
        <f t="shared" si="5"/>
        <v>111.31467499999999</v>
      </c>
      <c r="R93">
        <f>H93-$P93</f>
        <v>255.19883851351349</v>
      </c>
      <c r="T93">
        <f>J93-$P93</f>
        <v>442.26427236842108</v>
      </c>
      <c r="V93" s="2">
        <f t="shared" si="8"/>
        <v>125253.08355946883</v>
      </c>
      <c r="X93" s="2">
        <f t="shared" si="9"/>
        <v>217065.89334416663</v>
      </c>
      <c r="Z93">
        <f>V93/Z$3</f>
        <v>0.57739959604049174</v>
      </c>
      <c r="AB93">
        <f>X93/AB$3</f>
        <v>1.0006441004830284</v>
      </c>
    </row>
    <row r="94" spans="1:28" x14ac:dyDescent="0.35">
      <c r="A94">
        <v>93</v>
      </c>
      <c r="B94">
        <f t="shared" si="7"/>
        <v>43.5</v>
      </c>
      <c r="C94">
        <v>947.98674682956459</v>
      </c>
      <c r="D94">
        <v>504.44745177823722</v>
      </c>
      <c r="E94">
        <v>932.65501317056749</v>
      </c>
      <c r="F94">
        <v>488.42287939165885</v>
      </c>
      <c r="H94">
        <v>388.24358974358972</v>
      </c>
      <c r="J94">
        <v>520.0344827586207</v>
      </c>
      <c r="P94">
        <f t="shared" si="5"/>
        <v>111.31467499999999</v>
      </c>
      <c r="R94">
        <f>H94-$P94</f>
        <v>276.92891474358976</v>
      </c>
      <c r="T94">
        <f>J94-$P94</f>
        <v>408.71980775862073</v>
      </c>
      <c r="V94" s="2">
        <f t="shared" si="8"/>
        <v>135258.41792587133</v>
      </c>
      <c r="X94" s="2">
        <f t="shared" si="9"/>
        <v>199628.10536987081</v>
      </c>
      <c r="Z94">
        <f>V94/Z$3</f>
        <v>0.62352281997427983</v>
      </c>
      <c r="AB94">
        <f>X94/AB$3</f>
        <v>0.92025828125952236</v>
      </c>
    </row>
    <row r="95" spans="1:28" x14ac:dyDescent="0.35">
      <c r="A95">
        <v>94</v>
      </c>
      <c r="B95">
        <f t="shared" si="7"/>
        <v>44</v>
      </c>
      <c r="C95">
        <v>955.66788431011798</v>
      </c>
      <c r="D95">
        <v>509.00560370366713</v>
      </c>
      <c r="E95">
        <v>939.54207679627234</v>
      </c>
      <c r="F95">
        <v>490.35310575097827</v>
      </c>
      <c r="H95">
        <v>373.37179487179486</v>
      </c>
      <c r="J95">
        <v>564.54954954954951</v>
      </c>
      <c r="P95">
        <f t="shared" si="5"/>
        <v>111.31467499999999</v>
      </c>
      <c r="R95">
        <f>H95-$P95</f>
        <v>262.05711987179484</v>
      </c>
      <c r="T95">
        <f>J95-$P95</f>
        <v>453.23487454954955</v>
      </c>
      <c r="V95" s="2">
        <f t="shared" si="8"/>
        <v>128500.522613291</v>
      </c>
      <c r="X95" s="2">
        <f t="shared" si="9"/>
        <v>222245.12837002665</v>
      </c>
      <c r="Z95">
        <f>V95/Z$3</f>
        <v>0.59236984622960409</v>
      </c>
      <c r="AB95">
        <f>X95/AB$3</f>
        <v>1.0245196660718825</v>
      </c>
    </row>
    <row r="96" spans="1:28" x14ac:dyDescent="0.35">
      <c r="A96">
        <v>95</v>
      </c>
      <c r="B96">
        <f t="shared" si="7"/>
        <v>44.5</v>
      </c>
      <c r="C96">
        <v>954.61420938733829</v>
      </c>
      <c r="D96">
        <v>508.58793428661011</v>
      </c>
      <c r="E96">
        <v>934.19734892710005</v>
      </c>
      <c r="F96">
        <v>489.30670285624512</v>
      </c>
      <c r="H96">
        <v>401.83116883116884</v>
      </c>
      <c r="J96">
        <v>530.09821428571433</v>
      </c>
      <c r="P96">
        <f t="shared" si="5"/>
        <v>111.31467499999999</v>
      </c>
      <c r="R96">
        <f>H96-$P96</f>
        <v>290.51649383116887</v>
      </c>
      <c r="T96">
        <f>J96-$P96</f>
        <v>418.78353928571437</v>
      </c>
      <c r="V96" s="2">
        <f t="shared" si="8"/>
        <v>142151.66772188593</v>
      </c>
      <c r="X96" s="2">
        <f t="shared" si="9"/>
        <v>204913.59281836171</v>
      </c>
      <c r="Z96">
        <f>V96/Z$3</f>
        <v>0.65529975938779372</v>
      </c>
      <c r="AB96">
        <f>X96/AB$3</f>
        <v>0.9446236559944825</v>
      </c>
    </row>
    <row r="97" spans="1:28" x14ac:dyDescent="0.35">
      <c r="A97">
        <v>96</v>
      </c>
      <c r="B97">
        <f t="shared" si="7"/>
        <v>45</v>
      </c>
      <c r="C97">
        <v>968.0523823155429</v>
      </c>
      <c r="D97">
        <v>516.19928259416099</v>
      </c>
      <c r="E97">
        <v>935.54116621992057</v>
      </c>
      <c r="F97">
        <v>491.2497983958994</v>
      </c>
      <c r="H97">
        <v>339.66233766233768</v>
      </c>
      <c r="J97">
        <v>537.6548672566372</v>
      </c>
      <c r="P97">
        <f t="shared" si="5"/>
        <v>111.31467499999999</v>
      </c>
      <c r="R97">
        <f>H97-$P97</f>
        <v>228.34766266233768</v>
      </c>
      <c r="T97">
        <f>J97-$P97</f>
        <v>426.34019225663724</v>
      </c>
      <c r="V97" s="2">
        <f t="shared" si="8"/>
        <v>112175.74324704823</v>
      </c>
      <c r="X97" s="2">
        <f t="shared" si="9"/>
        <v>209439.53349414203</v>
      </c>
      <c r="Z97">
        <f>V97/Z$3</f>
        <v>0.51711484456696311</v>
      </c>
      <c r="AB97">
        <f>X97/AB$3</f>
        <v>0.96548762391953591</v>
      </c>
    </row>
    <row r="98" spans="1:28" x14ac:dyDescent="0.35">
      <c r="A98">
        <v>97</v>
      </c>
      <c r="B98">
        <f t="shared" si="7"/>
        <v>45.5</v>
      </c>
      <c r="C98">
        <v>962.29534686789157</v>
      </c>
      <c r="D98">
        <v>512.74593499937862</v>
      </c>
      <c r="E98">
        <v>941.00805929753108</v>
      </c>
      <c r="F98">
        <v>489.25797561592515</v>
      </c>
      <c r="H98">
        <v>339.71794871794873</v>
      </c>
      <c r="J98">
        <v>480.82905982905982</v>
      </c>
      <c r="P98">
        <f t="shared" si="5"/>
        <v>111.31467499999999</v>
      </c>
      <c r="R98">
        <f>H98-$P98</f>
        <v>228.40327371794874</v>
      </c>
      <c r="T98">
        <f>J98-$P98</f>
        <v>369.51438482905985</v>
      </c>
      <c r="V98" s="2">
        <f t="shared" si="8"/>
        <v>111748.12332329364</v>
      </c>
      <c r="X98" s="2">
        <f t="shared" si="9"/>
        <v>180787.85988242974</v>
      </c>
      <c r="Z98">
        <f>V98/Z$3</f>
        <v>0.51514357516410214</v>
      </c>
      <c r="AB98">
        <f>X98/AB$3</f>
        <v>0.83340732458357558</v>
      </c>
    </row>
    <row r="99" spans="1:28" x14ac:dyDescent="0.35">
      <c r="A99">
        <v>98</v>
      </c>
      <c r="B99">
        <f t="shared" si="7"/>
        <v>46</v>
      </c>
      <c r="C99">
        <v>976.40542844250649</v>
      </c>
      <c r="D99">
        <v>518.98718266005881</v>
      </c>
      <c r="E99">
        <v>943.08486784098091</v>
      </c>
      <c r="F99">
        <v>491.74680205732096</v>
      </c>
      <c r="H99">
        <v>266.12820512820514</v>
      </c>
      <c r="J99">
        <v>451.61403508771929</v>
      </c>
      <c r="P99">
        <f t="shared" si="5"/>
        <v>111.31467499999999</v>
      </c>
      <c r="R99">
        <f>H99-$P99</f>
        <v>154.81353012820514</v>
      </c>
      <c r="T99">
        <f>J99-$P99</f>
        <v>340.29936008771926</v>
      </c>
      <c r="V99" s="2">
        <f t="shared" si="8"/>
        <v>76129.058355749585</v>
      </c>
      <c r="X99" s="2">
        <f t="shared" si="9"/>
        <v>167341.12206528868</v>
      </c>
      <c r="Z99">
        <f>V99/Z$3</f>
        <v>0.35094455395728896</v>
      </c>
      <c r="AB99">
        <f>X99/AB$3</f>
        <v>0.77141970110128966</v>
      </c>
    </row>
    <row r="100" spans="1:28" x14ac:dyDescent="0.35">
      <c r="A100">
        <v>99</v>
      </c>
      <c r="B100">
        <f t="shared" si="7"/>
        <v>46.5</v>
      </c>
      <c r="C100">
        <v>972.83209609568848</v>
      </c>
      <c r="D100">
        <v>521.88947868949811</v>
      </c>
      <c r="E100">
        <v>944.29124927430837</v>
      </c>
      <c r="F100">
        <v>492.92162652884213</v>
      </c>
      <c r="H100">
        <v>336.84810126582278</v>
      </c>
      <c r="J100">
        <v>490.68695652173915</v>
      </c>
      <c r="P100">
        <f t="shared" si="5"/>
        <v>111.31467499999999</v>
      </c>
      <c r="R100">
        <f>H100-$P100</f>
        <v>225.53342626582278</v>
      </c>
      <c r="T100">
        <f>J100-$P100</f>
        <v>379.37228152173918</v>
      </c>
      <c r="V100" s="2">
        <f t="shared" si="8"/>
        <v>111170.30331157205</v>
      </c>
      <c r="X100" s="2">
        <f t="shared" si="9"/>
        <v>187000.80206765348</v>
      </c>
      <c r="Z100">
        <f>V100/Z$3</f>
        <v>0.51247990388455433</v>
      </c>
      <c r="AB100">
        <f>X100/AB$3</f>
        <v>0.86204813889349141</v>
      </c>
    </row>
    <row r="101" spans="1:28" x14ac:dyDescent="0.35">
      <c r="A101">
        <v>100</v>
      </c>
      <c r="B101">
        <f t="shared" si="7"/>
        <v>47</v>
      </c>
      <c r="C101">
        <v>982.80383123445847</v>
      </c>
      <c r="D101">
        <v>525.60449927967284</v>
      </c>
      <c r="E101">
        <v>940.30560934901132</v>
      </c>
      <c r="F101">
        <v>488.69203865401056</v>
      </c>
      <c r="H101">
        <v>294.75308641975306</v>
      </c>
      <c r="J101">
        <v>528</v>
      </c>
      <c r="P101">
        <f t="shared" si="5"/>
        <v>111.31467499999999</v>
      </c>
      <c r="R101">
        <f>H101-$P101</f>
        <v>183.43841141975307</v>
      </c>
      <c r="T101">
        <f>J101-$P101</f>
        <v>416.68532500000003</v>
      </c>
      <c r="V101" s="2">
        <f t="shared" si="8"/>
        <v>89644.891244172264</v>
      </c>
      <c r="X101" s="2">
        <f t="shared" si="9"/>
        <v>203630.80095145898</v>
      </c>
      <c r="Z101">
        <f>V101/Z$3</f>
        <v>0.41325069627450206</v>
      </c>
      <c r="AB101">
        <f>X101/AB$3</f>
        <v>0.93871016081572312</v>
      </c>
    </row>
    <row r="102" spans="1:28" x14ac:dyDescent="0.35">
      <c r="A102">
        <v>101</v>
      </c>
      <c r="B102">
        <f t="shared" si="7"/>
        <v>47.5</v>
      </c>
      <c r="C102">
        <v>990.65294587661435</v>
      </c>
      <c r="D102">
        <v>526.81083790105458</v>
      </c>
      <c r="E102">
        <v>956.53831142024035</v>
      </c>
      <c r="F102">
        <v>495.38918181567306</v>
      </c>
      <c r="H102">
        <v>321.23456790123458</v>
      </c>
      <c r="J102">
        <v>529.671875</v>
      </c>
      <c r="P102">
        <f t="shared" si="5"/>
        <v>111.31467499999999</v>
      </c>
      <c r="R102">
        <f>H102-$P102</f>
        <v>209.91989290123459</v>
      </c>
      <c r="T102">
        <f>J102-$P102</f>
        <v>418.35720000000003</v>
      </c>
      <c r="V102" s="2">
        <f t="shared" si="8"/>
        <v>103992.04399117632</v>
      </c>
      <c r="X102" s="2">
        <f t="shared" si="9"/>
        <v>207249.63101469591</v>
      </c>
      <c r="Z102">
        <f>V102/Z$3</f>
        <v>0.47938910951778319</v>
      </c>
      <c r="AB102">
        <f>X102/AB$3</f>
        <v>0.95539247279776796</v>
      </c>
    </row>
    <row r="103" spans="1:28" x14ac:dyDescent="0.35">
      <c r="A103">
        <v>102</v>
      </c>
      <c r="B103">
        <f t="shared" si="7"/>
        <v>48</v>
      </c>
      <c r="C103">
        <v>987.2170493892894</v>
      </c>
      <c r="D103">
        <v>527.93723542714542</v>
      </c>
      <c r="E103">
        <v>952.7817312607649</v>
      </c>
      <c r="F103">
        <v>494.57294449864628</v>
      </c>
      <c r="H103">
        <v>372.13924050632909</v>
      </c>
      <c r="J103">
        <v>563.21428571428567</v>
      </c>
      <c r="P103">
        <f t="shared" si="5"/>
        <v>111.31467499999999</v>
      </c>
      <c r="R103">
        <f>H103-$P103</f>
        <v>260.82456550632912</v>
      </c>
      <c r="T103">
        <f>J103-$P103</f>
        <v>451.8996107142857</v>
      </c>
      <c r="V103" s="2">
        <f t="shared" si="8"/>
        <v>128996.77336004525</v>
      </c>
      <c r="X103" s="2">
        <f t="shared" si="9"/>
        <v>223497.32108875629</v>
      </c>
      <c r="Z103">
        <f>V103/Z$3</f>
        <v>0.59465749434626414</v>
      </c>
      <c r="AB103">
        <f>X103/AB$3</f>
        <v>1.0302921033597523</v>
      </c>
    </row>
    <row r="104" spans="1:28" x14ac:dyDescent="0.35">
      <c r="A104">
        <v>103</v>
      </c>
      <c r="B104">
        <f t="shared" si="7"/>
        <v>48.5</v>
      </c>
      <c r="C104">
        <v>996.82228890274473</v>
      </c>
      <c r="D104">
        <v>533.74524975755833</v>
      </c>
      <c r="E104">
        <v>954.78218654894079</v>
      </c>
      <c r="F104">
        <v>496.66557606671097</v>
      </c>
      <c r="H104">
        <v>329.14814814814815</v>
      </c>
      <c r="J104">
        <v>507.4341085271318</v>
      </c>
      <c r="P104">
        <f t="shared" si="5"/>
        <v>111.31467499999999</v>
      </c>
      <c r="R104">
        <f>H104-$P104</f>
        <v>217.83347314814816</v>
      </c>
      <c r="T104">
        <f>J104-$P104</f>
        <v>396.11943352713183</v>
      </c>
      <c r="V104" s="2">
        <f t="shared" si="8"/>
        <v>108190.38742773743</v>
      </c>
      <c r="X104" s="2">
        <f t="shared" si="9"/>
        <v>196738.88664397216</v>
      </c>
      <c r="Z104">
        <f>V104/Z$3</f>
        <v>0.4987428989449208</v>
      </c>
      <c r="AB104">
        <f>X104/AB$3</f>
        <v>0.90693937782179224</v>
      </c>
    </row>
    <row r="105" spans="1:28" x14ac:dyDescent="0.35">
      <c r="A105">
        <v>104</v>
      </c>
      <c r="B105">
        <f t="shared" si="7"/>
        <v>49</v>
      </c>
      <c r="C105">
        <v>994.33317278081586</v>
      </c>
      <c r="D105">
        <v>532.39148311932991</v>
      </c>
      <c r="E105">
        <v>958.98161558900483</v>
      </c>
      <c r="F105">
        <v>495.55645774547907</v>
      </c>
      <c r="H105">
        <v>361.55555555555554</v>
      </c>
      <c r="J105">
        <v>474.07692307692309</v>
      </c>
      <c r="P105">
        <f t="shared" si="5"/>
        <v>111.31467499999999</v>
      </c>
      <c r="R105">
        <f>H105-$P105</f>
        <v>250.24088055555555</v>
      </c>
      <c r="T105">
        <f>J105-$P105</f>
        <v>362.76224807692313</v>
      </c>
      <c r="V105" s="2">
        <f t="shared" si="8"/>
        <v>124008.48435122064</v>
      </c>
      <c r="X105" s="2">
        <f t="shared" si="9"/>
        <v>179769.17466078675</v>
      </c>
      <c r="Z105">
        <f>V105/Z$3</f>
        <v>0.5716621637980861</v>
      </c>
      <c r="AB105">
        <f>X105/AB$3</f>
        <v>0.82871132494225885</v>
      </c>
    </row>
    <row r="106" spans="1:28" x14ac:dyDescent="0.35">
      <c r="A106">
        <v>105</v>
      </c>
      <c r="B106">
        <f t="shared" si="7"/>
        <v>49.5</v>
      </c>
      <c r="C106">
        <v>992.08838707576353</v>
      </c>
      <c r="D106">
        <v>534.55352230723429</v>
      </c>
      <c r="E106">
        <v>955.43882454429627</v>
      </c>
      <c r="F106">
        <v>496.00945586443095</v>
      </c>
      <c r="H106">
        <v>411.82926829268291</v>
      </c>
      <c r="J106">
        <v>423.01574803149606</v>
      </c>
      <c r="P106">
        <f t="shared" si="5"/>
        <v>111.31467499999999</v>
      </c>
      <c r="R106">
        <f>H106-$P106</f>
        <v>300.51459329268289</v>
      </c>
      <c r="T106">
        <f>J106-$P106</f>
        <v>311.70107303149609</v>
      </c>
      <c r="V106" s="2">
        <f t="shared" si="8"/>
        <v>149058.07989842442</v>
      </c>
      <c r="X106" s="2">
        <f t="shared" si="9"/>
        <v>154606.67962671162</v>
      </c>
      <c r="Z106">
        <f>V106/Z$3</f>
        <v>0.68713737557653298</v>
      </c>
      <c r="AB106">
        <f>X106/AB$3</f>
        <v>0.71271566196005576</v>
      </c>
    </row>
    <row r="107" spans="1:28" x14ac:dyDescent="0.35">
      <c r="A107">
        <v>106</v>
      </c>
      <c r="B107">
        <f t="shared" si="7"/>
        <v>50</v>
      </c>
      <c r="C107">
        <v>995.53955421414332</v>
      </c>
      <c r="D107">
        <v>534.03754735617201</v>
      </c>
      <c r="E107">
        <v>949.62070649242582</v>
      </c>
      <c r="F107">
        <v>491.99890438150805</v>
      </c>
      <c r="H107">
        <v>415.3170731707317</v>
      </c>
      <c r="J107">
        <v>446.36065573770492</v>
      </c>
      <c r="P107">
        <f t="shared" si="5"/>
        <v>111.31467499999999</v>
      </c>
      <c r="R107">
        <f>H107-$P107</f>
        <v>304.00239817073168</v>
      </c>
      <c r="T107">
        <f>J107-$P107</f>
        <v>335.04598073770489</v>
      </c>
      <c r="V107" s="2">
        <f t="shared" si="8"/>
        <v>149568.84682935095</v>
      </c>
      <c r="X107" s="2">
        <f t="shared" si="9"/>
        <v>164842.25544037865</v>
      </c>
      <c r="Z107">
        <f>V107/Z$3</f>
        <v>0.68949194131820424</v>
      </c>
      <c r="AB107">
        <f>X107/AB$3</f>
        <v>0.75990026749710959</v>
      </c>
    </row>
    <row r="108" spans="1:28" x14ac:dyDescent="0.35">
      <c r="A108">
        <v>107</v>
      </c>
      <c r="B108">
        <f t="shared" si="7"/>
        <v>50.5</v>
      </c>
      <c r="C108">
        <v>991.38593712724378</v>
      </c>
      <c r="D108">
        <v>535.1455798862138</v>
      </c>
      <c r="E108">
        <v>948.47540766331747</v>
      </c>
      <c r="F108">
        <v>491.75107605886859</v>
      </c>
      <c r="H108">
        <v>391</v>
      </c>
      <c r="J108">
        <v>482.801652892562</v>
      </c>
      <c r="P108">
        <f t="shared" si="5"/>
        <v>111.31467499999999</v>
      </c>
      <c r="R108">
        <f>H108-$P108</f>
        <v>279.68532500000003</v>
      </c>
      <c r="T108">
        <f>J108-$P108</f>
        <v>371.48697789256198</v>
      </c>
      <c r="V108" s="2">
        <f t="shared" si="8"/>
        <v>137535.55952662439</v>
      </c>
      <c r="X108" s="2">
        <f t="shared" si="9"/>
        <v>182679.12112052448</v>
      </c>
      <c r="Z108">
        <f>V108/Z$3</f>
        <v>0.6340201315217241</v>
      </c>
      <c r="AB108">
        <f>X108/AB$3</f>
        <v>0.84212578039999042</v>
      </c>
    </row>
    <row r="109" spans="1:28" x14ac:dyDescent="0.35">
      <c r="A109">
        <v>108</v>
      </c>
      <c r="B109">
        <f t="shared" si="7"/>
        <v>51</v>
      </c>
      <c r="C109">
        <v>988.27072431206898</v>
      </c>
      <c r="D109">
        <v>534.15556542337606</v>
      </c>
      <c r="E109">
        <v>965.67016075099752</v>
      </c>
      <c r="F109">
        <v>497.34713829305241</v>
      </c>
      <c r="H109">
        <v>401.23809523809524</v>
      </c>
      <c r="J109">
        <v>445.17829457364343</v>
      </c>
      <c r="P109">
        <f t="shared" si="5"/>
        <v>111.31467499999999</v>
      </c>
      <c r="R109">
        <f>H109-$P109</f>
        <v>289.92342023809522</v>
      </c>
      <c r="T109">
        <f>J109-$P109</f>
        <v>333.8636195736434</v>
      </c>
      <c r="V109" s="2">
        <f t="shared" si="8"/>
        <v>144192.58337955069</v>
      </c>
      <c r="X109" s="2">
        <f t="shared" si="9"/>
        <v>166046.11577511186</v>
      </c>
      <c r="Z109">
        <f>V109/Z$3</f>
        <v>0.66470810162416538</v>
      </c>
      <c r="AB109">
        <f>X109/AB$3</f>
        <v>0.76544989910066286</v>
      </c>
    </row>
    <row r="110" spans="1:28" x14ac:dyDescent="0.35">
      <c r="A110">
        <v>109</v>
      </c>
      <c r="B110">
        <f t="shared" si="7"/>
        <v>51.5</v>
      </c>
      <c r="C110">
        <v>994.44006733819936</v>
      </c>
      <c r="D110">
        <v>537.47260589717439</v>
      </c>
      <c r="E110">
        <v>959.83677204807236</v>
      </c>
      <c r="F110">
        <v>497.36969433843387</v>
      </c>
      <c r="H110">
        <v>469.98765432098764</v>
      </c>
      <c r="J110">
        <v>404.96350364963502</v>
      </c>
      <c r="P110">
        <f t="shared" si="5"/>
        <v>111.31467499999999</v>
      </c>
      <c r="R110">
        <f>H110-$P110</f>
        <v>358.67297932098768</v>
      </c>
      <c r="T110">
        <f>J110-$P110</f>
        <v>293.64882864963499</v>
      </c>
      <c r="V110" s="2">
        <f t="shared" si="8"/>
        <v>178393.07009233505</v>
      </c>
      <c r="X110" s="2">
        <f t="shared" si="9"/>
        <v>146052.02814830811</v>
      </c>
      <c r="Z110">
        <f>V110/Z$3</f>
        <v>0.82236767096302377</v>
      </c>
      <c r="AB110">
        <f>X110/AB$3</f>
        <v>0.67327988786550275</v>
      </c>
    </row>
    <row r="111" spans="1:28" x14ac:dyDescent="0.35">
      <c r="A111">
        <v>110</v>
      </c>
      <c r="B111">
        <f t="shared" si="7"/>
        <v>52</v>
      </c>
      <c r="C111">
        <v>1007.3437674794868</v>
      </c>
      <c r="D111">
        <v>541.37131631413376</v>
      </c>
      <c r="E111">
        <v>964.38742606239623</v>
      </c>
      <c r="F111">
        <v>499.39316365404306</v>
      </c>
      <c r="H111">
        <v>388.76249999999999</v>
      </c>
      <c r="J111">
        <v>533.44295302013427</v>
      </c>
      <c r="P111">
        <f t="shared" ref="P111:P174" si="10">O$47</f>
        <v>111.31467499999999</v>
      </c>
      <c r="R111">
        <f>H111-$P111</f>
        <v>277.44782499999997</v>
      </c>
      <c r="T111">
        <f>J111-$P111</f>
        <v>422.1282780201343</v>
      </c>
      <c r="V111" s="2">
        <f t="shared" si="8"/>
        <v>138555.54707568328</v>
      </c>
      <c r="X111" s="2">
        <f t="shared" si="9"/>
        <v>210807.97622830831</v>
      </c>
      <c r="Z111">
        <f>V111/Z$3</f>
        <v>0.6387221347144304</v>
      </c>
      <c r="AB111">
        <f>X111/AB$3</f>
        <v>0.9717959578899088</v>
      </c>
    </row>
    <row r="112" spans="1:28" x14ac:dyDescent="0.35">
      <c r="A112">
        <v>111</v>
      </c>
      <c r="B112">
        <f t="shared" si="7"/>
        <v>52.5</v>
      </c>
      <c r="C112">
        <v>1010.9934530815788</v>
      </c>
      <c r="D112">
        <v>545.59071090758471</v>
      </c>
      <c r="E112">
        <v>967.50263887757092</v>
      </c>
      <c r="F112">
        <v>500.92913993508074</v>
      </c>
      <c r="H112">
        <v>417.80722891566268</v>
      </c>
      <c r="J112">
        <v>518.74305555555554</v>
      </c>
      <c r="P112">
        <f t="shared" si="10"/>
        <v>111.31467499999999</v>
      </c>
      <c r="R112">
        <f>H112-$P112</f>
        <v>306.49255391566271</v>
      </c>
      <c r="T112">
        <f>J112-$P112</f>
        <v>407.42838055555558</v>
      </c>
      <c r="V112" s="2">
        <f t="shared" si="8"/>
        <v>153531.0514294793</v>
      </c>
      <c r="X112" s="2">
        <f t="shared" si="9"/>
        <v>204092.74825683722</v>
      </c>
      <c r="Z112">
        <f>V112/Z$3</f>
        <v>0.7077571629840459</v>
      </c>
      <c r="AB112">
        <f>X112/AB$3</f>
        <v>0.9408396747561184</v>
      </c>
    </row>
    <row r="113" spans="1:28" x14ac:dyDescent="0.35">
      <c r="A113">
        <v>112</v>
      </c>
      <c r="B113">
        <f t="shared" si="7"/>
        <v>53</v>
      </c>
      <c r="C113">
        <v>997.47892689810021</v>
      </c>
      <c r="D113">
        <v>536.8742404340702</v>
      </c>
      <c r="E113">
        <v>962.76873705058972</v>
      </c>
      <c r="F113">
        <v>499.28531523371396</v>
      </c>
      <c r="H113">
        <v>340.92682926829269</v>
      </c>
      <c r="J113">
        <v>507.83673469387753</v>
      </c>
      <c r="P113">
        <f t="shared" si="10"/>
        <v>111.31467499999999</v>
      </c>
      <c r="R113">
        <f>H113-$P113</f>
        <v>229.6121542682927</v>
      </c>
      <c r="T113">
        <f>J113-$P113</f>
        <v>396.52205969387751</v>
      </c>
      <c r="V113" s="2">
        <f t="shared" si="8"/>
        <v>114641.97682533668</v>
      </c>
      <c r="X113" s="2">
        <f t="shared" si="9"/>
        <v>197977.64157137918</v>
      </c>
      <c r="Z113">
        <f>V113/Z$3</f>
        <v>0.52848384428639228</v>
      </c>
      <c r="AB113">
        <f>X113/AB$3</f>
        <v>0.91264986872829668</v>
      </c>
    </row>
    <row r="114" spans="1:28" x14ac:dyDescent="0.35">
      <c r="A114">
        <v>113</v>
      </c>
      <c r="B114">
        <f t="shared" si="7"/>
        <v>53.5</v>
      </c>
      <c r="C114">
        <v>994.53169124452802</v>
      </c>
      <c r="D114">
        <v>532.292248907832</v>
      </c>
      <c r="E114">
        <v>958.27916564048496</v>
      </c>
      <c r="F114">
        <v>498.83472904218382</v>
      </c>
      <c r="H114">
        <v>389.55</v>
      </c>
      <c r="J114">
        <v>541.96052631578948</v>
      </c>
      <c r="P114">
        <f t="shared" si="10"/>
        <v>111.31467499999999</v>
      </c>
      <c r="R114">
        <f>H114-$P114</f>
        <v>278.23532499999999</v>
      </c>
      <c r="T114">
        <f>J114-$P114</f>
        <v>430.64585131578951</v>
      </c>
      <c r="V114" s="2">
        <f t="shared" si="8"/>
        <v>138793.44295633896</v>
      </c>
      <c r="X114" s="2">
        <f t="shared" si="9"/>
        <v>214821.10655425244</v>
      </c>
      <c r="Z114">
        <f>V114/Z$3</f>
        <v>0.6398188022094472</v>
      </c>
      <c r="AB114">
        <f>X114/AB$3</f>
        <v>0.99029594019140499</v>
      </c>
    </row>
    <row r="115" spans="1:28" x14ac:dyDescent="0.35">
      <c r="A115">
        <v>114</v>
      </c>
      <c r="B115">
        <f t="shared" si="7"/>
        <v>54</v>
      </c>
      <c r="C115">
        <v>991.75243275255843</v>
      </c>
      <c r="D115">
        <v>530.46699615845489</v>
      </c>
      <c r="E115">
        <v>966.89181283537982</v>
      </c>
      <c r="F115">
        <v>504.50344871229356</v>
      </c>
      <c r="H115">
        <v>430.58139534883719</v>
      </c>
      <c r="J115">
        <v>507.38666666666666</v>
      </c>
      <c r="P115">
        <f t="shared" si="10"/>
        <v>111.31467499999999</v>
      </c>
      <c r="R115">
        <f>H115-$P115</f>
        <v>319.26672034883723</v>
      </c>
      <c r="T115">
        <f>J115-$P115</f>
        <v>396.07199166666669</v>
      </c>
      <c r="V115" s="2">
        <f t="shared" si="8"/>
        <v>161071.16147505178</v>
      </c>
      <c r="X115" s="2">
        <f t="shared" si="9"/>
        <v>199819.68573418015</v>
      </c>
      <c r="Z115">
        <f>V115/Z$3</f>
        <v>0.74251603973734626</v>
      </c>
      <c r="AB115">
        <f>X115/AB$3</f>
        <v>0.92114144055443092</v>
      </c>
    </row>
    <row r="116" spans="1:28" x14ac:dyDescent="0.35">
      <c r="A116">
        <v>115</v>
      </c>
      <c r="B116">
        <f t="shared" si="7"/>
        <v>54.5</v>
      </c>
      <c r="C116">
        <v>1007.5422859431989</v>
      </c>
      <c r="D116">
        <v>541.09150230291061</v>
      </c>
      <c r="E116">
        <v>973.09169716361964</v>
      </c>
      <c r="F116">
        <v>505.51285168354678</v>
      </c>
      <c r="H116">
        <v>449.75903614457832</v>
      </c>
      <c r="J116">
        <v>528.89542483660125</v>
      </c>
      <c r="P116">
        <f t="shared" si="10"/>
        <v>111.31467499999999</v>
      </c>
      <c r="R116">
        <f>H116-$P116</f>
        <v>338.44436114457835</v>
      </c>
      <c r="T116">
        <f>J116-$P116</f>
        <v>417.58074983660129</v>
      </c>
      <c r="V116" s="2">
        <f t="shared" si="8"/>
        <v>171087.97413841198</v>
      </c>
      <c r="X116" s="2">
        <f t="shared" si="9"/>
        <v>211092.43565805408</v>
      </c>
      <c r="Z116">
        <f>V116/Z$3</f>
        <v>0.78869217705129446</v>
      </c>
      <c r="AB116">
        <f>X116/AB$3</f>
        <v>0.9731072769820821</v>
      </c>
    </row>
    <row r="117" spans="1:28" x14ac:dyDescent="0.35">
      <c r="A117">
        <v>116</v>
      </c>
      <c r="B117">
        <f t="shared" si="7"/>
        <v>55</v>
      </c>
      <c r="C117">
        <v>998.71584963353723</v>
      </c>
      <c r="D117">
        <v>535.61622920750813</v>
      </c>
      <c r="E117">
        <v>971.71733856868968</v>
      </c>
      <c r="F117">
        <v>507.41400857906712</v>
      </c>
      <c r="H117">
        <v>500.32530120481925</v>
      </c>
      <c r="J117">
        <v>485.06451612903226</v>
      </c>
      <c r="P117">
        <f t="shared" si="10"/>
        <v>111.31467499999999</v>
      </c>
      <c r="R117">
        <f>H117-$P117</f>
        <v>389.01062620481923</v>
      </c>
      <c r="T117">
        <f>J117-$P117</f>
        <v>373.74984112903223</v>
      </c>
      <c r="V117" s="2">
        <f t="shared" si="8"/>
        <v>197389.44122244042</v>
      </c>
      <c r="X117" s="2">
        <f t="shared" si="9"/>
        <v>189645.90509307172</v>
      </c>
      <c r="Z117">
        <f>V117/Z$3</f>
        <v>0.90993834551292718</v>
      </c>
      <c r="AB117">
        <f>X117/AB$3</f>
        <v>0.87424170231691667</v>
      </c>
    </row>
    <row r="118" spans="1:28" x14ac:dyDescent="0.35">
      <c r="A118">
        <v>117</v>
      </c>
      <c r="B118">
        <f t="shared" si="7"/>
        <v>55.5</v>
      </c>
      <c r="C118">
        <v>1002.1975580740266</v>
      </c>
      <c r="D118">
        <v>533.4539332660521</v>
      </c>
      <c r="E118">
        <v>979.87186623194111</v>
      </c>
      <c r="F118">
        <v>509.17520769289564</v>
      </c>
      <c r="H118">
        <v>481.73750000000001</v>
      </c>
      <c r="J118">
        <v>508</v>
      </c>
      <c r="P118">
        <f t="shared" si="10"/>
        <v>111.31467499999999</v>
      </c>
      <c r="R118">
        <f>H118-$P118</f>
        <v>370.42282499999999</v>
      </c>
      <c r="T118">
        <f>J118-$P118</f>
        <v>396.68532500000003</v>
      </c>
      <c r="V118" s="2">
        <f t="shared" si="8"/>
        <v>188610.11885356414</v>
      </c>
      <c r="X118" s="2">
        <f t="shared" si="9"/>
        <v>201982.33274559883</v>
      </c>
      <c r="Z118">
        <f>V118/Z$3</f>
        <v>0.86946686932055361</v>
      </c>
      <c r="AB118">
        <f>X118/AB$3</f>
        <v>0.93111094769377767</v>
      </c>
    </row>
    <row r="119" spans="1:28" x14ac:dyDescent="0.35">
      <c r="A119">
        <v>118</v>
      </c>
      <c r="B119">
        <f t="shared" si="7"/>
        <v>56</v>
      </c>
      <c r="C119">
        <v>1003.480292762628</v>
      </c>
      <c r="D119">
        <v>537.93988197575334</v>
      </c>
      <c r="E119">
        <v>968.55631380035061</v>
      </c>
      <c r="F119">
        <v>505.49382481808851</v>
      </c>
      <c r="H119">
        <v>510.09523809523807</v>
      </c>
      <c r="J119">
        <v>507.62420382165607</v>
      </c>
      <c r="P119">
        <f t="shared" si="10"/>
        <v>111.31467499999999</v>
      </c>
      <c r="R119">
        <f>H119-$P119</f>
        <v>398.78056309523811</v>
      </c>
      <c r="T119">
        <f>J119-$P119</f>
        <v>396.30952882165604</v>
      </c>
      <c r="V119" s="2">
        <f t="shared" si="8"/>
        <v>201581.11210212298</v>
      </c>
      <c r="X119" s="2">
        <f t="shared" si="9"/>
        <v>200332.01953591339</v>
      </c>
      <c r="Z119">
        <f>V119/Z$3</f>
        <v>0.92926137536483722</v>
      </c>
      <c r="AB119">
        <f>X119/AB$3</f>
        <v>0.92350322935636653</v>
      </c>
    </row>
    <row r="120" spans="1:28" x14ac:dyDescent="0.35">
      <c r="A120">
        <v>119</v>
      </c>
      <c r="B120">
        <f t="shared" si="7"/>
        <v>56.5</v>
      </c>
      <c r="C120">
        <v>1000.9911766406991</v>
      </c>
      <c r="D120">
        <v>538.96541770352508</v>
      </c>
      <c r="E120">
        <v>977.77978703743656</v>
      </c>
      <c r="F120">
        <v>507.25985439146126</v>
      </c>
      <c r="H120">
        <v>533.3125</v>
      </c>
      <c r="J120">
        <v>518.59210526315792</v>
      </c>
      <c r="P120">
        <f t="shared" si="10"/>
        <v>111.31467499999999</v>
      </c>
      <c r="R120">
        <f>H120-$P120</f>
        <v>421.99782500000003</v>
      </c>
      <c r="T120">
        <f>J120-$P120</f>
        <v>407.27743026315795</v>
      </c>
      <c r="V120" s="2">
        <f t="shared" si="8"/>
        <v>214062.55526301338</v>
      </c>
      <c r="X120" s="2">
        <f t="shared" si="9"/>
        <v>206595.48997221803</v>
      </c>
      <c r="Z120">
        <f>V120/Z$3</f>
        <v>0.98679912241502277</v>
      </c>
      <c r="AB120">
        <f>X120/AB$3</f>
        <v>0.95237697199773452</v>
      </c>
    </row>
    <row r="121" spans="1:28" x14ac:dyDescent="0.35">
      <c r="A121">
        <v>120</v>
      </c>
      <c r="B121">
        <f t="shared" si="7"/>
        <v>57</v>
      </c>
      <c r="C121">
        <v>994.8523749166784</v>
      </c>
      <c r="D121">
        <v>533.15448424851445</v>
      </c>
      <c r="E121">
        <v>970.15973216110228</v>
      </c>
      <c r="F121">
        <v>506.46697352132679</v>
      </c>
      <c r="H121">
        <v>602.71428571428567</v>
      </c>
      <c r="J121">
        <v>497.70198675496687</v>
      </c>
      <c r="P121">
        <f t="shared" si="10"/>
        <v>111.31467499999999</v>
      </c>
      <c r="R121">
        <f>H121-$P121</f>
        <v>491.3996107142857</v>
      </c>
      <c r="T121">
        <f>J121-$P121</f>
        <v>386.38731175496685</v>
      </c>
      <c r="V121" s="2">
        <f t="shared" si="8"/>
        <v>248877.67362802243</v>
      </c>
      <c r="X121" s="2">
        <f t="shared" si="9"/>
        <v>195692.41239157945</v>
      </c>
      <c r="Z121">
        <f>V121/Z$3</f>
        <v>1.1472920596648575</v>
      </c>
      <c r="AB121">
        <f>X121/AB$3</f>
        <v>0.90211527454683016</v>
      </c>
    </row>
    <row r="122" spans="1:28" x14ac:dyDescent="0.35">
      <c r="A122">
        <v>121</v>
      </c>
      <c r="B122">
        <f t="shared" si="7"/>
        <v>57.5</v>
      </c>
      <c r="C122">
        <v>995.35630640148599</v>
      </c>
      <c r="D122">
        <v>539.04684281323921</v>
      </c>
      <c r="E122">
        <v>977.21477294840975</v>
      </c>
      <c r="F122">
        <v>508.58449862045018</v>
      </c>
      <c r="H122">
        <v>548.20000000000005</v>
      </c>
      <c r="J122">
        <v>474.64935064935065</v>
      </c>
      <c r="P122">
        <f t="shared" si="10"/>
        <v>111.31467499999999</v>
      </c>
      <c r="R122">
        <f>H122-$P122</f>
        <v>436.88532500000008</v>
      </c>
      <c r="T122">
        <f>J122-$P122</f>
        <v>363.33467564935063</v>
      </c>
      <c r="V122" s="2">
        <f t="shared" si="8"/>
        <v>222193.10396975747</v>
      </c>
      <c r="X122" s="2">
        <f t="shared" si="9"/>
        <v>184786.38384654888</v>
      </c>
      <c r="Z122">
        <f>V122/Z$3</f>
        <v>1.0242798406971612</v>
      </c>
      <c r="AB122">
        <f>X122/AB$3</f>
        <v>0.85183997355340668</v>
      </c>
    </row>
    <row r="123" spans="1:28" x14ac:dyDescent="0.35">
      <c r="A123">
        <v>122</v>
      </c>
      <c r="B123">
        <f t="shared" si="7"/>
        <v>58</v>
      </c>
      <c r="C123">
        <v>996.54741718375874</v>
      </c>
      <c r="D123">
        <v>536.62963912145403</v>
      </c>
      <c r="E123">
        <v>970.63312234380044</v>
      </c>
      <c r="F123">
        <v>505.74343068396252</v>
      </c>
      <c r="H123">
        <v>549.28571428571433</v>
      </c>
      <c r="J123">
        <v>476.18831168831167</v>
      </c>
      <c r="P123">
        <f t="shared" si="10"/>
        <v>111.31467499999999</v>
      </c>
      <c r="R123">
        <f>H123-$P123</f>
        <v>437.97103928571437</v>
      </c>
      <c r="T123">
        <f>J123-$P123</f>
        <v>364.87363668831165</v>
      </c>
      <c r="V123" s="2">
        <f t="shared" si="8"/>
        <v>221500.97594857772</v>
      </c>
      <c r="X123" s="2">
        <f t="shared" si="9"/>
        <v>184532.44478488047</v>
      </c>
      <c r="Z123">
        <f>V123/Z$3</f>
        <v>1.0210892251172441</v>
      </c>
      <c r="AB123">
        <f>X123/AB$3</f>
        <v>0.85066934918664905</v>
      </c>
    </row>
    <row r="124" spans="1:28" x14ac:dyDescent="0.35">
      <c r="A124">
        <v>123</v>
      </c>
      <c r="B124">
        <f t="shared" si="7"/>
        <v>58.5</v>
      </c>
      <c r="C124">
        <v>999.87641911370031</v>
      </c>
      <c r="D124">
        <v>540.48845417177336</v>
      </c>
      <c r="E124">
        <v>968.40360728980284</v>
      </c>
      <c r="F124">
        <v>503.72828624562686</v>
      </c>
      <c r="H124">
        <v>620.70731707317077</v>
      </c>
      <c r="J124">
        <v>487.74666666666667</v>
      </c>
      <c r="P124">
        <f t="shared" si="10"/>
        <v>111.31467499999999</v>
      </c>
      <c r="R124">
        <f>H124-$P124</f>
        <v>509.3926420731708</v>
      </c>
      <c r="T124">
        <f>J124-$P124</f>
        <v>376.4319916666667</v>
      </c>
      <c r="V124" s="2">
        <f t="shared" si="8"/>
        <v>256595.48261765033</v>
      </c>
      <c r="X124" s="2">
        <f t="shared" si="9"/>
        <v>189619.4420502781</v>
      </c>
      <c r="Z124">
        <f>V124/Z$3</f>
        <v>1.1828701042629615</v>
      </c>
      <c r="AB124">
        <f>X124/AB$3</f>
        <v>0.87411971130651744</v>
      </c>
    </row>
    <row r="125" spans="1:28" x14ac:dyDescent="0.35">
      <c r="A125">
        <v>124</v>
      </c>
      <c r="B125">
        <f t="shared" si="7"/>
        <v>59</v>
      </c>
      <c r="C125">
        <v>995.92132049051281</v>
      </c>
      <c r="D125">
        <v>539.18872961116892</v>
      </c>
      <c r="E125">
        <v>967.50263887757092</v>
      </c>
      <c r="F125">
        <v>503.19481737380278</v>
      </c>
      <c r="H125">
        <v>539.53012048192772</v>
      </c>
      <c r="J125">
        <v>492.61073825503354</v>
      </c>
      <c r="P125">
        <f t="shared" si="10"/>
        <v>111.31467499999999</v>
      </c>
      <c r="R125">
        <f>H125-$P125</f>
        <v>428.21544548192776</v>
      </c>
      <c r="T125">
        <f>J125-$P125</f>
        <v>381.29606325503357</v>
      </c>
      <c r="V125" s="2">
        <f t="shared" si="8"/>
        <v>215475.79288592024</v>
      </c>
      <c r="X125" s="2">
        <f t="shared" si="9"/>
        <v>191866.20291496656</v>
      </c>
      <c r="Z125">
        <f>V125/Z$3</f>
        <v>0.99331395470007555</v>
      </c>
      <c r="AB125">
        <f>X125/AB$3</f>
        <v>0.88447697181304041</v>
      </c>
    </row>
    <row r="126" spans="1:28" x14ac:dyDescent="0.35">
      <c r="A126">
        <v>125</v>
      </c>
      <c r="B126">
        <f t="shared" si="7"/>
        <v>59.5</v>
      </c>
      <c r="C126">
        <v>994.0735717128847</v>
      </c>
      <c r="D126">
        <v>539.54879477771613</v>
      </c>
      <c r="E126">
        <v>959.66879488646975</v>
      </c>
      <c r="F126">
        <v>501.56574013483817</v>
      </c>
      <c r="H126">
        <v>586.30232558139539</v>
      </c>
      <c r="J126">
        <v>481.08219178082192</v>
      </c>
      <c r="P126">
        <f t="shared" si="10"/>
        <v>111.31467499999999</v>
      </c>
      <c r="R126">
        <f>H126-$P126</f>
        <v>474.98765058139543</v>
      </c>
      <c r="T126">
        <f>J126-$P126</f>
        <v>369.76751678082189</v>
      </c>
      <c r="V126" s="2">
        <f t="shared" si="8"/>
        <v>238237.53251876548</v>
      </c>
      <c r="X126" s="2">
        <f t="shared" si="9"/>
        <v>185462.71823199413</v>
      </c>
      <c r="Z126">
        <f>V126/Z$3</f>
        <v>1.0982424634097532</v>
      </c>
      <c r="AB126">
        <f>X126/AB$3</f>
        <v>0.85495778263120858</v>
      </c>
    </row>
    <row r="127" spans="1:28" x14ac:dyDescent="0.35">
      <c r="A127">
        <v>126</v>
      </c>
      <c r="B127">
        <f t="shared" si="7"/>
        <v>60</v>
      </c>
      <c r="C127">
        <v>993.32530981120055</v>
      </c>
      <c r="D127">
        <v>543.38633880866951</v>
      </c>
      <c r="E127">
        <v>963.04360876957571</v>
      </c>
      <c r="F127">
        <v>502.16562264411448</v>
      </c>
      <c r="H127">
        <v>563.38823529411764</v>
      </c>
      <c r="J127">
        <v>517</v>
      </c>
      <c r="P127">
        <f t="shared" si="10"/>
        <v>111.31467499999999</v>
      </c>
      <c r="R127">
        <f>H127-$P127</f>
        <v>452.07356029411767</v>
      </c>
      <c r="T127">
        <f>J127-$P127</f>
        <v>405.68532500000003</v>
      </c>
      <c r="V127" s="2">
        <f t="shared" si="8"/>
        <v>227015.80088603724</v>
      </c>
      <c r="X127" s="2">
        <f t="shared" si="9"/>
        <v>203721.22382620495</v>
      </c>
      <c r="Z127">
        <f>V127/Z$3</f>
        <v>1.0465118143312757</v>
      </c>
      <c r="AB127">
        <f>X127/AB$3</f>
        <v>0.93912699790960874</v>
      </c>
    </row>
    <row r="128" spans="1:28" x14ac:dyDescent="0.35">
      <c r="A128">
        <v>127</v>
      </c>
      <c r="B128">
        <f t="shared" si="7"/>
        <v>60.5</v>
      </c>
      <c r="C128">
        <v>999.98331367108381</v>
      </c>
      <c r="D128">
        <v>544.89573645963139</v>
      </c>
      <c r="E128">
        <v>956.82845379028106</v>
      </c>
      <c r="F128">
        <v>497.94347623642011</v>
      </c>
      <c r="H128">
        <v>623.55294117647054</v>
      </c>
      <c r="J128">
        <v>449.04861111111109</v>
      </c>
      <c r="P128">
        <f t="shared" si="10"/>
        <v>111.31467499999999</v>
      </c>
      <c r="R128">
        <f>H128-$P128</f>
        <v>512.23826617647057</v>
      </c>
      <c r="T128">
        <f>J128-$P128</f>
        <v>337.73393611111112</v>
      </c>
      <c r="V128" s="2">
        <f t="shared" si="8"/>
        <v>255065.70292122843</v>
      </c>
      <c r="X128" s="2">
        <f t="shared" si="9"/>
        <v>168172.41019017569</v>
      </c>
      <c r="Z128">
        <f>V128/Z$3</f>
        <v>1.1758180289475815</v>
      </c>
      <c r="AB128">
        <f>X128/AB$3</f>
        <v>0.77525182573936391</v>
      </c>
    </row>
    <row r="129" spans="1:28" x14ac:dyDescent="0.35">
      <c r="A129">
        <v>128</v>
      </c>
      <c r="B129">
        <f t="shared" si="7"/>
        <v>61</v>
      </c>
      <c r="C129">
        <v>997.31094973649761</v>
      </c>
      <c r="D129">
        <v>546.56666314022095</v>
      </c>
      <c r="E129">
        <v>953.4536399071751</v>
      </c>
      <c r="F129">
        <v>495.16716998380792</v>
      </c>
      <c r="H129">
        <v>582.59302325581393</v>
      </c>
      <c r="J129">
        <v>545.05970149253733</v>
      </c>
      <c r="P129">
        <f t="shared" si="10"/>
        <v>111.31467499999999</v>
      </c>
      <c r="R129">
        <f>H129-$P129</f>
        <v>471.27834825581397</v>
      </c>
      <c r="T129">
        <f>J129-$P129</f>
        <v>433.74502649253736</v>
      </c>
      <c r="V129" s="2">
        <f t="shared" si="8"/>
        <v>233361.56598047487</v>
      </c>
      <c r="X129" s="2">
        <f t="shared" si="9"/>
        <v>214776.29726286151</v>
      </c>
      <c r="Z129">
        <f>V129/Z$3</f>
        <v>1.0757649240988807</v>
      </c>
      <c r="AB129">
        <f>X129/AB$3</f>
        <v>0.99008937548247544</v>
      </c>
    </row>
    <row r="130" spans="1:28" x14ac:dyDescent="0.35">
      <c r="A130">
        <v>129</v>
      </c>
      <c r="B130">
        <f t="shared" si="7"/>
        <v>61.5</v>
      </c>
      <c r="C130">
        <v>990.46969806395703</v>
      </c>
      <c r="D130">
        <v>548.05352615502193</v>
      </c>
      <c r="E130">
        <v>958.21808303626585</v>
      </c>
      <c r="F130">
        <v>496.88383415696217</v>
      </c>
      <c r="H130">
        <v>646.98823529411766</v>
      </c>
      <c r="J130">
        <v>472.99280575539569</v>
      </c>
      <c r="P130">
        <f t="shared" si="10"/>
        <v>111.31467499999999</v>
      </c>
      <c r="R130">
        <f>H130-$P130</f>
        <v>535.67356029411769</v>
      </c>
      <c r="T130">
        <f>J130-$P130</f>
        <v>361.67813075539573</v>
      </c>
      <c r="V130" s="2">
        <f t="shared" si="8"/>
        <v>266167.53249545186</v>
      </c>
      <c r="X130" s="2">
        <f t="shared" si="9"/>
        <v>179712.01634046412</v>
      </c>
      <c r="Z130">
        <f>V130/Z$3</f>
        <v>1.2269959459241604</v>
      </c>
      <c r="AB130">
        <f>X130/AB$3</f>
        <v>0.82844783289777779</v>
      </c>
    </row>
    <row r="131" spans="1:28" x14ac:dyDescent="0.35">
      <c r="A131">
        <v>130</v>
      </c>
      <c r="B131">
        <f t="shared" si="7"/>
        <v>62</v>
      </c>
      <c r="C131">
        <v>1004.7019448470102</v>
      </c>
      <c r="D131">
        <v>550.73043813098684</v>
      </c>
      <c r="E131">
        <v>955.20976477847466</v>
      </c>
      <c r="F131">
        <v>499.53325843935562</v>
      </c>
      <c r="H131">
        <v>593.37209302325584</v>
      </c>
      <c r="J131">
        <v>452.52054794520546</v>
      </c>
      <c r="P131">
        <f t="shared" si="10"/>
        <v>111.31467499999999</v>
      </c>
      <c r="R131">
        <f>H131-$P131</f>
        <v>482.05741802325588</v>
      </c>
      <c r="T131">
        <f>J131-$P131</f>
        <v>341.20587294520544</v>
      </c>
      <c r="V131" s="2">
        <f t="shared" si="8"/>
        <v>240803.71278001956</v>
      </c>
      <c r="X131" s="2">
        <f t="shared" si="9"/>
        <v>170443.68151096324</v>
      </c>
      <c r="Z131">
        <f>V131/Z$3</f>
        <v>1.1100722036772788</v>
      </c>
      <c r="AB131">
        <f>X131/AB$3</f>
        <v>0.78572207609849731</v>
      </c>
    </row>
    <row r="132" spans="1:28" x14ac:dyDescent="0.35">
      <c r="A132">
        <v>131</v>
      </c>
      <c r="B132">
        <f t="shared" ref="B132:B146" si="11">B131+0.5</f>
        <v>62.5</v>
      </c>
      <c r="C132">
        <v>1004.3201785706407</v>
      </c>
      <c r="D132">
        <v>548.93803787373758</v>
      </c>
      <c r="E132">
        <v>967.41101497124225</v>
      </c>
      <c r="F132">
        <v>504.72838568506654</v>
      </c>
      <c r="H132">
        <v>759.70588235294122</v>
      </c>
      <c r="J132">
        <v>453.18382352941177</v>
      </c>
      <c r="P132">
        <f t="shared" si="10"/>
        <v>111.31467499999999</v>
      </c>
      <c r="R132">
        <f>H132-$P132</f>
        <v>648.39120735294125</v>
      </c>
      <c r="T132">
        <f>J132-$P132</f>
        <v>341.86914852941175</v>
      </c>
      <c r="V132" s="2">
        <f t="shared" si="8"/>
        <v>327261.44737964129</v>
      </c>
      <c r="X132" s="2">
        <f t="shared" si="9"/>
        <v>172551.06345277824</v>
      </c>
      <c r="Z132">
        <f>V132/Z$3</f>
        <v>1.5086305434302145</v>
      </c>
      <c r="AB132">
        <f>X132/AB$3</f>
        <v>0.79543681882041417</v>
      </c>
    </row>
    <row r="133" spans="1:28" x14ac:dyDescent="0.35">
      <c r="A133">
        <v>132</v>
      </c>
      <c r="B133">
        <f t="shared" si="11"/>
        <v>63</v>
      </c>
      <c r="C133">
        <v>1004.6408622427911</v>
      </c>
      <c r="D133">
        <v>549.87614216625309</v>
      </c>
      <c r="E133">
        <v>950.9950650873559</v>
      </c>
      <c r="F133">
        <v>498.90325774920393</v>
      </c>
      <c r="H133">
        <v>639.12643678160919</v>
      </c>
      <c r="J133">
        <v>524.66187050359713</v>
      </c>
      <c r="P133">
        <f t="shared" si="10"/>
        <v>111.31467499999999</v>
      </c>
      <c r="R133">
        <f>H133-$P133</f>
        <v>527.81176178160922</v>
      </c>
      <c r="T133">
        <f>J133-$P133</f>
        <v>413.34719550359716</v>
      </c>
      <c r="V133" s="2">
        <f t="shared" si="8"/>
        <v>263327.00743119163</v>
      </c>
      <c r="X133" s="2">
        <f t="shared" si="9"/>
        <v>206220.26241824173</v>
      </c>
      <c r="Z133">
        <f>V133/Z$3</f>
        <v>1.2139015136112981</v>
      </c>
      <c r="AB133">
        <f>X133/AB$3</f>
        <v>0.95064722425873927</v>
      </c>
    </row>
    <row r="134" spans="1:28" x14ac:dyDescent="0.35">
      <c r="A134">
        <v>133</v>
      </c>
      <c r="B134">
        <f t="shared" si="11"/>
        <v>63.5</v>
      </c>
      <c r="C134">
        <v>1012.9939083697546</v>
      </c>
      <c r="D134">
        <v>551.82731786287422</v>
      </c>
      <c r="E134">
        <v>961.24167194511199</v>
      </c>
      <c r="F134">
        <v>502.28805634331849</v>
      </c>
      <c r="H134">
        <v>709.65517241379314</v>
      </c>
      <c r="J134">
        <v>495.13380281690144</v>
      </c>
      <c r="P134">
        <f t="shared" si="10"/>
        <v>111.31467499999999</v>
      </c>
      <c r="R134">
        <f>H134-$P134</f>
        <v>598.34049741379317</v>
      </c>
      <c r="T134">
        <f>J134-$P134</f>
        <v>383.81912781690141</v>
      </c>
      <c r="V134" s="2">
        <f t="shared" si="8"/>
        <v>300539.28547746857</v>
      </c>
      <c r="X134" s="2">
        <f t="shared" si="9"/>
        <v>192787.76369853914</v>
      </c>
      <c r="Z134">
        <f>V134/Z$3</f>
        <v>1.3854450293560843</v>
      </c>
      <c r="AB134">
        <f>X134/AB$3</f>
        <v>0.88872524106949291</v>
      </c>
    </row>
    <row r="135" spans="1:28" x14ac:dyDescent="0.35">
      <c r="A135">
        <v>134</v>
      </c>
      <c r="B135">
        <f t="shared" si="11"/>
        <v>64</v>
      </c>
      <c r="C135">
        <v>1004.992087217051</v>
      </c>
      <c r="D135">
        <v>551.6223912227166</v>
      </c>
      <c r="E135">
        <v>949.72760104980932</v>
      </c>
      <c r="F135">
        <v>498.45492876778019</v>
      </c>
      <c r="H135">
        <v>688.79310344827582</v>
      </c>
      <c r="J135">
        <v>548.07299270072997</v>
      </c>
      <c r="P135">
        <f t="shared" si="10"/>
        <v>111.31467499999999</v>
      </c>
      <c r="R135">
        <f>H135-$P135</f>
        <v>577.47842844827585</v>
      </c>
      <c r="T135">
        <f>J135-$P135</f>
        <v>436.75831770073</v>
      </c>
      <c r="V135" s="2">
        <f t="shared" si="8"/>
        <v>287846.96891711501</v>
      </c>
      <c r="X135" s="2">
        <f t="shared" si="9"/>
        <v>217704.3361382529</v>
      </c>
      <c r="Z135">
        <f>V135/Z$3</f>
        <v>1.3269351847558379</v>
      </c>
      <c r="AB135">
        <f>X135/AB$3</f>
        <v>1.0035872345035601</v>
      </c>
    </row>
    <row r="136" spans="1:28" x14ac:dyDescent="0.35">
      <c r="A136">
        <v>135</v>
      </c>
      <c r="B136">
        <f t="shared" si="11"/>
        <v>64.5</v>
      </c>
      <c r="C136">
        <v>1007.1147077136651</v>
      </c>
      <c r="D136">
        <v>550.9584404867586</v>
      </c>
      <c r="E136">
        <v>944.0316482063771</v>
      </c>
      <c r="F136">
        <v>497.4740132584318</v>
      </c>
      <c r="H136">
        <v>699.32183908045977</v>
      </c>
      <c r="J136">
        <v>571.26428571428573</v>
      </c>
      <c r="P136">
        <f t="shared" si="10"/>
        <v>111.31467499999999</v>
      </c>
      <c r="R136">
        <f>H136-$P136</f>
        <v>588.0071640804598</v>
      </c>
      <c r="T136">
        <f>J136-$P136</f>
        <v>459.94961071428577</v>
      </c>
      <c r="V136" s="2">
        <f t="shared" si="8"/>
        <v>292518.28373981552</v>
      </c>
      <c r="X136" s="2">
        <f t="shared" si="9"/>
        <v>228812.97873868915</v>
      </c>
      <c r="Z136">
        <f>V136/Z$3</f>
        <v>1.3484693076289458</v>
      </c>
      <c r="AB136">
        <f>X136/AB$3</f>
        <v>1.0547965585997987</v>
      </c>
    </row>
    <row r="137" spans="1:28" x14ac:dyDescent="0.35">
      <c r="A137">
        <v>136</v>
      </c>
      <c r="B137">
        <f t="shared" si="11"/>
        <v>65</v>
      </c>
      <c r="C137">
        <v>1000.7621168748774</v>
      </c>
      <c r="D137">
        <v>548.79827083251121</v>
      </c>
      <c r="E137">
        <v>959.53135902697682</v>
      </c>
      <c r="F137">
        <v>502.40112181526672</v>
      </c>
      <c r="H137">
        <v>698.12643678160919</v>
      </c>
      <c r="J137">
        <v>564.61971830985919</v>
      </c>
      <c r="P137">
        <f t="shared" si="10"/>
        <v>111.31467499999999</v>
      </c>
      <c r="R137">
        <f>H137-$P137</f>
        <v>586.81176178160922</v>
      </c>
      <c r="T137">
        <f>J137-$P137</f>
        <v>453.30504330985923</v>
      </c>
      <c r="V137" s="2">
        <f t="shared" si="8"/>
        <v>294814.88741347351</v>
      </c>
      <c r="X137" s="2">
        <f t="shared" si="9"/>
        <v>227740.96228339133</v>
      </c>
      <c r="Z137">
        <f>V137/Z$3</f>
        <v>1.3590563366724713</v>
      </c>
      <c r="AB137">
        <f>X137/AB$3</f>
        <v>1.0498547092604662</v>
      </c>
    </row>
    <row r="138" spans="1:28" x14ac:dyDescent="0.35">
      <c r="A138">
        <v>137</v>
      </c>
      <c r="B138">
        <f t="shared" si="11"/>
        <v>65.5</v>
      </c>
      <c r="C138">
        <v>1006.5955055778027</v>
      </c>
      <c r="D138">
        <v>546.11672850778928</v>
      </c>
      <c r="E138">
        <v>954.20190180885925</v>
      </c>
      <c r="F138">
        <v>500.30939184335273</v>
      </c>
      <c r="H138">
        <v>600.88372093023258</v>
      </c>
      <c r="J138">
        <v>506.44827586206895</v>
      </c>
      <c r="P138">
        <f t="shared" si="10"/>
        <v>111.31467499999999</v>
      </c>
      <c r="R138">
        <f>H138-$P138</f>
        <v>489.56904593023262</v>
      </c>
      <c r="T138">
        <f>J138-$P138</f>
        <v>395.13360086206899</v>
      </c>
      <c r="V138" s="2">
        <f t="shared" si="8"/>
        <v>244935.99163468511</v>
      </c>
      <c r="X138" s="2">
        <f t="shared" si="9"/>
        <v>197689.0515441758</v>
      </c>
      <c r="Z138">
        <f>V138/Z$3</f>
        <v>1.1291214444113618</v>
      </c>
      <c r="AB138">
        <f>X138/AB$3</f>
        <v>0.91131950814639984</v>
      </c>
    </row>
    <row r="139" spans="1:28" x14ac:dyDescent="0.35">
      <c r="A139">
        <v>138</v>
      </c>
      <c r="B139">
        <f t="shared" si="11"/>
        <v>66</v>
      </c>
      <c r="C139">
        <v>1011.4515726132221</v>
      </c>
      <c r="D139">
        <v>549.08258514213321</v>
      </c>
      <c r="E139">
        <v>953.23985079240822</v>
      </c>
      <c r="F139">
        <v>499.5908493525373</v>
      </c>
      <c r="H139">
        <v>738.93023255813955</v>
      </c>
      <c r="J139">
        <v>454.21379310344827</v>
      </c>
      <c r="P139">
        <f t="shared" si="10"/>
        <v>111.31467499999999</v>
      </c>
      <c r="R139">
        <f>H139-$P139</f>
        <v>627.61555755813959</v>
      </c>
      <c r="T139">
        <f>J139-$P139</f>
        <v>342.89911810344825</v>
      </c>
      <c r="V139" s="2">
        <f t="shared" si="8"/>
        <v>313550.9894673372</v>
      </c>
      <c r="X139" s="2">
        <f t="shared" si="9"/>
        <v>171309.2616555377</v>
      </c>
      <c r="Z139">
        <f>V139/Z$3</f>
        <v>1.4454272063535993</v>
      </c>
      <c r="AB139">
        <f>X139/AB$3</f>
        <v>0.78971228226041323</v>
      </c>
    </row>
    <row r="140" spans="1:28" x14ac:dyDescent="0.35">
      <c r="A140">
        <v>139</v>
      </c>
      <c r="B140">
        <f t="shared" si="11"/>
        <v>66.5</v>
      </c>
      <c r="C140">
        <v>1015.0249049600401</v>
      </c>
      <c r="D140">
        <v>548.6862502897942</v>
      </c>
      <c r="E140">
        <v>965.10514666197082</v>
      </c>
      <c r="F140">
        <v>503.59409993955762</v>
      </c>
      <c r="H140">
        <v>762</v>
      </c>
      <c r="J140">
        <v>490.6</v>
      </c>
      <c r="P140">
        <f t="shared" si="10"/>
        <v>111.31467499999999</v>
      </c>
      <c r="R140">
        <f>H140-$P140</f>
        <v>650.68532500000003</v>
      </c>
      <c r="T140">
        <f>J140-$P140</f>
        <v>379.28532500000006</v>
      </c>
      <c r="V140" s="2">
        <f t="shared" si="8"/>
        <v>327681.29058725358</v>
      </c>
      <c r="X140" s="2">
        <f t="shared" si="9"/>
        <v>191005.85186365762</v>
      </c>
      <c r="Z140">
        <f>V140/Z$3</f>
        <v>1.5105659632345547</v>
      </c>
      <c r="AB140">
        <f>X140/AB$3</f>
        <v>0.8805108710563837</v>
      </c>
    </row>
    <row r="141" spans="1:28" x14ac:dyDescent="0.35">
      <c r="A141">
        <v>140</v>
      </c>
      <c r="B141">
        <f t="shared" si="11"/>
        <v>67</v>
      </c>
      <c r="C141">
        <v>1001.2813190107399</v>
      </c>
      <c r="D141">
        <v>544.35263824162359</v>
      </c>
      <c r="E141">
        <v>952.35415303123114</v>
      </c>
      <c r="F141">
        <v>501.5268280255263</v>
      </c>
      <c r="H141">
        <v>698.79310344827582</v>
      </c>
      <c r="J141">
        <v>456.20567375886526</v>
      </c>
      <c r="P141">
        <f t="shared" si="10"/>
        <v>111.31467499999999</v>
      </c>
      <c r="R141">
        <f>H141-$P141</f>
        <v>587.47842844827585</v>
      </c>
      <c r="T141">
        <f>J141-$P141</f>
        <v>344.89099875886529</v>
      </c>
      <c r="V141" s="2">
        <f t="shared" si="8"/>
        <v>294636.19275308488</v>
      </c>
      <c r="X141" s="2">
        <f t="shared" si="9"/>
        <v>172972.08862208945</v>
      </c>
      <c r="Z141">
        <f>V141/Z$3</f>
        <v>1.3582325787114626</v>
      </c>
      <c r="AB141">
        <f>X141/AB$3</f>
        <v>0.79737768730663994</v>
      </c>
    </row>
    <row r="142" spans="1:28" x14ac:dyDescent="0.35">
      <c r="A142">
        <v>141</v>
      </c>
      <c r="B142">
        <f t="shared" si="11"/>
        <v>67.5</v>
      </c>
      <c r="C142">
        <v>1001.2507777086304</v>
      </c>
      <c r="D142">
        <v>540.45655779927711</v>
      </c>
      <c r="E142">
        <v>957.14913746243144</v>
      </c>
      <c r="F142">
        <v>502.61627015980184</v>
      </c>
      <c r="H142">
        <v>664.93103448275861</v>
      </c>
      <c r="J142">
        <v>488.27891156462584</v>
      </c>
      <c r="P142">
        <f t="shared" si="10"/>
        <v>111.31467499999999</v>
      </c>
      <c r="R142">
        <f>H142-$P142</f>
        <v>553.61635948275864</v>
      </c>
      <c r="T142">
        <f>J142-$P142</f>
        <v>376.96423656462582</v>
      </c>
      <c r="V142" s="2">
        <f t="shared" si="8"/>
        <v>278256.58970267221</v>
      </c>
      <c r="X142" s="2">
        <f t="shared" si="9"/>
        <v>189468.35856574943</v>
      </c>
      <c r="Z142">
        <f>V142/Z$3</f>
        <v>1.2827248473579147</v>
      </c>
      <c r="AB142">
        <f>X142/AB$3</f>
        <v>0.87342323709242098</v>
      </c>
    </row>
    <row r="143" spans="1:28" x14ac:dyDescent="0.35">
      <c r="A143">
        <v>142</v>
      </c>
      <c r="B143">
        <f t="shared" si="11"/>
        <v>68</v>
      </c>
      <c r="C143">
        <v>1009.3442227676627</v>
      </c>
      <c r="D143">
        <v>543.53727442591298</v>
      </c>
      <c r="E143">
        <v>958.61511996369006</v>
      </c>
      <c r="F143">
        <v>501.04430113046135</v>
      </c>
      <c r="H143">
        <v>700.66666666666663</v>
      </c>
      <c r="J143">
        <v>496.29054054054052</v>
      </c>
      <c r="P143">
        <f t="shared" si="10"/>
        <v>111.31467499999999</v>
      </c>
      <c r="R143">
        <f>H143-$P143</f>
        <v>589.35199166666666</v>
      </c>
      <c r="T143">
        <f>J143-$P143</f>
        <v>384.97586554054055</v>
      </c>
      <c r="V143" s="2">
        <f t="shared" ref="V143:V206" si="12">R143*$F143</f>
        <v>295291.45678447047</v>
      </c>
      <c r="X143" s="2">
        <f t="shared" ref="X143:X206" si="13">T143*$F143</f>
        <v>192889.9635018546</v>
      </c>
      <c r="Z143">
        <f>V143/Z$3</f>
        <v>1.3612532563368744</v>
      </c>
      <c r="AB143">
        <f>X143/AB$3</f>
        <v>0.88919636819445302</v>
      </c>
    </row>
    <row r="144" spans="1:28" x14ac:dyDescent="0.35">
      <c r="A144">
        <v>143</v>
      </c>
      <c r="B144">
        <f t="shared" si="11"/>
        <v>68.5</v>
      </c>
      <c r="C144">
        <v>1012.352541025454</v>
      </c>
      <c r="D144">
        <v>548.06867299007945</v>
      </c>
      <c r="E144">
        <v>960.73774046030428</v>
      </c>
      <c r="F144">
        <v>501.26732964892915</v>
      </c>
      <c r="H144">
        <v>642.59036144578317</v>
      </c>
      <c r="J144">
        <v>506.32191780821915</v>
      </c>
      <c r="P144">
        <f t="shared" si="10"/>
        <v>111.31467499999999</v>
      </c>
      <c r="R144">
        <f>H144-$P144</f>
        <v>531.27568644578321</v>
      </c>
      <c r="T144">
        <f>J144-$P144</f>
        <v>395.00724280821919</v>
      </c>
      <c r="V144" s="2">
        <f t="shared" si="12"/>
        <v>266311.14465207956</v>
      </c>
      <c r="X144" s="2">
        <f t="shared" si="13"/>
        <v>198004.2257944622</v>
      </c>
      <c r="Z144">
        <f>V144/Z$3</f>
        <v>1.2276579783377892</v>
      </c>
      <c r="AB144">
        <f>X144/AB$3</f>
        <v>0.9127724183632675</v>
      </c>
    </row>
    <row r="145" spans="1:28" x14ac:dyDescent="0.35">
      <c r="A145">
        <v>144</v>
      </c>
      <c r="B145">
        <f t="shared" si="11"/>
        <v>69</v>
      </c>
      <c r="C145">
        <v>996.77647694958034</v>
      </c>
      <c r="D145">
        <v>542.30682506528058</v>
      </c>
      <c r="E145">
        <v>955.56098975273449</v>
      </c>
      <c r="F145">
        <v>500.55671209386821</v>
      </c>
      <c r="H145">
        <v>725.83720930232562</v>
      </c>
      <c r="J145">
        <v>526.8840579710145</v>
      </c>
      <c r="P145">
        <f t="shared" si="10"/>
        <v>111.31467499999999</v>
      </c>
      <c r="R145">
        <f>H145-$P145</f>
        <v>614.52253430232565</v>
      </c>
      <c r="T145">
        <f>J145-$P145</f>
        <v>415.56938297101453</v>
      </c>
      <c r="V145" s="2">
        <f t="shared" si="12"/>
        <v>307603.37927796348</v>
      </c>
      <c r="X145" s="2">
        <f t="shared" si="13"/>
        <v>208016.04398684858</v>
      </c>
      <c r="Z145">
        <f>V145/Z$3</f>
        <v>1.4180095362798706</v>
      </c>
      <c r="AB145">
        <f>X145/AB$3</f>
        <v>0.95892553184865381</v>
      </c>
    </row>
    <row r="146" spans="1:28" x14ac:dyDescent="0.35">
      <c r="A146">
        <v>145</v>
      </c>
      <c r="B146">
        <f t="shared" si="11"/>
        <v>69.5</v>
      </c>
      <c r="C146">
        <v>1011.2377834984552</v>
      </c>
      <c r="D146">
        <v>543.31732608327809</v>
      </c>
      <c r="E146">
        <v>950.2162618835622</v>
      </c>
      <c r="F146">
        <v>498.20450892740536</v>
      </c>
      <c r="H146">
        <v>730.34482758620686</v>
      </c>
      <c r="J146">
        <v>510.39716312056737</v>
      </c>
      <c r="P146">
        <f t="shared" si="10"/>
        <v>111.31467499999999</v>
      </c>
      <c r="R146">
        <f>H146-$P146</f>
        <v>619.0301525862069</v>
      </c>
      <c r="T146">
        <f>J146-$P146</f>
        <v>399.0824881205674</v>
      </c>
      <c r="V146" s="2">
        <f t="shared" si="12"/>
        <v>308403.61318046803</v>
      </c>
      <c r="X146" s="2">
        <f t="shared" si="13"/>
        <v>198824.69501563435</v>
      </c>
      <c r="Z146">
        <f>V146/Z$3</f>
        <v>1.421698505197148</v>
      </c>
      <c r="AB146">
        <f>X146/AB$3</f>
        <v>0.9165546693339075</v>
      </c>
    </row>
    <row r="147" spans="1:28" x14ac:dyDescent="0.35">
      <c r="B147">
        <f>B146+0.5</f>
        <v>70</v>
      </c>
      <c r="C147">
        <v>1012.2609171191253</v>
      </c>
      <c r="D147">
        <v>548.65080377324125</v>
      </c>
      <c r="E147">
        <v>952.85808451603884</v>
      </c>
      <c r="F147">
        <v>501.22323714464551</v>
      </c>
      <c r="H147">
        <v>689.30120481927713</v>
      </c>
      <c r="J147">
        <v>471.26760563380282</v>
      </c>
      <c r="P147">
        <f t="shared" si="10"/>
        <v>111.31467499999999</v>
      </c>
      <c r="R147">
        <f>H147-$P147</f>
        <v>577.98652981927717</v>
      </c>
      <c r="T147">
        <f>J147-$P147</f>
        <v>359.95293063380279</v>
      </c>
      <c r="V147" s="2">
        <f t="shared" si="12"/>
        <v>289700.2795020183</v>
      </c>
      <c r="X147" s="2">
        <f t="shared" si="13"/>
        <v>180416.77311197668</v>
      </c>
      <c r="Z147">
        <f>V147/Z$3</f>
        <v>1.3354786932480074</v>
      </c>
      <c r="AB147">
        <f>X147/AB$3</f>
        <v>0.8316966652906741</v>
      </c>
    </row>
    <row r="148" spans="1:28" x14ac:dyDescent="0.35">
      <c r="B148">
        <f t="shared" ref="B148:B211" si="14">B147+0.5</f>
        <v>70.5</v>
      </c>
      <c r="C148">
        <v>1005.4349360976395</v>
      </c>
      <c r="D148">
        <v>547.18942271014441</v>
      </c>
      <c r="E148">
        <v>963.16577397801393</v>
      </c>
      <c r="F148">
        <v>502.84934423164759</v>
      </c>
      <c r="H148">
        <v>672.08433734939763</v>
      </c>
      <c r="J148">
        <v>532.08450704225356</v>
      </c>
      <c r="P148">
        <f t="shared" si="10"/>
        <v>111.31467499999999</v>
      </c>
      <c r="R148">
        <f>H148-$P148</f>
        <v>560.76966234939766</v>
      </c>
      <c r="T148">
        <f>J148-$P148</f>
        <v>420.7698320422536</v>
      </c>
      <c r="V148" s="2">
        <f t="shared" si="12"/>
        <v>281982.65697739704</v>
      </c>
      <c r="X148" s="2">
        <f t="shared" si="13"/>
        <v>211583.83411490772</v>
      </c>
      <c r="Z148">
        <f>V148/Z$3</f>
        <v>1.2999015082280987</v>
      </c>
      <c r="AB148">
        <f>X148/AB$3</f>
        <v>0.97537255670549505</v>
      </c>
    </row>
    <row r="149" spans="1:28" x14ac:dyDescent="0.35">
      <c r="B149">
        <f t="shared" si="14"/>
        <v>71</v>
      </c>
      <c r="C149">
        <v>1002.6556776056699</v>
      </c>
      <c r="D149">
        <v>548.14515532112284</v>
      </c>
      <c r="E149">
        <v>969.82377783789718</v>
      </c>
      <c r="F149">
        <v>506.37483506273793</v>
      </c>
      <c r="H149">
        <v>662.35632183908046</v>
      </c>
      <c r="J149">
        <v>477.51079136690646</v>
      </c>
      <c r="P149">
        <f t="shared" si="10"/>
        <v>111.31467499999999</v>
      </c>
      <c r="R149">
        <f>H149-$P149</f>
        <v>551.0416468390805</v>
      </c>
      <c r="T149">
        <f>J149-$P149</f>
        <v>366.19611636690649</v>
      </c>
      <c r="V149" s="2">
        <f t="shared" si="12"/>
        <v>279033.62303083885</v>
      </c>
      <c r="X149" s="2">
        <f t="shared" si="13"/>
        <v>185432.49802590747</v>
      </c>
      <c r="Z149">
        <f>V149/Z$3</f>
        <v>1.2863068647984706</v>
      </c>
      <c r="AB149">
        <f>X149/AB$3</f>
        <v>0.85481847161154478</v>
      </c>
    </row>
    <row r="150" spans="1:28" x14ac:dyDescent="0.35">
      <c r="B150">
        <f t="shared" si="14"/>
        <v>71.5</v>
      </c>
      <c r="C150">
        <v>999.09761590990661</v>
      </c>
      <c r="D150">
        <v>548.06823011235531</v>
      </c>
      <c r="E150">
        <v>959.45500577170287</v>
      </c>
      <c r="F150">
        <v>504.458709619731</v>
      </c>
      <c r="H150">
        <v>634.52272727272725</v>
      </c>
      <c r="J150">
        <v>473.66666666666669</v>
      </c>
      <c r="P150">
        <f t="shared" si="10"/>
        <v>111.31467499999999</v>
      </c>
      <c r="R150">
        <f>H150-$P150</f>
        <v>523.20805227272729</v>
      </c>
      <c r="T150">
        <f>J150-$P150</f>
        <v>362.35199166666666</v>
      </c>
      <c r="V150" s="2">
        <f t="shared" si="12"/>
        <v>263936.85891215276</v>
      </c>
      <c r="X150" s="2">
        <f t="shared" si="13"/>
        <v>182791.61814430618</v>
      </c>
      <c r="Z150">
        <f>V150/Z$3</f>
        <v>1.2167128455860872</v>
      </c>
      <c r="AB150">
        <f>X150/AB$3</f>
        <v>0.84264437630391054</v>
      </c>
    </row>
    <row r="151" spans="1:28" x14ac:dyDescent="0.35">
      <c r="B151">
        <f t="shared" si="14"/>
        <v>72</v>
      </c>
      <c r="C151">
        <v>999.25032242045438</v>
      </c>
      <c r="D151">
        <v>548.1388372485502</v>
      </c>
      <c r="E151">
        <v>956.81318313922634</v>
      </c>
      <c r="F151">
        <v>502.28575093155399</v>
      </c>
      <c r="H151">
        <v>629.89534883720933</v>
      </c>
      <c r="J151">
        <v>489.51748251748251</v>
      </c>
      <c r="P151">
        <f t="shared" si="10"/>
        <v>111.31467499999999</v>
      </c>
      <c r="R151">
        <f>H151-$P151</f>
        <v>518.58067383720936</v>
      </c>
      <c r="T151">
        <f>J151-$P151</f>
        <v>378.20280751748248</v>
      </c>
      <c r="V151" s="2">
        <f t="shared" si="12"/>
        <v>260475.68317691397</v>
      </c>
      <c r="X151" s="2">
        <f t="shared" si="13"/>
        <v>189965.88117834067</v>
      </c>
      <c r="Z151">
        <f>V151/Z$3</f>
        <v>1.2007572985084523</v>
      </c>
      <c r="AB151">
        <f>X151/AB$3</f>
        <v>0.87571674833675528</v>
      </c>
    </row>
    <row r="152" spans="1:28" x14ac:dyDescent="0.35">
      <c r="B152">
        <f t="shared" si="14"/>
        <v>72.5</v>
      </c>
      <c r="C152">
        <v>1003.7398938305591</v>
      </c>
      <c r="D152">
        <v>549.70645786837247</v>
      </c>
      <c r="E152">
        <v>958.12645912993719</v>
      </c>
      <c r="F152">
        <v>504.0703655309498</v>
      </c>
      <c r="H152">
        <v>591</v>
      </c>
      <c r="J152">
        <v>532.82978723404256</v>
      </c>
      <c r="P152">
        <f t="shared" si="10"/>
        <v>111.31467499999999</v>
      </c>
      <c r="R152">
        <f>H152-$P152</f>
        <v>479.68532500000003</v>
      </c>
      <c r="T152">
        <f>J152-$P152</f>
        <v>421.51511223404259</v>
      </c>
      <c r="V152" s="2">
        <f t="shared" si="12"/>
        <v>241795.15711258247</v>
      </c>
      <c r="X152" s="2">
        <f t="shared" si="13"/>
        <v>212473.27670063317</v>
      </c>
      <c r="Z152">
        <f>V152/Z$3</f>
        <v>1.1146426265431291</v>
      </c>
      <c r="AB152">
        <f>X152/AB$3</f>
        <v>0.97947276545967921</v>
      </c>
    </row>
    <row r="153" spans="1:28" x14ac:dyDescent="0.35">
      <c r="B153">
        <f t="shared" si="14"/>
        <v>73</v>
      </c>
      <c r="C153">
        <v>1004.5034263832981</v>
      </c>
      <c r="D153">
        <v>550.69095426133197</v>
      </c>
      <c r="E153">
        <v>960.4170567881539</v>
      </c>
      <c r="F153">
        <v>503.80907328737084</v>
      </c>
      <c r="H153">
        <v>776.55</v>
      </c>
      <c r="J153">
        <v>436.9064748201439</v>
      </c>
      <c r="P153">
        <f t="shared" si="10"/>
        <v>111.31467499999999</v>
      </c>
      <c r="R153">
        <f>H153-$P153</f>
        <v>665.23532499999999</v>
      </c>
      <c r="T153">
        <f>J153-$P153</f>
        <v>325.59179982014393</v>
      </c>
      <c r="V153" s="2">
        <f t="shared" si="12"/>
        <v>335151.59260627296</v>
      </c>
      <c r="X153" s="2">
        <f t="shared" si="13"/>
        <v>164036.10293735386</v>
      </c>
      <c r="Z153">
        <f>V153/Z$3</f>
        <v>1.5450030345265706</v>
      </c>
      <c r="AB153">
        <f>X153/AB$3</f>
        <v>0.75618401464036822</v>
      </c>
    </row>
    <row r="154" spans="1:28" x14ac:dyDescent="0.35">
      <c r="B154">
        <f t="shared" si="14"/>
        <v>73.5</v>
      </c>
      <c r="C154">
        <v>993.46274567069361</v>
      </c>
      <c r="D154">
        <v>549.64831705684344</v>
      </c>
      <c r="E154">
        <v>966.92235413748938</v>
      </c>
      <c r="F154">
        <v>506.96653241452833</v>
      </c>
      <c r="H154">
        <v>586.52941176470586</v>
      </c>
      <c r="J154">
        <v>441.48201438848923</v>
      </c>
      <c r="P154">
        <f t="shared" si="10"/>
        <v>111.31467499999999</v>
      </c>
      <c r="R154">
        <f>H154-$P154</f>
        <v>475.21473676470589</v>
      </c>
      <c r="T154">
        <f>J154-$P154</f>
        <v>330.16733938848927</v>
      </c>
      <c r="V154" s="2">
        <f t="shared" si="12"/>
        <v>240917.96724988581</v>
      </c>
      <c r="X154" s="2">
        <f t="shared" si="13"/>
        <v>167383.79116631311</v>
      </c>
      <c r="Z154">
        <f>V154/Z$3</f>
        <v>1.1105989011674469</v>
      </c>
      <c r="AB154">
        <f>X154/AB$3</f>
        <v>0.77161639982514352</v>
      </c>
    </row>
    <row r="155" spans="1:28" x14ac:dyDescent="0.35">
      <c r="B155">
        <f t="shared" si="14"/>
        <v>74</v>
      </c>
      <c r="C155">
        <v>996.51687588164918</v>
      </c>
      <c r="D155">
        <v>550.19179855878701</v>
      </c>
      <c r="E155">
        <v>952.03346935908075</v>
      </c>
      <c r="F155">
        <v>499.75010183303914</v>
      </c>
      <c r="H155">
        <v>685.93023255813955</v>
      </c>
      <c r="J155">
        <v>476.82758620689657</v>
      </c>
      <c r="P155">
        <f t="shared" si="10"/>
        <v>111.31467499999999</v>
      </c>
      <c r="R155">
        <f>H155-$P155</f>
        <v>574.61555755813959</v>
      </c>
      <c r="T155">
        <f>J155-$P155</f>
        <v>365.51291120689655</v>
      </c>
      <c r="V155" s="2">
        <f t="shared" si="12"/>
        <v>287164.18340452883</v>
      </c>
      <c r="X155" s="2">
        <f t="shared" si="13"/>
        <v>182665.11459693714</v>
      </c>
      <c r="Z155">
        <f>V155/Z$3</f>
        <v>1.3237876368636348</v>
      </c>
      <c r="AB155">
        <f>X155/AB$3</f>
        <v>0.84206121224061714</v>
      </c>
    </row>
    <row r="156" spans="1:28" x14ac:dyDescent="0.35">
      <c r="B156">
        <f t="shared" si="14"/>
        <v>74.5</v>
      </c>
      <c r="C156">
        <v>999.9222310668647</v>
      </c>
      <c r="D156">
        <v>552.13082832325972</v>
      </c>
      <c r="E156">
        <v>965.79232595943574</v>
      </c>
      <c r="F156">
        <v>506.29003342868191</v>
      </c>
      <c r="H156">
        <v>605.8295454545455</v>
      </c>
      <c r="J156">
        <v>497.71527777777777</v>
      </c>
      <c r="P156">
        <f t="shared" si="10"/>
        <v>111.31467499999999</v>
      </c>
      <c r="R156">
        <f>H156-$P156</f>
        <v>494.51487045454553</v>
      </c>
      <c r="T156">
        <f>J156-$P156</f>
        <v>386.40060277777775</v>
      </c>
      <c r="V156" s="2">
        <f t="shared" si="12"/>
        <v>250367.95029341217</v>
      </c>
      <c r="X156" s="2">
        <f t="shared" si="13"/>
        <v>195630.77409722394</v>
      </c>
      <c r="Z156">
        <f>V156/Z$3</f>
        <v>1.1541620314063201</v>
      </c>
      <c r="AB156">
        <f>X156/AB$3</f>
        <v>0.90183113043436536</v>
      </c>
    </row>
    <row r="157" spans="1:28" x14ac:dyDescent="0.35">
      <c r="B157">
        <f t="shared" si="14"/>
        <v>75</v>
      </c>
      <c r="C157">
        <v>1004.0300362006</v>
      </c>
      <c r="D157">
        <v>553.1039846442003</v>
      </c>
      <c r="E157">
        <v>971.99221028767568</v>
      </c>
      <c r="F157">
        <v>508.6502529816201</v>
      </c>
      <c r="H157">
        <v>724.3780487804878</v>
      </c>
      <c r="J157">
        <v>519.24827586206902</v>
      </c>
      <c r="P157">
        <f t="shared" si="10"/>
        <v>111.31467499999999</v>
      </c>
      <c r="R157">
        <f>H157-$P157</f>
        <v>613.06337378048784</v>
      </c>
      <c r="T157">
        <f>J157-$P157</f>
        <v>407.93360086206906</v>
      </c>
      <c r="V157" s="2">
        <f t="shared" si="12"/>
        <v>311834.84016721067</v>
      </c>
      <c r="X157" s="2">
        <f t="shared" si="13"/>
        <v>207495.52927819468</v>
      </c>
      <c r="Z157">
        <f>V157/Z$3</f>
        <v>1.4375159926375094</v>
      </c>
      <c r="AB157">
        <f>X157/AB$3</f>
        <v>0.95652603018395266</v>
      </c>
    </row>
    <row r="158" spans="1:28" x14ac:dyDescent="0.35">
      <c r="B158">
        <f t="shared" si="14"/>
        <v>75.5</v>
      </c>
      <c r="C158">
        <v>1008.5196076107047</v>
      </c>
      <c r="D158">
        <v>553.81960832500567</v>
      </c>
      <c r="E158">
        <v>979.15414563236652</v>
      </c>
      <c r="F158">
        <v>508.99651336425819</v>
      </c>
      <c r="H158">
        <v>712.47500000000002</v>
      </c>
      <c r="J158">
        <v>473.17808219178085</v>
      </c>
      <c r="P158">
        <f t="shared" si="10"/>
        <v>111.31467499999999</v>
      </c>
      <c r="R158">
        <f>H158-$P158</f>
        <v>601.16032500000006</v>
      </c>
      <c r="T158">
        <f>J158-$P158</f>
        <v>361.86340719178088</v>
      </c>
      <c r="V158" s="2">
        <f t="shared" si="12"/>
        <v>305988.50939792435</v>
      </c>
      <c r="X158" s="2">
        <f t="shared" si="13"/>
        <v>184187.21257472731</v>
      </c>
      <c r="Z158">
        <f>V158/Z$3</f>
        <v>1.4105652068478542</v>
      </c>
      <c r="AB158">
        <f>X158/AB$3</f>
        <v>0.8490778758830162</v>
      </c>
    </row>
    <row r="159" spans="1:28" x14ac:dyDescent="0.35">
      <c r="B159">
        <f t="shared" si="14"/>
        <v>76</v>
      </c>
      <c r="C159">
        <v>1021.7592620751972</v>
      </c>
      <c r="D159">
        <v>557.63983826576646</v>
      </c>
      <c r="E159">
        <v>970.29716802059534</v>
      </c>
      <c r="F159">
        <v>508.03363311060832</v>
      </c>
      <c r="H159">
        <v>645.52873563218395</v>
      </c>
      <c r="J159">
        <v>514.72185430463571</v>
      </c>
      <c r="P159">
        <f t="shared" si="10"/>
        <v>111.31467499999999</v>
      </c>
      <c r="R159">
        <f>H159-$P159</f>
        <v>534.21406063218399</v>
      </c>
      <c r="T159">
        <f>J159-$P159</f>
        <v>403.40717930463575</v>
      </c>
      <c r="V159" s="2">
        <f t="shared" si="12"/>
        <v>271398.71008173923</v>
      </c>
      <c r="X159" s="2">
        <f t="shared" si="13"/>
        <v>204944.41492503669</v>
      </c>
      <c r="Z159">
        <f>V159/Z$3</f>
        <v>1.2511109596172509</v>
      </c>
      <c r="AB159">
        <f>X159/AB$3</f>
        <v>0.94476574169359262</v>
      </c>
    </row>
    <row r="160" spans="1:28" x14ac:dyDescent="0.35">
      <c r="B160">
        <f t="shared" si="14"/>
        <v>76.5</v>
      </c>
      <c r="C160">
        <v>1006.3969871140905</v>
      </c>
      <c r="D160">
        <v>552.96245878076229</v>
      </c>
      <c r="E160">
        <v>968.70902031089838</v>
      </c>
      <c r="F160">
        <v>509.4815331399405</v>
      </c>
      <c r="H160">
        <v>654.58823529411768</v>
      </c>
      <c r="J160">
        <v>497.58441558441558</v>
      </c>
      <c r="P160">
        <f t="shared" si="10"/>
        <v>111.31467499999999</v>
      </c>
      <c r="R160">
        <f>H160-$P160</f>
        <v>543.27356029411771</v>
      </c>
      <c r="T160">
        <f>J160-$P160</f>
        <v>386.26974058441556</v>
      </c>
      <c r="V160" s="2">
        <f t="shared" si="12"/>
        <v>276787.846413041</v>
      </c>
      <c r="X160" s="2">
        <f t="shared" si="13"/>
        <v>196797.29963851513</v>
      </c>
      <c r="Z160">
        <f>V160/Z$3</f>
        <v>1.2759541415355897</v>
      </c>
      <c r="AB160">
        <f>X160/AB$3</f>
        <v>0.90720865374294446</v>
      </c>
    </row>
    <row r="161" spans="2:28" x14ac:dyDescent="0.35">
      <c r="B161">
        <f t="shared" si="14"/>
        <v>77</v>
      </c>
      <c r="C161">
        <v>1011.863880191701</v>
      </c>
      <c r="D161">
        <v>553.36505340136841</v>
      </c>
      <c r="E161">
        <v>967.8233225497213</v>
      </c>
      <c r="F161">
        <v>509.1247198808656</v>
      </c>
      <c r="H161">
        <v>751.56097560975604</v>
      </c>
      <c r="J161">
        <v>506.54140127388536</v>
      </c>
      <c r="P161">
        <f t="shared" si="10"/>
        <v>111.31467499999999</v>
      </c>
      <c r="R161">
        <f>H161-$P161</f>
        <v>640.24630060975608</v>
      </c>
      <c r="T161">
        <f>J161-$P161</f>
        <v>395.22672627388533</v>
      </c>
      <c r="V161" s="2">
        <f t="shared" si="12"/>
        <v>325965.21845270251</v>
      </c>
      <c r="X161" s="2">
        <f t="shared" si="13"/>
        <v>201219.69630362341</v>
      </c>
      <c r="Z161">
        <f>V161/Z$3</f>
        <v>1.5026551052412209</v>
      </c>
      <c r="AB161">
        <f>X161/AB$3</f>
        <v>0.9275952979308455</v>
      </c>
    </row>
    <row r="162" spans="2:28" x14ac:dyDescent="0.35">
      <c r="B162">
        <f t="shared" si="14"/>
        <v>77.5</v>
      </c>
      <c r="C162">
        <v>1015.101258215314</v>
      </c>
      <c r="D162">
        <v>556.31603107621481</v>
      </c>
      <c r="E162">
        <v>975.16850570706947</v>
      </c>
      <c r="F162">
        <v>512.76538520658949</v>
      </c>
      <c r="H162">
        <v>706.38636363636363</v>
      </c>
      <c r="J162">
        <v>503</v>
      </c>
      <c r="P162">
        <f t="shared" si="10"/>
        <v>111.31467499999999</v>
      </c>
      <c r="R162">
        <f>H162-$P162</f>
        <v>595.07168863636366</v>
      </c>
      <c r="T162">
        <f>J162-$P162</f>
        <v>391.68532500000003</v>
      </c>
      <c r="V162" s="2">
        <f t="shared" si="12"/>
        <v>305132.16364916071</v>
      </c>
      <c r="X162" s="2">
        <f t="shared" si="13"/>
        <v>200842.67655339322</v>
      </c>
      <c r="Z162">
        <f>V162/Z$3</f>
        <v>1.4066175699885002</v>
      </c>
      <c r="AB162">
        <f>X162/AB$3</f>
        <v>0.92585728841207116</v>
      </c>
    </row>
    <row r="163" spans="2:28" x14ac:dyDescent="0.35">
      <c r="B163">
        <f t="shared" si="14"/>
        <v>78</v>
      </c>
      <c r="C163">
        <v>1019.1021687916658</v>
      </c>
      <c r="D163">
        <v>559.62094893890117</v>
      </c>
      <c r="E163">
        <v>975.55027198343896</v>
      </c>
      <c r="F163">
        <v>508.26662202741761</v>
      </c>
      <c r="H163">
        <v>655.9885057471264</v>
      </c>
      <c r="J163">
        <v>511.32679738562092</v>
      </c>
      <c r="P163">
        <f t="shared" si="10"/>
        <v>111.31467499999999</v>
      </c>
      <c r="R163">
        <f>H163-$P163</f>
        <v>544.67383074712643</v>
      </c>
      <c r="T163">
        <f>J163-$P163</f>
        <v>400.01212238562096</v>
      </c>
      <c r="V163" s="2">
        <f t="shared" si="12"/>
        <v>276839.52806057537</v>
      </c>
      <c r="X163" s="2">
        <f t="shared" si="13"/>
        <v>203312.81021495751</v>
      </c>
      <c r="Z163">
        <f>V163/Z$3</f>
        <v>1.2761923868670499</v>
      </c>
      <c r="AB163">
        <f>X163/AB$3</f>
        <v>0.93724426698235186</v>
      </c>
    </row>
    <row r="164" spans="2:28" x14ac:dyDescent="0.35">
      <c r="B164">
        <f t="shared" si="14"/>
        <v>78.5</v>
      </c>
      <c r="C164">
        <v>1012.2456464680705</v>
      </c>
      <c r="D164">
        <v>561.27730389542739</v>
      </c>
      <c r="E164">
        <v>975.22958831128858</v>
      </c>
      <c r="F164">
        <v>507.83871538476848</v>
      </c>
      <c r="H164">
        <v>641.11764705882354</v>
      </c>
      <c r="J164">
        <v>574.95333333333338</v>
      </c>
      <c r="P164">
        <f t="shared" si="10"/>
        <v>111.31467499999999</v>
      </c>
      <c r="R164">
        <f>H164-$P164</f>
        <v>529.80297205882357</v>
      </c>
      <c r="T164">
        <f>J164-$P164</f>
        <v>463.63865833333341</v>
      </c>
      <c r="V164" s="2">
        <f t="shared" si="12"/>
        <v>269054.46073738532</v>
      </c>
      <c r="X164" s="2">
        <f t="shared" si="13"/>
        <v>235453.66065071762</v>
      </c>
      <c r="Z164">
        <f>V164/Z$3</f>
        <v>1.2403042905438666</v>
      </c>
      <c r="AB164">
        <f>X164/AB$3</f>
        <v>1.0854091945882622</v>
      </c>
    </row>
    <row r="165" spans="2:28" x14ac:dyDescent="0.35">
      <c r="B165">
        <f t="shared" si="14"/>
        <v>79</v>
      </c>
      <c r="C165">
        <v>1005.4196654465848</v>
      </c>
      <c r="D165">
        <v>558.21548909887463</v>
      </c>
      <c r="E165">
        <v>976.00839151508228</v>
      </c>
      <c r="F165">
        <v>509.05494341090622</v>
      </c>
      <c r="H165">
        <v>606.93103448275861</v>
      </c>
      <c r="J165">
        <v>512.53103448275863</v>
      </c>
      <c r="P165">
        <f t="shared" si="10"/>
        <v>111.31467499999999</v>
      </c>
      <c r="R165">
        <f>H165-$P165</f>
        <v>495.61635948275864</v>
      </c>
      <c r="T165">
        <f>J165-$P165</f>
        <v>401.21635948275866</v>
      </c>
      <c r="V165" s="2">
        <f t="shared" si="12"/>
        <v>252295.95783001505</v>
      </c>
      <c r="X165" s="2">
        <f t="shared" si="13"/>
        <v>204241.17117202553</v>
      </c>
      <c r="Z165">
        <f>V165/Z$3</f>
        <v>1.1630498826364974</v>
      </c>
      <c r="AB165">
        <f>X165/AB$3</f>
        <v>0.94152388410919352</v>
      </c>
    </row>
    <row r="166" spans="2:28" x14ac:dyDescent="0.35">
      <c r="B166">
        <f t="shared" si="14"/>
        <v>79.5</v>
      </c>
      <c r="C166">
        <v>1019.3159579064327</v>
      </c>
      <c r="D166">
        <v>560.82371294157838</v>
      </c>
      <c r="E166">
        <v>971.87004507923746</v>
      </c>
      <c r="F166">
        <v>507.8722420931756</v>
      </c>
      <c r="H166">
        <v>721.91666666666663</v>
      </c>
      <c r="J166">
        <v>485.95238095238096</v>
      </c>
      <c r="P166">
        <f t="shared" si="10"/>
        <v>111.31467499999999</v>
      </c>
      <c r="R166">
        <f>H166-$P166</f>
        <v>610.60199166666666</v>
      </c>
      <c r="T166">
        <f>J166-$P166</f>
        <v>374.637705952381</v>
      </c>
      <c r="V166" s="2">
        <f t="shared" si="12"/>
        <v>310107.80253430852</v>
      </c>
      <c r="X166" s="2">
        <f t="shared" si="13"/>
        <v>190268.09169467958</v>
      </c>
      <c r="Z166">
        <f>V166/Z$3</f>
        <v>1.4295545851955043</v>
      </c>
      <c r="AB166">
        <f>X166/AB$3</f>
        <v>0.87710989751196444</v>
      </c>
    </row>
    <row r="167" spans="2:28" x14ac:dyDescent="0.35">
      <c r="B167">
        <f t="shared" si="14"/>
        <v>80</v>
      </c>
      <c r="C167">
        <v>1018.5676960047487</v>
      </c>
      <c r="D167">
        <v>562.0513980438966</v>
      </c>
      <c r="E167">
        <v>968.89226812355571</v>
      </c>
      <c r="F167">
        <v>507.90056789365445</v>
      </c>
      <c r="H167">
        <v>657.87209302325584</v>
      </c>
      <c r="J167">
        <v>523.34640522875816</v>
      </c>
      <c r="P167">
        <f t="shared" si="10"/>
        <v>111.31467499999999</v>
      </c>
      <c r="R167">
        <f>H167-$P167</f>
        <v>546.55741802325588</v>
      </c>
      <c r="T167">
        <f>J167-$P167</f>
        <v>412.03173022875819</v>
      </c>
      <c r="V167" s="2">
        <f t="shared" si="12"/>
        <v>277596.82300050114</v>
      </c>
      <c r="X167" s="2">
        <f t="shared" si="13"/>
        <v>209271.14977339131</v>
      </c>
      <c r="Z167">
        <f>V167/Z$3</f>
        <v>1.2796834130355919</v>
      </c>
      <c r="AB167">
        <f>X167/AB$3</f>
        <v>0.96471139798099359</v>
      </c>
    </row>
    <row r="168" spans="2:28" x14ac:dyDescent="0.35">
      <c r="B168">
        <f t="shared" si="14"/>
        <v>80.5</v>
      </c>
      <c r="C168">
        <v>1017.6667275925167</v>
      </c>
      <c r="D168">
        <v>556.29888004610632</v>
      </c>
      <c r="E168">
        <v>977.93249354798434</v>
      </c>
      <c r="F168">
        <v>510.94260822232604</v>
      </c>
      <c r="H168">
        <v>635.32183908045977</v>
      </c>
      <c r="J168">
        <v>469.29166666666669</v>
      </c>
      <c r="P168">
        <f t="shared" si="10"/>
        <v>111.31467499999999</v>
      </c>
      <c r="R168">
        <f>H168-$P168</f>
        <v>524.0071640804598</v>
      </c>
      <c r="T168">
        <f>J168-$P168</f>
        <v>357.97699166666666</v>
      </c>
      <c r="V168" s="2">
        <f t="shared" si="12"/>
        <v>267737.58714245452</v>
      </c>
      <c r="X168" s="2">
        <f t="shared" si="13"/>
        <v>182905.69780574855</v>
      </c>
      <c r="Z168">
        <f>V168/Z$3</f>
        <v>1.2342336832570733</v>
      </c>
      <c r="AB168">
        <f>X168/AB$3</f>
        <v>0.84317026795113681</v>
      </c>
    </row>
    <row r="169" spans="2:28" x14ac:dyDescent="0.35">
      <c r="B169">
        <f t="shared" si="14"/>
        <v>81</v>
      </c>
      <c r="C169">
        <v>1001.2660483596851</v>
      </c>
      <c r="D169">
        <v>551.68626043938843</v>
      </c>
      <c r="E169">
        <v>965.83813791260013</v>
      </c>
      <c r="F169">
        <v>506.7326495645865</v>
      </c>
      <c r="H169">
        <v>754.74712643678163</v>
      </c>
      <c r="J169">
        <v>480.01470588235293</v>
      </c>
      <c r="P169">
        <f t="shared" si="10"/>
        <v>111.31467499999999</v>
      </c>
      <c r="R169">
        <f>H169-$P169</f>
        <v>643.43245143678166</v>
      </c>
      <c r="T169">
        <f>J169-$P169</f>
        <v>368.70003088235296</v>
      </c>
      <c r="V169" s="2">
        <f t="shared" si="12"/>
        <v>326048.23093239748</v>
      </c>
      <c r="X169" s="2">
        <f t="shared" si="13"/>
        <v>186832.34354355957</v>
      </c>
      <c r="Z169">
        <f>V169/Z$3</f>
        <v>1.5030377814267493</v>
      </c>
      <c r="AB169">
        <f>X169/AB$3</f>
        <v>0.86127156812176087</v>
      </c>
    </row>
    <row r="170" spans="2:28" x14ac:dyDescent="0.35">
      <c r="B170">
        <f t="shared" si="14"/>
        <v>81.5</v>
      </c>
      <c r="C170">
        <v>1020.1558437144455</v>
      </c>
      <c r="D170">
        <v>557.83987222173687</v>
      </c>
      <c r="E170">
        <v>977.09260773997153</v>
      </c>
      <c r="F170">
        <v>512.22910239069199</v>
      </c>
      <c r="H170">
        <v>614.78160919540232</v>
      </c>
      <c r="J170">
        <v>473.37593984962405</v>
      </c>
      <c r="P170">
        <f t="shared" si="10"/>
        <v>111.31467499999999</v>
      </c>
      <c r="R170">
        <f>H170-$P170</f>
        <v>503.46693419540236</v>
      </c>
      <c r="T170">
        <f>J170-$P170</f>
        <v>362.06126484962408</v>
      </c>
      <c r="V170" s="2">
        <f t="shared" si="12"/>
        <v>257890.41578630454</v>
      </c>
      <c r="X170" s="2">
        <f t="shared" si="13"/>
        <v>185458.31670436155</v>
      </c>
      <c r="Z170">
        <f>V170/Z$3</f>
        <v>1.1888395691833631</v>
      </c>
      <c r="AB170">
        <f>X170/AB$3</f>
        <v>0.85493749219040827</v>
      </c>
    </row>
    <row r="171" spans="2:28" x14ac:dyDescent="0.35">
      <c r="B171">
        <f t="shared" si="14"/>
        <v>82</v>
      </c>
      <c r="C171">
        <v>1014.9180104026567</v>
      </c>
      <c r="D171">
        <v>554.43634482688992</v>
      </c>
      <c r="E171">
        <v>964.83027494298472</v>
      </c>
      <c r="F171">
        <v>510.23018510049121</v>
      </c>
      <c r="H171">
        <v>508.80459770114942</v>
      </c>
      <c r="J171">
        <v>473.70149253731341</v>
      </c>
      <c r="P171">
        <f t="shared" si="10"/>
        <v>111.31467499999999</v>
      </c>
      <c r="R171">
        <f>H171-$P171</f>
        <v>397.48992270114945</v>
      </c>
      <c r="T171">
        <f>J171-$P171</f>
        <v>362.38681753731339</v>
      </c>
      <c r="V171" s="2">
        <f t="shared" si="12"/>
        <v>202811.35683538744</v>
      </c>
      <c r="X171" s="2">
        <f t="shared" si="13"/>
        <v>184900.69299004134</v>
      </c>
      <c r="Z171">
        <f>V171/Z$3</f>
        <v>0.93493263543948901</v>
      </c>
      <c r="AB171">
        <f>X171/AB$3</f>
        <v>0.85236692308151907</v>
      </c>
    </row>
    <row r="172" spans="2:28" x14ac:dyDescent="0.35">
      <c r="B172">
        <f t="shared" si="14"/>
        <v>82.5</v>
      </c>
      <c r="C172">
        <v>1022.461712023717</v>
      </c>
      <c r="D172">
        <v>555.5609921276133</v>
      </c>
      <c r="E172">
        <v>969.24349309781564</v>
      </c>
      <c r="F172">
        <v>512.60827723748582</v>
      </c>
      <c r="H172">
        <v>508.70114942528738</v>
      </c>
      <c r="J172">
        <v>480.55244755244757</v>
      </c>
      <c r="P172">
        <f t="shared" si="10"/>
        <v>111.31467499999999</v>
      </c>
      <c r="R172">
        <f>H172-$P172</f>
        <v>397.38647442528736</v>
      </c>
      <c r="T172">
        <f>J172-$P172</f>
        <v>369.23777255244761</v>
      </c>
      <c r="V172" s="2">
        <f t="shared" si="12"/>
        <v>203703.59605262478</v>
      </c>
      <c r="X172" s="2">
        <f t="shared" si="13"/>
        <v>189274.33847911679</v>
      </c>
      <c r="Z172">
        <f>V172/Z$3</f>
        <v>0.93904573628270871</v>
      </c>
      <c r="AB172">
        <f>X172/AB$3</f>
        <v>0.87252883101105505</v>
      </c>
    </row>
    <row r="173" spans="2:28" x14ac:dyDescent="0.35">
      <c r="B173">
        <f t="shared" si="14"/>
        <v>83</v>
      </c>
      <c r="C173">
        <v>1018.5982373068582</v>
      </c>
      <c r="D173">
        <v>556.64251346884453</v>
      </c>
      <c r="E173">
        <v>975.70297849398673</v>
      </c>
      <c r="F173">
        <v>515.22992095827124</v>
      </c>
      <c r="H173">
        <v>498.65517241379308</v>
      </c>
      <c r="J173">
        <v>556.08441558441564</v>
      </c>
      <c r="P173">
        <f t="shared" si="10"/>
        <v>111.31467499999999</v>
      </c>
      <c r="R173">
        <f>H173-$P173</f>
        <v>387.34049741379306</v>
      </c>
      <c r="T173">
        <f>J173-$P173</f>
        <v>444.76974058441567</v>
      </c>
      <c r="V173" s="2">
        <f t="shared" si="12"/>
        <v>199569.41386644606</v>
      </c>
      <c r="X173" s="2">
        <f t="shared" si="13"/>
        <v>229158.6782859393</v>
      </c>
      <c r="Z173">
        <f>V173/Z$3</f>
        <v>0.91998772145049079</v>
      </c>
      <c r="AB173">
        <f>X173/AB$3</f>
        <v>1.0563901862635745</v>
      </c>
    </row>
    <row r="174" spans="2:28" x14ac:dyDescent="0.35">
      <c r="B174">
        <f t="shared" si="14"/>
        <v>83.5</v>
      </c>
      <c r="C174">
        <v>1009.9245075077442</v>
      </c>
      <c r="D174">
        <v>552.29573489003064</v>
      </c>
      <c r="E174">
        <v>983.27722141715662</v>
      </c>
      <c r="F174">
        <v>517.43104901591823</v>
      </c>
      <c r="H174">
        <v>511.37931034482756</v>
      </c>
      <c r="J174">
        <v>540.35761589403978</v>
      </c>
      <c r="P174">
        <f t="shared" si="10"/>
        <v>111.31467499999999</v>
      </c>
      <c r="R174">
        <f>H174-$P174</f>
        <v>400.06463534482759</v>
      </c>
      <c r="T174">
        <f>J174-$P174</f>
        <v>429.04294089403982</v>
      </c>
      <c r="V174" s="2">
        <f t="shared" si="12"/>
        <v>207005.86394064495</v>
      </c>
      <c r="X174" s="2">
        <f t="shared" si="13"/>
        <v>222000.13897967763</v>
      </c>
      <c r="Z174">
        <f>V174/Z$3</f>
        <v>0.95426873990365391</v>
      </c>
      <c r="AB174">
        <f>X174/AB$3</f>
        <v>1.0233902984666965</v>
      </c>
    </row>
    <row r="175" spans="2:28" x14ac:dyDescent="0.35">
      <c r="B175">
        <f t="shared" si="14"/>
        <v>84</v>
      </c>
      <c r="C175">
        <v>1022.3395468152788</v>
      </c>
      <c r="D175">
        <v>555.24633412195249</v>
      </c>
      <c r="E175">
        <v>974.22172534167328</v>
      </c>
      <c r="F175">
        <v>514.65582938699606</v>
      </c>
      <c r="H175">
        <v>542.27586206896547</v>
      </c>
      <c r="J175">
        <v>580.69230769230774</v>
      </c>
      <c r="P175">
        <f t="shared" ref="P175:P238" si="15">O$47</f>
        <v>111.31467499999999</v>
      </c>
      <c r="R175">
        <f>H175-$P175</f>
        <v>430.9611870689655</v>
      </c>
      <c r="T175">
        <f>J175-$P175</f>
        <v>469.37763269230777</v>
      </c>
      <c r="V175" s="2">
        <f t="shared" si="12"/>
        <v>221796.68716458281</v>
      </c>
      <c r="X175" s="2">
        <f t="shared" si="13"/>
        <v>241567.93484896445</v>
      </c>
      <c r="Z175">
        <f>V175/Z$3</f>
        <v>1.0224524134062167</v>
      </c>
      <c r="AB175">
        <f>X175/AB$3</f>
        <v>1.1135951629638219</v>
      </c>
    </row>
    <row r="176" spans="2:28" x14ac:dyDescent="0.35">
      <c r="B176">
        <f t="shared" si="14"/>
        <v>84.5</v>
      </c>
      <c r="C176">
        <v>1027.1345312464791</v>
      </c>
      <c r="D176">
        <v>556.58504309774037</v>
      </c>
      <c r="E176">
        <v>973.87050036741334</v>
      </c>
      <c r="F176">
        <v>512.67006515530068</v>
      </c>
      <c r="H176">
        <v>552.48275862068965</v>
      </c>
      <c r="J176">
        <v>494.31818181818181</v>
      </c>
      <c r="P176">
        <f t="shared" si="15"/>
        <v>111.31467499999999</v>
      </c>
      <c r="R176">
        <f>H176-$P176</f>
        <v>441.16808362068969</v>
      </c>
      <c r="T176">
        <f>J176-$P176</f>
        <v>383.00350681818179</v>
      </c>
      <c r="V176" s="2">
        <f t="shared" si="12"/>
        <v>226173.67017425812</v>
      </c>
      <c r="X176" s="2">
        <f t="shared" si="13"/>
        <v>196354.43279518592</v>
      </c>
      <c r="Z176">
        <f>V176/Z$3</f>
        <v>1.0426297068495569</v>
      </c>
      <c r="AB176">
        <f>X176/AB$3</f>
        <v>0.90516709812474194</v>
      </c>
    </row>
    <row r="177" spans="2:28" x14ac:dyDescent="0.35">
      <c r="B177">
        <f t="shared" si="14"/>
        <v>85</v>
      </c>
      <c r="C177">
        <v>1019.6824535317475</v>
      </c>
      <c r="D177">
        <v>556.6145241914088</v>
      </c>
      <c r="E177">
        <v>971.5035494539228</v>
      </c>
      <c r="F177">
        <v>513.83438054913847</v>
      </c>
      <c r="H177">
        <v>519.88505747126442</v>
      </c>
      <c r="J177">
        <v>477.45695364238412</v>
      </c>
      <c r="P177">
        <f t="shared" si="15"/>
        <v>111.31467499999999</v>
      </c>
      <c r="R177">
        <f>H177-$P177</f>
        <v>408.57038247126445</v>
      </c>
      <c r="T177">
        <f>J177-$P177</f>
        <v>366.1422786423841</v>
      </c>
      <c r="V177" s="2">
        <f t="shared" si="12"/>
        <v>209937.50938784675</v>
      </c>
      <c r="X177" s="2">
        <f t="shared" si="13"/>
        <v>188136.4909390595</v>
      </c>
      <c r="Z177">
        <f>V177/Z$3</f>
        <v>0.96778322472785039</v>
      </c>
      <c r="AB177">
        <f>X177/AB$3</f>
        <v>0.86728350936855181</v>
      </c>
    </row>
    <row r="178" spans="2:28" x14ac:dyDescent="0.35">
      <c r="B178">
        <f t="shared" si="14"/>
        <v>85.5</v>
      </c>
      <c r="C178">
        <v>1022.736583742703</v>
      </c>
      <c r="D178">
        <v>555.21740041591534</v>
      </c>
      <c r="E178">
        <v>981.94867477539094</v>
      </c>
      <c r="F178">
        <v>517.82536652737588</v>
      </c>
      <c r="H178">
        <v>527.18390804597698</v>
      </c>
      <c r="J178">
        <v>492.80405405405406</v>
      </c>
      <c r="P178">
        <f t="shared" si="15"/>
        <v>111.31467499999999</v>
      </c>
      <c r="R178">
        <f>H178-$P178</f>
        <v>415.86923304597701</v>
      </c>
      <c r="T178">
        <f>J178-$P178</f>
        <v>381.4893790540541</v>
      </c>
      <c r="V178" s="2">
        <f t="shared" si="12"/>
        <v>215347.63802949173</v>
      </c>
      <c r="X178" s="2">
        <f t="shared" si="13"/>
        <v>197544.8775349666</v>
      </c>
      <c r="Z178">
        <f>V178/Z$3</f>
        <v>0.9927231783277134</v>
      </c>
      <c r="AB178">
        <f>X178/AB$3</f>
        <v>0.91065488566916231</v>
      </c>
    </row>
    <row r="179" spans="2:28" x14ac:dyDescent="0.35">
      <c r="B179">
        <f t="shared" si="14"/>
        <v>86</v>
      </c>
      <c r="C179">
        <v>1014.00177133937</v>
      </c>
      <c r="D179">
        <v>555.44253326666148</v>
      </c>
      <c r="E179">
        <v>975.16850570706947</v>
      </c>
      <c r="F179">
        <v>515.57809832053056</v>
      </c>
      <c r="H179">
        <v>540.02325581395348</v>
      </c>
      <c r="J179">
        <v>527.48447204968943</v>
      </c>
      <c r="P179">
        <f t="shared" si="15"/>
        <v>111.31467499999999</v>
      </c>
      <c r="R179">
        <f>H179-$P179</f>
        <v>428.70858081395352</v>
      </c>
      <c r="T179">
        <f>J179-$P179</f>
        <v>416.16979704968946</v>
      </c>
      <c r="V179" s="2">
        <f t="shared" si="12"/>
        <v>221032.75482975165</v>
      </c>
      <c r="X179" s="2">
        <f t="shared" si="13"/>
        <v>214568.03254132005</v>
      </c>
      <c r="Z179">
        <f>V179/Z$3</f>
        <v>1.0189307897543378</v>
      </c>
      <c r="AB179">
        <f>X179/AB$3</f>
        <v>0.98912930358108841</v>
      </c>
    </row>
    <row r="180" spans="2:28" x14ac:dyDescent="0.35">
      <c r="B180">
        <f t="shared" si="14"/>
        <v>86.5</v>
      </c>
      <c r="C180">
        <v>1021.1789773351156</v>
      </c>
      <c r="D180">
        <v>556.94899706980755</v>
      </c>
      <c r="E180">
        <v>979.33739344502385</v>
      </c>
      <c r="F180">
        <v>514.76418064839027</v>
      </c>
      <c r="H180">
        <v>544.88505747126442</v>
      </c>
      <c r="J180">
        <v>541.80254777070058</v>
      </c>
      <c r="P180">
        <f t="shared" si="15"/>
        <v>111.31467499999999</v>
      </c>
      <c r="R180">
        <f>H180-$P180</f>
        <v>433.57038247126445</v>
      </c>
      <c r="T180">
        <f>J180-$P180</f>
        <v>430.48787277070062</v>
      </c>
      <c r="V180" s="2">
        <f t="shared" si="12"/>
        <v>223186.50268622962</v>
      </c>
      <c r="X180" s="2">
        <f t="shared" si="13"/>
        <v>221599.73710587819</v>
      </c>
      <c r="Z180">
        <f>V180/Z$3</f>
        <v>1.0288592730057144</v>
      </c>
      <c r="AB180">
        <f>X180/AB$3</f>
        <v>1.0215445005540575</v>
      </c>
    </row>
    <row r="181" spans="2:28" x14ac:dyDescent="0.35">
      <c r="B181">
        <f t="shared" si="14"/>
        <v>87</v>
      </c>
      <c r="C181">
        <v>1024.935557494591</v>
      </c>
      <c r="D181">
        <v>559.00427980880511</v>
      </c>
      <c r="E181">
        <v>979.70388907033851</v>
      </c>
      <c r="F181">
        <v>516.32842249236853</v>
      </c>
      <c r="H181">
        <v>518.70114942528733</v>
      </c>
      <c r="J181">
        <v>561.05031446540886</v>
      </c>
      <c r="P181">
        <f t="shared" si="15"/>
        <v>111.31467499999999</v>
      </c>
      <c r="R181">
        <f>H181-$P181</f>
        <v>407.38647442528736</v>
      </c>
      <c r="T181">
        <f>J181-$P181</f>
        <v>449.73563946540889</v>
      </c>
      <c r="V181" s="2">
        <f t="shared" si="12"/>
        <v>210345.21568473626</v>
      </c>
      <c r="X181" s="2">
        <f t="shared" si="13"/>
        <v>232211.29326377116</v>
      </c>
      <c r="Z181">
        <f>V181/Z$3</f>
        <v>0.96966269503259073</v>
      </c>
      <c r="AB181">
        <f>X181/AB$3</f>
        <v>1.0704623240902686</v>
      </c>
    </row>
    <row r="182" spans="2:28" x14ac:dyDescent="0.35">
      <c r="B182">
        <f t="shared" si="14"/>
        <v>87.5</v>
      </c>
      <c r="C182">
        <v>1030.2802853637634</v>
      </c>
      <c r="D182">
        <v>559.81761977156043</v>
      </c>
      <c r="E182">
        <v>977.36747945895752</v>
      </c>
      <c r="F182">
        <v>514.17386263437027</v>
      </c>
      <c r="H182">
        <v>515.26436781609198</v>
      </c>
      <c r="J182">
        <v>546.53086419753083</v>
      </c>
      <c r="P182">
        <f t="shared" si="15"/>
        <v>111.31467499999999</v>
      </c>
      <c r="R182">
        <f>H182-$P182</f>
        <v>403.94969281609201</v>
      </c>
      <c r="T182">
        <f>J182-$P182</f>
        <v>435.21618919753087</v>
      </c>
      <c r="V182" s="2">
        <f t="shared" si="12"/>
        <v>207700.37386521735</v>
      </c>
      <c r="X182" s="2">
        <f t="shared" si="13"/>
        <v>223776.78908070535</v>
      </c>
      <c r="Z182">
        <f>V182/Z$3</f>
        <v>0.95747033573266049</v>
      </c>
      <c r="AB182">
        <f>X182/AB$3</f>
        <v>1.0315804126058956</v>
      </c>
    </row>
    <row r="183" spans="2:28" x14ac:dyDescent="0.35">
      <c r="B183">
        <f t="shared" si="14"/>
        <v>88</v>
      </c>
      <c r="C183">
        <v>1025.9434204642064</v>
      </c>
      <c r="D183">
        <v>556.82329239104376</v>
      </c>
      <c r="E183">
        <v>985.27767670533251</v>
      </c>
      <c r="F183">
        <v>515.07309148034824</v>
      </c>
      <c r="H183">
        <v>603.42528735632186</v>
      </c>
      <c r="J183">
        <v>516.10322580645163</v>
      </c>
      <c r="P183">
        <f t="shared" si="15"/>
        <v>111.31467499999999</v>
      </c>
      <c r="R183">
        <f>H183-$P183</f>
        <v>492.11061235632189</v>
      </c>
      <c r="T183">
        <f>J183-$P183</f>
        <v>404.78855080645167</v>
      </c>
      <c r="V183" s="2">
        <f t="shared" si="12"/>
        <v>253472.93445665797</v>
      </c>
      <c r="X183" s="2">
        <f t="shared" si="13"/>
        <v>208495.69025972908</v>
      </c>
      <c r="Z183">
        <f>V183/Z$3</f>
        <v>1.1684755840201289</v>
      </c>
      <c r="AB183">
        <f>X183/AB$3</f>
        <v>0.96113663561019946</v>
      </c>
    </row>
    <row r="184" spans="2:28" x14ac:dyDescent="0.35">
      <c r="B184">
        <f t="shared" si="14"/>
        <v>88.5</v>
      </c>
      <c r="C184">
        <v>1023.6070108528254</v>
      </c>
      <c r="D184">
        <v>558.49665280246268</v>
      </c>
      <c r="E184">
        <v>973.83995906530379</v>
      </c>
      <c r="F184">
        <v>513.38116807101164</v>
      </c>
      <c r="H184">
        <v>615.22988505747128</v>
      </c>
      <c r="J184">
        <v>553.04320987654319</v>
      </c>
      <c r="P184">
        <f t="shared" si="15"/>
        <v>111.31467499999999</v>
      </c>
      <c r="R184">
        <f>H184-$P184</f>
        <v>503.91521005747131</v>
      </c>
      <c r="T184">
        <f>J184-$P184</f>
        <v>441.72853487654322</v>
      </c>
      <c r="V184" s="2">
        <f t="shared" si="12"/>
        <v>258700.5791480538</v>
      </c>
      <c r="X184" s="2">
        <f t="shared" si="13"/>
        <v>226775.11120521635</v>
      </c>
      <c r="Z184">
        <f>V184/Z$3</f>
        <v>1.1925743115506335</v>
      </c>
      <c r="AB184">
        <f>X184/AB$3</f>
        <v>1.0454022677993444</v>
      </c>
    </row>
    <row r="185" spans="2:28" x14ac:dyDescent="0.35">
      <c r="B185">
        <f t="shared" si="14"/>
        <v>89</v>
      </c>
      <c r="C185">
        <v>1029.7916245300105</v>
      </c>
      <c r="D185">
        <v>563.90167617105374</v>
      </c>
      <c r="E185">
        <v>980.07038469565327</v>
      </c>
      <c r="F185">
        <v>516.22994405326563</v>
      </c>
      <c r="H185">
        <v>562.080459770115</v>
      </c>
      <c r="J185">
        <v>505.58940397350995</v>
      </c>
      <c r="P185">
        <f t="shared" si="15"/>
        <v>111.31467499999999</v>
      </c>
      <c r="R185">
        <f>H185-$P185</f>
        <v>450.76578477011503</v>
      </c>
      <c r="T185">
        <f>J185-$P185</f>
        <v>394.27472897350992</v>
      </c>
      <c r="V185" s="2">
        <f t="shared" si="12"/>
        <v>232698.79585300287</v>
      </c>
      <c r="X185" s="2">
        <f t="shared" si="13"/>
        <v>203536.4212796115</v>
      </c>
      <c r="Z185">
        <f>V185/Z$3</f>
        <v>1.0727096443964186</v>
      </c>
      <c r="AB185">
        <f>X185/AB$3</f>
        <v>0.93827508342800126</v>
      </c>
    </row>
    <row r="186" spans="2:28" x14ac:dyDescent="0.35">
      <c r="B186">
        <f t="shared" si="14"/>
        <v>89.5</v>
      </c>
      <c r="C186">
        <v>1042.6495127181336</v>
      </c>
      <c r="D186">
        <v>565.24516163789815</v>
      </c>
      <c r="E186">
        <v>998.68530833142768</v>
      </c>
      <c r="F186">
        <v>520.63706459116759</v>
      </c>
      <c r="H186">
        <v>578.64367816091954</v>
      </c>
      <c r="J186">
        <v>496.22377622377621</v>
      </c>
      <c r="P186">
        <f t="shared" si="15"/>
        <v>111.31467499999999</v>
      </c>
      <c r="R186">
        <f>H186-$P186</f>
        <v>467.32900316091957</v>
      </c>
      <c r="T186">
        <f>J186-$P186</f>
        <v>384.90910122377625</v>
      </c>
      <c r="V186" s="2">
        <f t="shared" si="12"/>
        <v>243308.80040401765</v>
      </c>
      <c r="X186" s="2">
        <f t="shared" si="13"/>
        <v>200397.94459557146</v>
      </c>
      <c r="Z186">
        <f>V186/Z$3</f>
        <v>1.1216203152369895</v>
      </c>
      <c r="AB186">
        <f>X186/AB$3</f>
        <v>0.92380713487097565</v>
      </c>
    </row>
    <row r="187" spans="2:28" x14ac:dyDescent="0.35">
      <c r="B187">
        <f t="shared" si="14"/>
        <v>90</v>
      </c>
      <c r="C187">
        <v>1043.7642702451324</v>
      </c>
      <c r="D187">
        <v>565.92041827061064</v>
      </c>
      <c r="E187">
        <v>990.40861545973792</v>
      </c>
      <c r="F187">
        <v>519.54972997344692</v>
      </c>
      <c r="H187">
        <v>535.63218390804593</v>
      </c>
      <c r="J187">
        <v>530.41025641025647</v>
      </c>
      <c r="P187">
        <f t="shared" si="15"/>
        <v>111.31467499999999</v>
      </c>
      <c r="R187">
        <f>H187-$P187</f>
        <v>424.31750890804597</v>
      </c>
      <c r="T187">
        <f>J187-$P187</f>
        <v>419.0955814102565</v>
      </c>
      <c r="V187" s="2">
        <f t="shared" si="12"/>
        <v>220454.04717618093</v>
      </c>
      <c r="X187" s="2">
        <f t="shared" si="13"/>
        <v>217740.9961547635</v>
      </c>
      <c r="Z187">
        <f>V187/Z$3</f>
        <v>1.0162630265671855</v>
      </c>
      <c r="AB187">
        <f>X187/AB$3</f>
        <v>1.0037562321691067</v>
      </c>
    </row>
    <row r="188" spans="2:28" x14ac:dyDescent="0.35">
      <c r="B188">
        <f t="shared" si="14"/>
        <v>90.5</v>
      </c>
      <c r="C188">
        <v>1032.8152134388565</v>
      </c>
      <c r="D188">
        <v>559.0407938394311</v>
      </c>
      <c r="E188">
        <v>993.6307228322961</v>
      </c>
      <c r="F188">
        <v>522.27438791021154</v>
      </c>
      <c r="H188">
        <v>547.55172413793105</v>
      </c>
      <c r="J188">
        <v>521.86503067484659</v>
      </c>
      <c r="P188">
        <f t="shared" si="15"/>
        <v>111.31467499999999</v>
      </c>
      <c r="R188">
        <f>H188-$P188</f>
        <v>436.23704913793108</v>
      </c>
      <c r="T188">
        <f>J188-$P188</f>
        <v>410.55035567484663</v>
      </c>
      <c r="V188" s="2">
        <f t="shared" si="12"/>
        <v>227835.43782226983</v>
      </c>
      <c r="X188" s="2">
        <f t="shared" si="13"/>
        <v>214419.93571640016</v>
      </c>
      <c r="Z188">
        <f>V188/Z$3</f>
        <v>1.0502902285820983</v>
      </c>
      <c r="AB188">
        <f>X188/AB$3</f>
        <v>0.98844659745958185</v>
      </c>
    </row>
    <row r="189" spans="2:28" x14ac:dyDescent="0.35">
      <c r="B189">
        <f t="shared" si="14"/>
        <v>91</v>
      </c>
      <c r="C189">
        <v>1046.4519048307732</v>
      </c>
      <c r="D189">
        <v>563.42346606932665</v>
      </c>
      <c r="E189">
        <v>1004.4881557322433</v>
      </c>
      <c r="F189">
        <v>527.95953280604181</v>
      </c>
      <c r="H189">
        <v>555.81609195402302</v>
      </c>
      <c r="J189">
        <v>529.52439024390242</v>
      </c>
      <c r="P189">
        <f t="shared" si="15"/>
        <v>111.31467499999999</v>
      </c>
      <c r="R189">
        <f>H189-$P189</f>
        <v>444.50141695402306</v>
      </c>
      <c r="T189">
        <f>J189-$P189</f>
        <v>418.20971524390245</v>
      </c>
      <c r="V189" s="2">
        <f t="shared" si="12"/>
        <v>234678.76042666961</v>
      </c>
      <c r="X189" s="2">
        <f t="shared" si="13"/>
        <v>220797.80587511853</v>
      </c>
      <c r="Z189">
        <f>V189/Z$3</f>
        <v>1.0818370104661479</v>
      </c>
      <c r="AB189">
        <f>X189/AB$3</f>
        <v>1.0178477071855092</v>
      </c>
    </row>
    <row r="190" spans="2:28" x14ac:dyDescent="0.35">
      <c r="B190">
        <f t="shared" si="14"/>
        <v>91.5</v>
      </c>
      <c r="C190">
        <v>1043.0770909476673</v>
      </c>
      <c r="D190">
        <v>558.56997269302929</v>
      </c>
      <c r="E190">
        <v>1009.252598861334</v>
      </c>
      <c r="F190">
        <v>525.02238188225078</v>
      </c>
      <c r="H190">
        <v>665.52873563218395</v>
      </c>
      <c r="J190">
        <v>522.48427672955972</v>
      </c>
      <c r="P190">
        <f t="shared" si="15"/>
        <v>111.31467499999999</v>
      </c>
      <c r="R190">
        <f>H190-$P190</f>
        <v>554.21406063218399</v>
      </c>
      <c r="T190">
        <f>J190-$P190</f>
        <v>411.16960172955976</v>
      </c>
      <c r="V190" s="2">
        <f t="shared" si="12"/>
        <v>290974.7861857434</v>
      </c>
      <c r="X190" s="2">
        <f t="shared" si="13"/>
        <v>215873.24365762988</v>
      </c>
      <c r="Z190">
        <f>V190/Z$3</f>
        <v>1.3413539948647089</v>
      </c>
      <c r="AB190">
        <f>X190/AB$3</f>
        <v>0.99514614843542715</v>
      </c>
    </row>
    <row r="191" spans="2:28" x14ac:dyDescent="0.35">
      <c r="B191">
        <f t="shared" si="14"/>
        <v>92</v>
      </c>
      <c r="C191">
        <v>1039.2441575329181</v>
      </c>
      <c r="D191">
        <v>559.02673164019188</v>
      </c>
      <c r="E191">
        <v>988.53032538000025</v>
      </c>
      <c r="F191">
        <v>521.87654716202803</v>
      </c>
      <c r="H191">
        <v>647.82758620689651</v>
      </c>
      <c r="J191">
        <v>514.40506329113919</v>
      </c>
      <c r="P191">
        <f t="shared" si="15"/>
        <v>111.31467499999999</v>
      </c>
      <c r="R191">
        <f>H191-$P191</f>
        <v>536.51291120689655</v>
      </c>
      <c r="T191">
        <f>J191-$P191</f>
        <v>403.09038829113922</v>
      </c>
      <c r="V191" s="2">
        <f t="shared" si="12"/>
        <v>279993.50560850289</v>
      </c>
      <c r="X191" s="2">
        <f t="shared" si="13"/>
        <v>210363.4200355809</v>
      </c>
      <c r="Z191">
        <f>V191/Z$3</f>
        <v>1.2907317922879911</v>
      </c>
      <c r="AB191">
        <f>X191/AB$3</f>
        <v>0.96974661460187528</v>
      </c>
    </row>
    <row r="192" spans="2:28" x14ac:dyDescent="0.35">
      <c r="B192">
        <f t="shared" si="14"/>
        <v>92.5</v>
      </c>
      <c r="C192">
        <v>1034.4797144038273</v>
      </c>
      <c r="D192">
        <v>560.96656711307651</v>
      </c>
      <c r="E192">
        <v>995.84496723523898</v>
      </c>
      <c r="F192">
        <v>522.12885912049944</v>
      </c>
      <c r="H192">
        <v>537.28735632183907</v>
      </c>
      <c r="J192">
        <v>495.60389610389609</v>
      </c>
      <c r="P192">
        <f t="shared" si="15"/>
        <v>111.31467499999999</v>
      </c>
      <c r="R192">
        <f>H192-$P192</f>
        <v>425.9726813218391</v>
      </c>
      <c r="T192">
        <f>J192-$P192</f>
        <v>384.28922110389612</v>
      </c>
      <c r="V192" s="2">
        <f t="shared" si="12"/>
        <v>222412.63011507192</v>
      </c>
      <c r="X192" s="2">
        <f t="shared" si="13"/>
        <v>200648.49258728264</v>
      </c>
      <c r="Z192">
        <f>V192/Z$3</f>
        <v>1.0252918262229682</v>
      </c>
      <c r="AB192">
        <f>X192/AB$3</f>
        <v>0.92496212686871038</v>
      </c>
    </row>
    <row r="193" spans="2:28" x14ac:dyDescent="0.35">
      <c r="B193">
        <f t="shared" si="14"/>
        <v>93</v>
      </c>
      <c r="C193">
        <v>1041.1682595658201</v>
      </c>
      <c r="D193">
        <v>562.49532240933752</v>
      </c>
      <c r="E193">
        <v>1000.3039973432341</v>
      </c>
      <c r="F193">
        <v>521.28402797832018</v>
      </c>
      <c r="H193">
        <v>668.0344827586207</v>
      </c>
      <c r="J193">
        <v>523.7467532467532</v>
      </c>
      <c r="P193">
        <f t="shared" si="15"/>
        <v>111.31467499999999</v>
      </c>
      <c r="R193">
        <f>H193-$P193</f>
        <v>556.71980775862073</v>
      </c>
      <c r="T193">
        <f>J193-$P193</f>
        <v>412.43207824675324</v>
      </c>
      <c r="V193" s="2">
        <f t="shared" si="12"/>
        <v>290209.14384372986</v>
      </c>
      <c r="X193" s="2">
        <f t="shared" si="13"/>
        <v>214994.25501593726</v>
      </c>
      <c r="Z193">
        <f>V193/Z$3</f>
        <v>1.3378244883134371</v>
      </c>
      <c r="AB193">
        <f>X193/AB$3</f>
        <v>0.99109413093442467</v>
      </c>
    </row>
    <row r="194" spans="2:28" x14ac:dyDescent="0.35">
      <c r="B194">
        <f t="shared" si="14"/>
        <v>93.5</v>
      </c>
      <c r="C194">
        <v>1055.4157769999281</v>
      </c>
      <c r="D194">
        <v>568.3154009574921</v>
      </c>
      <c r="E194">
        <v>1000.2581853900698</v>
      </c>
      <c r="F194">
        <v>523.20891997084323</v>
      </c>
      <c r="H194">
        <v>601.24137931034488</v>
      </c>
      <c r="J194">
        <v>521.67741935483866</v>
      </c>
      <c r="P194">
        <f t="shared" si="15"/>
        <v>111.31467499999999</v>
      </c>
      <c r="R194">
        <f>H194-$P194</f>
        <v>489.92670431034492</v>
      </c>
      <c r="T194">
        <f>J194-$P194</f>
        <v>410.3627443548387</v>
      </c>
      <c r="V194" s="2">
        <f t="shared" si="12"/>
        <v>256334.02182709024</v>
      </c>
      <c r="X194" s="2">
        <f t="shared" si="13"/>
        <v>214705.44827016641</v>
      </c>
      <c r="Z194">
        <f>V194/Z$3</f>
        <v>1.1816648057540577</v>
      </c>
      <c r="AB194">
        <f>X194/AB$3</f>
        <v>0.98976277130955215</v>
      </c>
    </row>
    <row r="195" spans="2:28" x14ac:dyDescent="0.35">
      <c r="B195">
        <f t="shared" si="14"/>
        <v>94</v>
      </c>
      <c r="C195">
        <v>1054.9576574682847</v>
      </c>
      <c r="D195">
        <v>570.29059516390669</v>
      </c>
      <c r="E195">
        <v>1010.1993792267302</v>
      </c>
      <c r="F195">
        <v>523.29192431393346</v>
      </c>
      <c r="H195">
        <v>555.25287356321837</v>
      </c>
      <c r="J195">
        <v>558.15483870967739</v>
      </c>
      <c r="P195">
        <f t="shared" si="15"/>
        <v>111.31467499999999</v>
      </c>
      <c r="R195">
        <f>H195-$P195</f>
        <v>443.93819856321841</v>
      </c>
      <c r="T195">
        <f>J195-$P195</f>
        <v>446.84016370967743</v>
      </c>
      <c r="V195" s="2">
        <f t="shared" si="12"/>
        <v>232309.27420260766</v>
      </c>
      <c r="X195" s="2">
        <f t="shared" si="13"/>
        <v>233827.84912839017</v>
      </c>
      <c r="Z195">
        <f>V195/Z$3</f>
        <v>1.0709140028266009</v>
      </c>
      <c r="AB195">
        <f>X195/AB$3</f>
        <v>1.0779144256807636</v>
      </c>
    </row>
    <row r="196" spans="2:28" x14ac:dyDescent="0.35">
      <c r="B196">
        <f t="shared" si="14"/>
        <v>94.5</v>
      </c>
      <c r="C196">
        <v>1059.8289951547588</v>
      </c>
      <c r="D196">
        <v>570.80368253191693</v>
      </c>
      <c r="E196">
        <v>1008.565419563869</v>
      </c>
      <c r="F196">
        <v>524.96341789428618</v>
      </c>
      <c r="H196">
        <v>645.47126436781605</v>
      </c>
      <c r="J196">
        <v>525.21935483870971</v>
      </c>
      <c r="P196">
        <f t="shared" si="15"/>
        <v>111.31467499999999</v>
      </c>
      <c r="R196">
        <f>H196-$P196</f>
        <v>534.15658936781608</v>
      </c>
      <c r="T196">
        <f>J196-$P196</f>
        <v>413.90467983870974</v>
      </c>
      <c r="V196" s="2">
        <f t="shared" si="12"/>
        <v>280412.66884528345</v>
      </c>
      <c r="X196" s="2">
        <f t="shared" si="13"/>
        <v>217284.81541056931</v>
      </c>
      <c r="Z196">
        <f>V196/Z$3</f>
        <v>1.2926640775197333</v>
      </c>
      <c r="AB196">
        <f>X196/AB$3</f>
        <v>1.0016533012876156</v>
      </c>
    </row>
    <row r="197" spans="2:28" x14ac:dyDescent="0.35">
      <c r="B197">
        <f t="shared" si="14"/>
        <v>95</v>
      </c>
      <c r="C197">
        <v>1048.6966905358256</v>
      </c>
      <c r="D197">
        <v>570.56049419094745</v>
      </c>
      <c r="E197">
        <v>1014.0170419904248</v>
      </c>
      <c r="F197">
        <v>527.16290621409223</v>
      </c>
      <c r="H197">
        <v>613.34482758620686</v>
      </c>
      <c r="J197">
        <v>576.44230769230774</v>
      </c>
      <c r="P197">
        <f t="shared" si="15"/>
        <v>111.31467499999999</v>
      </c>
      <c r="R197">
        <f>H197-$P197</f>
        <v>502.0301525862069</v>
      </c>
      <c r="T197">
        <f>J197-$P197</f>
        <v>465.12763269230777</v>
      </c>
      <c r="V197" s="2">
        <f t="shared" si="12"/>
        <v>264651.67424444901</v>
      </c>
      <c r="X197" s="2">
        <f t="shared" si="13"/>
        <v>245198.03461055778</v>
      </c>
      <c r="Z197">
        <f>V197/Z$3</f>
        <v>1.2200080465694261</v>
      </c>
      <c r="AB197">
        <f>X197/AB$3</f>
        <v>1.1303294267149855</v>
      </c>
    </row>
    <row r="198" spans="2:28" x14ac:dyDescent="0.35">
      <c r="B198">
        <f t="shared" si="14"/>
        <v>95.5</v>
      </c>
      <c r="C198">
        <v>1051.4148664235761</v>
      </c>
      <c r="D198">
        <v>571.17216741839366</v>
      </c>
      <c r="E198">
        <v>1006.9009185988982</v>
      </c>
      <c r="F198">
        <v>527.00650001648978</v>
      </c>
      <c r="H198">
        <v>586.60919540229884</v>
      </c>
      <c r="J198">
        <v>583.54999999999995</v>
      </c>
      <c r="P198">
        <f t="shared" si="15"/>
        <v>111.31467499999999</v>
      </c>
      <c r="R198">
        <f>H198-$P198</f>
        <v>475.29452040229887</v>
      </c>
      <c r="T198">
        <f>J198-$P198</f>
        <v>472.23532499999999</v>
      </c>
      <c r="V198" s="2">
        <f t="shared" si="12"/>
        <v>250483.30167423162</v>
      </c>
      <c r="X198" s="2">
        <f t="shared" si="13"/>
        <v>248871.08581239954</v>
      </c>
      <c r="Z198">
        <f>V198/Z$3</f>
        <v>1.1546937855060604</v>
      </c>
      <c r="AB198">
        <f>X198/AB$3</f>
        <v>1.1472616907352364</v>
      </c>
    </row>
    <row r="199" spans="2:28" x14ac:dyDescent="0.35">
      <c r="B199">
        <f t="shared" si="14"/>
        <v>96</v>
      </c>
      <c r="C199">
        <v>1049.6282002501671</v>
      </c>
      <c r="D199">
        <v>573.63892346053979</v>
      </c>
      <c r="E199">
        <v>1007.9545935216779</v>
      </c>
      <c r="F199">
        <v>525.74600941932806</v>
      </c>
      <c r="H199">
        <v>593.86206896551721</v>
      </c>
      <c r="J199">
        <v>552.82165605095543</v>
      </c>
      <c r="P199">
        <f t="shared" si="15"/>
        <v>111.31467499999999</v>
      </c>
      <c r="R199">
        <f>H199-$P199</f>
        <v>482.54739396551724</v>
      </c>
      <c r="T199">
        <f>J199-$P199</f>
        <v>441.50698105095546</v>
      </c>
      <c r="V199" s="2">
        <f t="shared" si="12"/>
        <v>253697.36673306703</v>
      </c>
      <c r="X199" s="2">
        <f t="shared" si="13"/>
        <v>232120.53341831474</v>
      </c>
      <c r="Z199">
        <f>V199/Z$3</f>
        <v>1.1695101861397288</v>
      </c>
      <c r="AB199">
        <f>X199/AB$3</f>
        <v>1.0700439336074639</v>
      </c>
    </row>
    <row r="200" spans="2:28" x14ac:dyDescent="0.35">
      <c r="B200">
        <f t="shared" si="14"/>
        <v>96.5</v>
      </c>
      <c r="C200">
        <v>1049.6892828543862</v>
      </c>
      <c r="D200">
        <v>577.50762004177409</v>
      </c>
      <c r="E200">
        <v>1008.5806902149238</v>
      </c>
      <c r="F200">
        <v>525.54660362693528</v>
      </c>
      <c r="H200">
        <v>563.17241379310349</v>
      </c>
      <c r="J200">
        <v>555.92857142857144</v>
      </c>
      <c r="P200">
        <f t="shared" si="15"/>
        <v>111.31467499999999</v>
      </c>
      <c r="R200">
        <f>H200-$P200</f>
        <v>451.85773879310352</v>
      </c>
      <c r="T200">
        <f>J200-$P200</f>
        <v>444.61389642857148</v>
      </c>
      <c r="V200" s="2">
        <f t="shared" si="12"/>
        <v>237472.29994526244</v>
      </c>
      <c r="X200" s="2">
        <f t="shared" si="13"/>
        <v>233665.32319337371</v>
      </c>
      <c r="Z200">
        <f>V200/Z$3</f>
        <v>1.0947148458353091</v>
      </c>
      <c r="AB200">
        <f>X200/AB$3</f>
        <v>1.0771652033338339</v>
      </c>
    </row>
    <row r="201" spans="2:28" x14ac:dyDescent="0.35">
      <c r="B201">
        <f t="shared" si="14"/>
        <v>97</v>
      </c>
      <c r="C201">
        <v>1066.1510446914369</v>
      </c>
      <c r="D201">
        <v>581.76897668479319</v>
      </c>
      <c r="E201">
        <v>1005.8930556292829</v>
      </c>
      <c r="F201">
        <v>525.05261921068325</v>
      </c>
      <c r="H201">
        <v>574.9885057471264</v>
      </c>
      <c r="J201">
        <v>493.25477707006371</v>
      </c>
      <c r="P201">
        <f t="shared" si="15"/>
        <v>111.31467499999999</v>
      </c>
      <c r="R201">
        <f>H201-$P201</f>
        <v>463.67383074712643</v>
      </c>
      <c r="T201">
        <f>J201-$P201</f>
        <v>381.94010207006374</v>
      </c>
      <c r="V201" s="2">
        <f t="shared" si="12"/>
        <v>243453.15929322978</v>
      </c>
      <c r="X201" s="2">
        <f t="shared" si="13"/>
        <v>200538.65097348267</v>
      </c>
      <c r="Z201">
        <f>V201/Z$3</f>
        <v>1.1222857899857717</v>
      </c>
      <c r="AB201">
        <f>X201/AB$3</f>
        <v>0.92445577204187357</v>
      </c>
    </row>
    <row r="202" spans="2:28" x14ac:dyDescent="0.35">
      <c r="B202">
        <f t="shared" si="14"/>
        <v>97.5</v>
      </c>
      <c r="C202">
        <v>1060.8215874733194</v>
      </c>
      <c r="D202">
        <v>576.41447017120367</v>
      </c>
      <c r="E202">
        <v>1006.7329414372956</v>
      </c>
      <c r="F202">
        <v>526.80755276581431</v>
      </c>
      <c r="H202">
        <v>557.37209302325584</v>
      </c>
      <c r="J202">
        <v>548.98780487804879</v>
      </c>
      <c r="P202">
        <f t="shared" si="15"/>
        <v>111.31467499999999</v>
      </c>
      <c r="R202">
        <f>H202-$P202</f>
        <v>446.05741802325588</v>
      </c>
      <c r="T202">
        <f>J202-$P202</f>
        <v>437.67312987804883</v>
      </c>
      <c r="V202" s="2">
        <f t="shared" si="12"/>
        <v>234986.41678186925</v>
      </c>
      <c r="X202" s="2">
        <f t="shared" si="13"/>
        <v>230569.51046240929</v>
      </c>
      <c r="Z202">
        <f>V202/Z$3</f>
        <v>1.0832552642141859</v>
      </c>
      <c r="AB202">
        <f>X202/AB$3</f>
        <v>1.0628939297693218</v>
      </c>
    </row>
    <row r="203" spans="2:28" x14ac:dyDescent="0.35">
      <c r="B203">
        <f t="shared" si="14"/>
        <v>98</v>
      </c>
      <c r="C203">
        <v>1069.2662575066117</v>
      </c>
      <c r="D203">
        <v>579.86272030270322</v>
      </c>
      <c r="E203">
        <v>1008.7639380275812</v>
      </c>
      <c r="F203">
        <v>528.93861027978755</v>
      </c>
      <c r="H203">
        <v>537.59036144578317</v>
      </c>
      <c r="J203">
        <v>508.31901840490798</v>
      </c>
      <c r="P203">
        <f t="shared" si="15"/>
        <v>111.31467499999999</v>
      </c>
      <c r="R203">
        <f>H203-$P203</f>
        <v>426.27568644578321</v>
      </c>
      <c r="T203">
        <f>J203-$P203</f>
        <v>397.00434340490801</v>
      </c>
      <c r="V203" s="2">
        <f t="shared" si="12"/>
        <v>225473.66918469506</v>
      </c>
      <c r="X203" s="2">
        <f t="shared" si="13"/>
        <v>209990.92567563159</v>
      </c>
      <c r="Z203">
        <f>V203/Z$3</f>
        <v>1.0394027979614435</v>
      </c>
      <c r="AB203">
        <f>X203/AB$3</f>
        <v>0.96802946651378063</v>
      </c>
    </row>
    <row r="204" spans="2:28" x14ac:dyDescent="0.35">
      <c r="B204">
        <f t="shared" si="14"/>
        <v>98.5</v>
      </c>
      <c r="C204">
        <v>1073.6336637082782</v>
      </c>
      <c r="D204">
        <v>581.84342044816185</v>
      </c>
      <c r="E204">
        <v>1014.7653038921089</v>
      </c>
      <c r="F204">
        <v>529.01351544320244</v>
      </c>
      <c r="H204">
        <v>628.45348837209303</v>
      </c>
      <c r="J204">
        <v>565.73076923076928</v>
      </c>
      <c r="P204">
        <f t="shared" si="15"/>
        <v>111.31467499999999</v>
      </c>
      <c r="R204">
        <f>H204-$P204</f>
        <v>517.13881337209307</v>
      </c>
      <c r="T204">
        <f>J204-$P204</f>
        <v>454.41609423076932</v>
      </c>
      <c r="V204" s="2">
        <f t="shared" si="12"/>
        <v>273573.42163409712</v>
      </c>
      <c r="X204" s="2">
        <f t="shared" si="13"/>
        <v>240392.25548298881</v>
      </c>
      <c r="Z204">
        <f>V204/Z$3</f>
        <v>1.2611360826413867</v>
      </c>
      <c r="AB204">
        <f>X204/AB$3</f>
        <v>1.1081754417745613</v>
      </c>
    </row>
    <row r="205" spans="2:28" x14ac:dyDescent="0.35">
      <c r="B205">
        <f t="shared" si="14"/>
        <v>99</v>
      </c>
      <c r="C205">
        <v>1068.6096195112561</v>
      </c>
      <c r="D205">
        <v>579.66337252629626</v>
      </c>
      <c r="E205">
        <v>1003.2512329968063</v>
      </c>
      <c r="F205">
        <v>524.96252898897706</v>
      </c>
      <c r="H205">
        <v>567.50602409638554</v>
      </c>
      <c r="J205">
        <v>582.8176100628931</v>
      </c>
      <c r="P205">
        <f t="shared" si="15"/>
        <v>111.31467499999999</v>
      </c>
      <c r="R205">
        <f>H205-$P205</f>
        <v>456.19134909638558</v>
      </c>
      <c r="T205">
        <f>J205-$P205</f>
        <v>471.50293506289313</v>
      </c>
      <c r="V205" s="2">
        <f t="shared" si="12"/>
        <v>239483.36432453187</v>
      </c>
      <c r="X205" s="2">
        <f t="shared" si="13"/>
        <v>247521.3732163418</v>
      </c>
      <c r="Z205">
        <f>V205/Z$3</f>
        <v>1.1039855777582503</v>
      </c>
      <c r="AB205">
        <f>X205/AB$3</f>
        <v>1.1410397001415717</v>
      </c>
    </row>
    <row r="206" spans="2:28" x14ac:dyDescent="0.35">
      <c r="B206">
        <f t="shared" si="14"/>
        <v>99.5</v>
      </c>
      <c r="C206">
        <v>1062.5777123446189</v>
      </c>
      <c r="D206">
        <v>577.8664550428299</v>
      </c>
      <c r="E206">
        <v>1007.8935109174588</v>
      </c>
      <c r="F206">
        <v>528.13960220376953</v>
      </c>
      <c r="H206">
        <v>529.42168674698792</v>
      </c>
      <c r="J206">
        <v>549.08928571428567</v>
      </c>
      <c r="P206">
        <f t="shared" si="15"/>
        <v>111.31467499999999</v>
      </c>
      <c r="R206">
        <f>H206-$P206</f>
        <v>418.10701174698795</v>
      </c>
      <c r="T206">
        <f>J206-$P206</f>
        <v>437.7746107142857</v>
      </c>
      <c r="V206" s="2">
        <f t="shared" si="12"/>
        <v>220818.87086266102</v>
      </c>
      <c r="X206" s="2">
        <f t="shared" si="13"/>
        <v>231206.10875755292</v>
      </c>
      <c r="Z206">
        <f>V206/Z$3</f>
        <v>1.0179448138989886</v>
      </c>
      <c r="AB206">
        <f>X206/AB$3</f>
        <v>1.0658285609018279</v>
      </c>
    </row>
    <row r="207" spans="2:28" x14ac:dyDescent="0.35">
      <c r="B207">
        <f t="shared" si="14"/>
        <v>100</v>
      </c>
      <c r="C207">
        <v>1070.961299773692</v>
      </c>
      <c r="D207">
        <v>579.1908816126753</v>
      </c>
      <c r="E207">
        <v>1009.1609749550054</v>
      </c>
      <c r="F207">
        <v>529.65059996034449</v>
      </c>
      <c r="H207">
        <v>525.97701149425291</v>
      </c>
      <c r="J207">
        <v>603.75595238095241</v>
      </c>
      <c r="P207">
        <f t="shared" si="15"/>
        <v>111.31467499999999</v>
      </c>
      <c r="R207">
        <f>H207-$P207</f>
        <v>414.66233649425294</v>
      </c>
      <c r="T207">
        <f>J207-$P207</f>
        <v>492.44127738095244</v>
      </c>
      <c r="V207" s="2">
        <f t="shared" ref="V207:V247" si="16">R207*$F207</f>
        <v>219626.15530513931</v>
      </c>
      <c r="X207" s="2">
        <f t="shared" ref="X207:X247" si="17">T207*$F207</f>
        <v>260821.81801005988</v>
      </c>
      <c r="Z207">
        <f>V207/Z$3</f>
        <v>1.0124465581951498</v>
      </c>
      <c r="AB207">
        <f>X207/AB$3</f>
        <v>1.2023529327807143</v>
      </c>
    </row>
    <row r="208" spans="2:28" x14ac:dyDescent="0.35">
      <c r="B208">
        <f t="shared" si="14"/>
        <v>100.5</v>
      </c>
      <c r="C208">
        <v>1071.3430660500615</v>
      </c>
      <c r="D208">
        <v>579.34832429279095</v>
      </c>
      <c r="E208">
        <v>1009.0998923507863</v>
      </c>
      <c r="F208">
        <v>531.74258579189029</v>
      </c>
      <c r="H208">
        <v>563.51724137931035</v>
      </c>
      <c r="J208">
        <v>561.45238095238096</v>
      </c>
      <c r="P208">
        <f t="shared" si="15"/>
        <v>111.31467499999999</v>
      </c>
      <c r="R208">
        <f>H208-$P208</f>
        <v>452.20256637931038</v>
      </c>
      <c r="T208">
        <f>J208-$P208</f>
        <v>450.137705952381</v>
      </c>
      <c r="V208" s="2">
        <f t="shared" si="16"/>
        <v>240455.36194826342</v>
      </c>
      <c r="X208" s="2">
        <f t="shared" si="17"/>
        <v>239357.38772554864</v>
      </c>
      <c r="Z208">
        <f>V208/Z$3</f>
        <v>1.1084663539542987</v>
      </c>
      <c r="AB208">
        <f>X208/AB$3</f>
        <v>1.1034048428549941</v>
      </c>
    </row>
    <row r="209" spans="2:28" x14ac:dyDescent="0.35">
      <c r="B209">
        <f t="shared" si="14"/>
        <v>101</v>
      </c>
      <c r="C209">
        <v>1056.6221584332554</v>
      </c>
      <c r="D209">
        <v>573.68441549914371</v>
      </c>
      <c r="E209">
        <v>1017.2696906650925</v>
      </c>
      <c r="F209">
        <v>534.66544061780962</v>
      </c>
      <c r="H209">
        <v>600.31034482758616</v>
      </c>
      <c r="J209">
        <v>513.46107784431138</v>
      </c>
      <c r="P209">
        <f t="shared" si="15"/>
        <v>111.31467499999999</v>
      </c>
      <c r="R209">
        <f>H209-$P209</f>
        <v>488.9956698275862</v>
      </c>
      <c r="T209">
        <f>J209-$P209</f>
        <v>402.14640284431141</v>
      </c>
      <c r="V209" s="2">
        <f t="shared" si="16"/>
        <v>261449.08526856732</v>
      </c>
      <c r="X209" s="2">
        <f t="shared" si="17"/>
        <v>215013.78366962093</v>
      </c>
      <c r="Z209">
        <f>V209/Z$3</f>
        <v>1.2052445491096622</v>
      </c>
      <c r="AB209">
        <f>X209/AB$3</f>
        <v>0.99118415535879589</v>
      </c>
    </row>
    <row r="210" spans="2:28" x14ac:dyDescent="0.35">
      <c r="B210">
        <f t="shared" si="14"/>
        <v>101.5</v>
      </c>
      <c r="C210">
        <v>1063.2801622931386</v>
      </c>
      <c r="D210">
        <v>577.17708529598463</v>
      </c>
      <c r="E210">
        <v>1013.9712300372604</v>
      </c>
      <c r="F210">
        <v>534.37214093410978</v>
      </c>
      <c r="H210">
        <v>598.66279069767438</v>
      </c>
      <c r="J210">
        <v>498.78947368421052</v>
      </c>
      <c r="P210">
        <f t="shared" si="15"/>
        <v>111.31467499999999</v>
      </c>
      <c r="R210">
        <f>H210-$P210</f>
        <v>487.34811569767442</v>
      </c>
      <c r="T210">
        <f>J210-$P210</f>
        <v>387.47479868421055</v>
      </c>
      <c r="V210" s="2">
        <f t="shared" si="16"/>
        <v>260425.25596557051</v>
      </c>
      <c r="X210" s="2">
        <f t="shared" si="17"/>
        <v>207055.73773089479</v>
      </c>
      <c r="Z210">
        <f>V210/Z$3</f>
        <v>1.20052483595638</v>
      </c>
      <c r="AB210">
        <f>X210/AB$3</f>
        <v>0.95449865126012434</v>
      </c>
    </row>
    <row r="211" spans="2:28" x14ac:dyDescent="0.35">
      <c r="B211">
        <f t="shared" si="14"/>
        <v>102</v>
      </c>
      <c r="C211">
        <v>1065.6623838576841</v>
      </c>
      <c r="D211">
        <v>579.01545755030031</v>
      </c>
      <c r="E211">
        <v>1017.3918558735307</v>
      </c>
      <c r="F211">
        <v>535.64224026163288</v>
      </c>
      <c r="H211">
        <v>603.62068965517244</v>
      </c>
      <c r="J211">
        <v>564.82035928143716</v>
      </c>
      <c r="P211">
        <f t="shared" si="15"/>
        <v>111.31467499999999</v>
      </c>
      <c r="R211">
        <f>H211-$P211</f>
        <v>492.30601465517248</v>
      </c>
      <c r="T211">
        <f>J211-$P211</f>
        <v>453.5056842814372</v>
      </c>
      <c r="V211" s="2">
        <f t="shared" si="16"/>
        <v>263699.89658417285</v>
      </c>
      <c r="X211" s="2">
        <f t="shared" si="17"/>
        <v>242916.80069989382</v>
      </c>
      <c r="Z211">
        <f>V211/Z$3</f>
        <v>1.2156204816413108</v>
      </c>
      <c r="AB211">
        <f>X211/AB$3</f>
        <v>1.119813250178175</v>
      </c>
    </row>
    <row r="212" spans="2:28" x14ac:dyDescent="0.35">
      <c r="B212">
        <f t="shared" ref="B212:B247" si="18">B211+0.5</f>
        <v>102.5</v>
      </c>
      <c r="C212">
        <v>1065.4638653939719</v>
      </c>
      <c r="D212">
        <v>579.23265294706516</v>
      </c>
      <c r="E212">
        <v>1024.4010847076738</v>
      </c>
      <c r="F212">
        <v>539.52409747130048</v>
      </c>
      <c r="H212">
        <v>565.16091954022988</v>
      </c>
      <c r="J212">
        <v>572.5780346820809</v>
      </c>
      <c r="P212">
        <f t="shared" si="15"/>
        <v>111.31467499999999</v>
      </c>
      <c r="R212">
        <f>H212-$P212</f>
        <v>453.84624454022992</v>
      </c>
      <c r="T212">
        <f>J212-$P212</f>
        <v>461.26335968208093</v>
      </c>
      <c r="V212" s="2">
        <f t="shared" si="16"/>
        <v>244860.98547630667</v>
      </c>
      <c r="X212" s="2">
        <f t="shared" si="17"/>
        <v>248862.69782905455</v>
      </c>
      <c r="Z212">
        <f>V212/Z$3</f>
        <v>1.1287756762728258</v>
      </c>
      <c r="AB212">
        <f>X212/AB$3</f>
        <v>1.1472230232784573</v>
      </c>
    </row>
    <row r="213" spans="2:28" x14ac:dyDescent="0.35">
      <c r="B213">
        <f t="shared" si="18"/>
        <v>103</v>
      </c>
      <c r="C213">
        <v>1075.435600532742</v>
      </c>
      <c r="D213">
        <v>584.21152735869816</v>
      </c>
      <c r="E213">
        <v>1019.0716274895562</v>
      </c>
      <c r="F213">
        <v>534.48325371160979</v>
      </c>
      <c r="H213">
        <v>586.62068965517244</v>
      </c>
      <c r="J213">
        <v>556.75438596491233</v>
      </c>
      <c r="P213">
        <f t="shared" si="15"/>
        <v>111.31467499999999</v>
      </c>
      <c r="R213">
        <f>H213-$P213</f>
        <v>475.30601465517248</v>
      </c>
      <c r="T213">
        <f>J213-$P213</f>
        <v>445.43971096491236</v>
      </c>
      <c r="V213" s="2">
        <f t="shared" si="16"/>
        <v>254043.10522159468</v>
      </c>
      <c r="X213" s="2">
        <f t="shared" si="17"/>
        <v>238080.06604888538</v>
      </c>
      <c r="Z213">
        <f>V213/Z$3</f>
        <v>1.1711039933174716</v>
      </c>
      <c r="AB213">
        <f>X213/AB$3</f>
        <v>1.0975165645055913</v>
      </c>
    </row>
    <row r="214" spans="2:28" x14ac:dyDescent="0.35">
      <c r="B214">
        <f t="shared" si="18"/>
        <v>103.5</v>
      </c>
      <c r="C214">
        <v>1064.9446632581094</v>
      </c>
      <c r="D214">
        <v>581.00995462352819</v>
      </c>
      <c r="E214">
        <v>1020.8888349650749</v>
      </c>
      <c r="F214">
        <v>533.65604631668953</v>
      </c>
      <c r="H214">
        <v>547.94252873563221</v>
      </c>
      <c r="J214">
        <v>526.00598802395211</v>
      </c>
      <c r="P214">
        <f t="shared" si="15"/>
        <v>111.31467499999999</v>
      </c>
      <c r="R214">
        <f>H214-$P214</f>
        <v>436.62785373563224</v>
      </c>
      <c r="T214">
        <f>J214-$P214</f>
        <v>414.69131302395215</v>
      </c>
      <c r="V214" s="2">
        <f t="shared" si="16"/>
        <v>233009.0941362993</v>
      </c>
      <c r="X214" s="2">
        <f t="shared" si="17"/>
        <v>221302.52655023901</v>
      </c>
      <c r="Z214">
        <f>V214/Z$3</f>
        <v>1.0741400770718932</v>
      </c>
      <c r="AB214">
        <f>X214/AB$3</f>
        <v>1.0201744005142965</v>
      </c>
    </row>
    <row r="215" spans="2:28" x14ac:dyDescent="0.35">
      <c r="B215">
        <f t="shared" si="18"/>
        <v>104</v>
      </c>
      <c r="C215">
        <v>1071.4499606074448</v>
      </c>
      <c r="D215">
        <v>580.12305285843399</v>
      </c>
      <c r="E215">
        <v>1013.5741931098362</v>
      </c>
      <c r="F215">
        <v>532.73525512718697</v>
      </c>
      <c r="H215">
        <v>591.43678160919535</v>
      </c>
      <c r="J215">
        <v>569.67058823529408</v>
      </c>
      <c r="P215">
        <f t="shared" si="15"/>
        <v>111.31467499999999</v>
      </c>
      <c r="R215">
        <f>H215-$P215</f>
        <v>480.12210660919538</v>
      </c>
      <c r="T215">
        <f>J215-$P215</f>
        <v>458.35591323529411</v>
      </c>
      <c r="V215" s="2">
        <f t="shared" si="16"/>
        <v>255777.97295665217</v>
      </c>
      <c r="X215" s="2">
        <f t="shared" si="17"/>
        <v>244182.35437645917</v>
      </c>
      <c r="Z215">
        <f>V215/Z$3</f>
        <v>1.1791014964602209</v>
      </c>
      <c r="AB215">
        <f>X215/AB$3</f>
        <v>1.1256472796555368</v>
      </c>
    </row>
    <row r="216" spans="2:28" x14ac:dyDescent="0.35">
      <c r="B216">
        <f t="shared" si="18"/>
        <v>104.5</v>
      </c>
      <c r="C216">
        <v>1061.0201059370315</v>
      </c>
      <c r="D216">
        <v>580.34954212494495</v>
      </c>
      <c r="E216">
        <v>1012.7343073018234</v>
      </c>
      <c r="F216">
        <v>531.39251632466267</v>
      </c>
      <c r="H216">
        <v>589.06896551724139</v>
      </c>
      <c r="J216">
        <v>544.89349112426032</v>
      </c>
      <c r="P216">
        <f t="shared" si="15"/>
        <v>111.31467499999999</v>
      </c>
      <c r="R216">
        <f>H216-$P216</f>
        <v>477.75429051724143</v>
      </c>
      <c r="T216">
        <f>J216-$P216</f>
        <v>433.57881612426036</v>
      </c>
      <c r="V216" s="2">
        <f t="shared" si="16"/>
        <v>253875.05462286086</v>
      </c>
      <c r="X216" s="2">
        <f t="shared" si="17"/>
        <v>230400.53812533894</v>
      </c>
      <c r="Z216">
        <f>V216/Z$3</f>
        <v>1.1703293030258972</v>
      </c>
      <c r="AB216">
        <f>X216/AB$3</f>
        <v>1.062114990389996</v>
      </c>
    </row>
    <row r="217" spans="2:28" x14ac:dyDescent="0.35">
      <c r="B217">
        <f t="shared" si="18"/>
        <v>105</v>
      </c>
      <c r="C217">
        <v>1068.6401608133658</v>
      </c>
      <c r="D217">
        <v>580.63563126827114</v>
      </c>
      <c r="E217">
        <v>1020.6445045481985</v>
      </c>
      <c r="F217">
        <v>532.18350619890964</v>
      </c>
      <c r="H217">
        <v>607.41379310344826</v>
      </c>
      <c r="J217">
        <v>569.58928571428567</v>
      </c>
      <c r="P217">
        <f t="shared" si="15"/>
        <v>111.31467499999999</v>
      </c>
      <c r="R217">
        <f>H217-$P217</f>
        <v>496.09911810344829</v>
      </c>
      <c r="T217">
        <f>J217-$P217</f>
        <v>458.2746107142857</v>
      </c>
      <c r="V217" s="2">
        <f t="shared" si="16"/>
        <v>264015.7680944801</v>
      </c>
      <c r="X217" s="2">
        <f t="shared" si="17"/>
        <v>243886.18913186897</v>
      </c>
      <c r="Z217">
        <f>V217/Z$3</f>
        <v>1.2170766061315754</v>
      </c>
      <c r="AB217">
        <f>X217/AB$3</f>
        <v>1.1242819983568417</v>
      </c>
    </row>
    <row r="218" spans="2:28" x14ac:dyDescent="0.35">
      <c r="B218">
        <f t="shared" si="18"/>
        <v>105.5</v>
      </c>
      <c r="C218">
        <v>1065.5860306024101</v>
      </c>
      <c r="D218">
        <v>584.03199006129478</v>
      </c>
      <c r="E218">
        <v>1025.7143606983848</v>
      </c>
      <c r="F218">
        <v>533.21205090309365</v>
      </c>
      <c r="H218">
        <v>562.58620689655174</v>
      </c>
      <c r="J218">
        <v>527.70588235294122</v>
      </c>
      <c r="P218">
        <f t="shared" si="15"/>
        <v>111.31467499999999</v>
      </c>
      <c r="R218">
        <f>H218-$P218</f>
        <v>451.27153189655178</v>
      </c>
      <c r="T218">
        <f>J218-$P218</f>
        <v>416.39120735294125</v>
      </c>
      <c r="V218" s="2">
        <f t="shared" si="16"/>
        <v>240623.41903674122</v>
      </c>
      <c r="X218" s="2">
        <f t="shared" si="17"/>
        <v>222024.80965067714</v>
      </c>
      <c r="Z218">
        <f>V218/Z$3</f>
        <v>1.1092410741627057</v>
      </c>
      <c r="AB218">
        <f>X218/AB$3</f>
        <v>1.0235040268881002</v>
      </c>
    </row>
    <row r="219" spans="2:28" x14ac:dyDescent="0.35">
      <c r="B219">
        <f t="shared" si="18"/>
        <v>106</v>
      </c>
      <c r="C219">
        <v>1066.212127295656</v>
      </c>
      <c r="D219">
        <v>582.03035922997958</v>
      </c>
      <c r="E219">
        <v>1022.0799457473476</v>
      </c>
      <c r="F219">
        <v>533.07525032392039</v>
      </c>
      <c r="H219">
        <v>568.66666666666663</v>
      </c>
      <c r="J219">
        <v>581.31707317073176</v>
      </c>
      <c r="P219">
        <f t="shared" si="15"/>
        <v>111.31467499999999</v>
      </c>
      <c r="R219">
        <f>H219-$P219</f>
        <v>457.35199166666666</v>
      </c>
      <c r="T219">
        <f>J219-$P219</f>
        <v>470.00239817073179</v>
      </c>
      <c r="V219" s="2">
        <f t="shared" si="16"/>
        <v>243803.02744385187</v>
      </c>
      <c r="X219" s="2">
        <f t="shared" si="17"/>
        <v>250546.64605770574</v>
      </c>
      <c r="Z219">
        <f>V219/Z$3</f>
        <v>1.1238986343413417</v>
      </c>
      <c r="AB219">
        <f>X219/AB$3</f>
        <v>1.1549857944561797</v>
      </c>
    </row>
    <row r="220" spans="2:28" x14ac:dyDescent="0.35">
      <c r="B220">
        <f t="shared" si="18"/>
        <v>106.5</v>
      </c>
      <c r="C220">
        <v>1068.5332662559822</v>
      </c>
      <c r="D220">
        <v>581.39281486659638</v>
      </c>
      <c r="E220">
        <v>1017.5292917330237</v>
      </c>
      <c r="F220">
        <v>534.70440279619163</v>
      </c>
      <c r="H220">
        <v>571.84883720930236</v>
      </c>
      <c r="J220">
        <v>576.0760233918129</v>
      </c>
      <c r="P220">
        <f t="shared" si="15"/>
        <v>111.31467499999999</v>
      </c>
      <c r="R220">
        <f>H220-$P220</f>
        <v>460.53416220930239</v>
      </c>
      <c r="T220">
        <f>J220-$P220</f>
        <v>464.76134839181293</v>
      </c>
      <c r="V220" s="2">
        <f t="shared" si="16"/>
        <v>246249.64417136949</v>
      </c>
      <c r="X220" s="2">
        <f t="shared" si="17"/>
        <v>248509.93923459708</v>
      </c>
      <c r="Z220">
        <f>V220/Z$3</f>
        <v>1.1351772030598823</v>
      </c>
      <c r="AB220">
        <f>X220/AB$3</f>
        <v>1.1455968543718622</v>
      </c>
    </row>
    <row r="221" spans="2:28" x14ac:dyDescent="0.35">
      <c r="B221">
        <f t="shared" si="18"/>
        <v>107</v>
      </c>
      <c r="C221">
        <v>1068.9761151365708</v>
      </c>
      <c r="D221">
        <v>580.6078460999048</v>
      </c>
      <c r="E221">
        <v>1020.2321969697194</v>
      </c>
      <c r="F221">
        <v>534.38165698917112</v>
      </c>
      <c r="H221">
        <v>574.22988505747128</v>
      </c>
      <c r="J221">
        <v>547.87573964497039</v>
      </c>
      <c r="P221">
        <f t="shared" si="15"/>
        <v>111.31467499999999</v>
      </c>
      <c r="R221">
        <f>H221-$P221</f>
        <v>462.91521005747131</v>
      </c>
      <c r="T221">
        <f>J221-$P221</f>
        <v>436.56106464497043</v>
      </c>
      <c r="V221" s="2">
        <f t="shared" si="16"/>
        <v>247373.39699600174</v>
      </c>
      <c r="X221" s="2">
        <f t="shared" si="17"/>
        <v>233290.22510193594</v>
      </c>
      <c r="Z221">
        <f>V221/Z$3</f>
        <v>1.1403575499906944</v>
      </c>
      <c r="AB221">
        <f>X221/AB$3</f>
        <v>1.0754360523994466</v>
      </c>
    </row>
    <row r="222" spans="2:28" x14ac:dyDescent="0.35">
      <c r="B222">
        <f t="shared" si="18"/>
        <v>107.5</v>
      </c>
      <c r="C222">
        <v>1074.4888201673457</v>
      </c>
      <c r="D222">
        <v>585.54037126505818</v>
      </c>
      <c r="E222">
        <v>1021.7439914241425</v>
      </c>
      <c r="F222">
        <v>535.77265064057474</v>
      </c>
      <c r="H222">
        <v>572.77906976744191</v>
      </c>
      <c r="J222">
        <v>597.86470588235295</v>
      </c>
      <c r="P222">
        <f t="shared" si="15"/>
        <v>111.31467499999999</v>
      </c>
      <c r="R222">
        <f>H222-$P222</f>
        <v>461.46439476744195</v>
      </c>
      <c r="T222">
        <f>J222-$P222</f>
        <v>486.55003088235298</v>
      </c>
      <c r="V222" s="2">
        <f t="shared" si="16"/>
        <v>247240.00196080093</v>
      </c>
      <c r="X222" s="2">
        <f t="shared" si="17"/>
        <v>260680.19971509176</v>
      </c>
      <c r="Z222">
        <f>V222/Z$3</f>
        <v>1.1397426171104017</v>
      </c>
      <c r="AB222">
        <f>X222/AB$3</f>
        <v>1.2017000917968219</v>
      </c>
    </row>
    <row r="223" spans="2:28" x14ac:dyDescent="0.35">
      <c r="B223">
        <f t="shared" si="18"/>
        <v>108</v>
      </c>
      <c r="C223">
        <v>1071.6637497222118</v>
      </c>
      <c r="D223">
        <v>586.62808759798236</v>
      </c>
      <c r="E223">
        <v>1025.5005715836178</v>
      </c>
      <c r="F223">
        <v>539.5234197437959</v>
      </c>
      <c r="H223">
        <v>505.77906976744185</v>
      </c>
      <c r="J223">
        <v>579.66081871345034</v>
      </c>
      <c r="P223">
        <f t="shared" si="15"/>
        <v>111.31467499999999</v>
      </c>
      <c r="R223">
        <f>H223-$P223</f>
        <v>394.46439476744183</v>
      </c>
      <c r="T223">
        <f>J223-$P223</f>
        <v>468.34614371345037</v>
      </c>
      <c r="V223" s="2">
        <f t="shared" si="16"/>
        <v>212822.77923209692</v>
      </c>
      <c r="X223" s="2">
        <f t="shared" si="17"/>
        <v>252683.71308010005</v>
      </c>
      <c r="Z223">
        <f>V223/Z$3</f>
        <v>0.98108392436090086</v>
      </c>
      <c r="AB223">
        <f>X223/AB$3</f>
        <v>1.1648373813423105</v>
      </c>
    </row>
    <row r="224" spans="2:28" x14ac:dyDescent="0.35">
      <c r="B224">
        <f t="shared" si="18"/>
        <v>108.5</v>
      </c>
      <c r="C224">
        <v>1072.0913279517456</v>
      </c>
      <c r="D224">
        <v>584.67393244328298</v>
      </c>
      <c r="E224">
        <v>1024.1720249418522</v>
      </c>
      <c r="F224">
        <v>540.52871955304659</v>
      </c>
      <c r="H224">
        <v>541.57647058823534</v>
      </c>
      <c r="J224">
        <v>581.96</v>
      </c>
      <c r="P224">
        <f t="shared" si="15"/>
        <v>111.31467499999999</v>
      </c>
      <c r="R224">
        <f>H224-$P224</f>
        <v>430.26179558823537</v>
      </c>
      <c r="T224">
        <f>J224-$P224</f>
        <v>470.64532500000007</v>
      </c>
      <c r="V224" s="2">
        <f t="shared" si="16"/>
        <v>232568.85744190353</v>
      </c>
      <c r="X224" s="2">
        <f t="shared" si="17"/>
        <v>254397.31488587751</v>
      </c>
      <c r="Z224">
        <f>V224/Z$3</f>
        <v>1.0721106460807941</v>
      </c>
      <c r="AB224">
        <f>X224/AB$3</f>
        <v>1.1727368514576342</v>
      </c>
    </row>
    <row r="225" spans="2:28" x14ac:dyDescent="0.35">
      <c r="B225">
        <f t="shared" si="18"/>
        <v>109</v>
      </c>
      <c r="C225">
        <v>1075.8937200643852</v>
      </c>
      <c r="D225">
        <v>587.93649967748479</v>
      </c>
      <c r="E225">
        <v>1020.8582936629654</v>
      </c>
      <c r="F225">
        <v>537.60984776007911</v>
      </c>
      <c r="H225">
        <v>532.72413793103453</v>
      </c>
      <c r="J225">
        <v>613.21176470588239</v>
      </c>
      <c r="P225">
        <f t="shared" si="15"/>
        <v>111.31467499999999</v>
      </c>
      <c r="R225">
        <f>H225-$P225</f>
        <v>421.40946293103457</v>
      </c>
      <c r="T225">
        <f>J225-$P225</f>
        <v>501.89708970588242</v>
      </c>
      <c r="V225" s="2">
        <f t="shared" si="16"/>
        <v>226553.8772110102</v>
      </c>
      <c r="X225" s="2">
        <f t="shared" si="17"/>
        <v>269824.81798800622</v>
      </c>
      <c r="Z225">
        <f>V225/Z$3</f>
        <v>1.0443824093235696</v>
      </c>
      <c r="AB225">
        <f>X225/AB$3</f>
        <v>1.2438555321794003</v>
      </c>
    </row>
    <row r="226" spans="2:28" x14ac:dyDescent="0.35">
      <c r="B226">
        <f t="shared" si="18"/>
        <v>109.5</v>
      </c>
      <c r="C226">
        <v>1074.3971962610171</v>
      </c>
      <c r="D226">
        <v>584.85733040487958</v>
      </c>
      <c r="E226">
        <v>1021.0110001735131</v>
      </c>
      <c r="F226">
        <v>532.9173970467524</v>
      </c>
      <c r="H226">
        <v>537.83908045977012</v>
      </c>
      <c r="J226">
        <v>640.79999999999995</v>
      </c>
      <c r="P226">
        <f t="shared" si="15"/>
        <v>111.31467499999999</v>
      </c>
      <c r="R226">
        <f>H226-$P226</f>
        <v>426.52440545977015</v>
      </c>
      <c r="T226">
        <f>J226-$P226</f>
        <v>529.48532499999999</v>
      </c>
      <c r="V226" s="2">
        <f t="shared" si="16"/>
        <v>227302.27593453432</v>
      </c>
      <c r="X226" s="2">
        <f t="shared" si="17"/>
        <v>282171.94117345376</v>
      </c>
      <c r="Z226">
        <f>V226/Z$3</f>
        <v>1.0478324251504045</v>
      </c>
      <c r="AB226">
        <f>X226/AB$3</f>
        <v>1.3007740825011951</v>
      </c>
    </row>
    <row r="227" spans="2:28" x14ac:dyDescent="0.35">
      <c r="B227">
        <f t="shared" si="18"/>
        <v>110</v>
      </c>
      <c r="C227">
        <v>1067.8766282606268</v>
      </c>
      <c r="D227">
        <v>587.4207329335901</v>
      </c>
      <c r="E227">
        <v>1023.7597173633732</v>
      </c>
      <c r="F227">
        <v>535.17730444710901</v>
      </c>
      <c r="H227">
        <v>542.32183908045977</v>
      </c>
      <c r="J227">
        <v>587.81656804733723</v>
      </c>
      <c r="P227">
        <f t="shared" si="15"/>
        <v>111.31467499999999</v>
      </c>
      <c r="R227">
        <f>H227-$P227</f>
        <v>431.0071640804598</v>
      </c>
      <c r="T227">
        <f>J227-$P227</f>
        <v>476.50189304733726</v>
      </c>
      <c r="V227" s="2">
        <f t="shared" si="16"/>
        <v>230665.25226997331</v>
      </c>
      <c r="X227" s="2">
        <f t="shared" si="17"/>
        <v>255012.9986850186</v>
      </c>
      <c r="Z227">
        <f>V227/Z$3</f>
        <v>1.0633352864165249</v>
      </c>
      <c r="AB227">
        <f>X227/AB$3</f>
        <v>1.1755750696220912</v>
      </c>
    </row>
    <row r="228" spans="2:28" x14ac:dyDescent="0.35">
      <c r="B228">
        <f t="shared" si="18"/>
        <v>110.5</v>
      </c>
      <c r="C228">
        <v>1074.0307006357025</v>
      </c>
      <c r="D228">
        <v>592.90660252708324</v>
      </c>
      <c r="E228">
        <v>1022.8587489511413</v>
      </c>
      <c r="F228">
        <v>534.68590603370001</v>
      </c>
      <c r="H228">
        <v>610.14942528735628</v>
      </c>
      <c r="J228">
        <v>576.99397590361446</v>
      </c>
      <c r="P228">
        <f t="shared" si="15"/>
        <v>111.31467499999999</v>
      </c>
      <c r="R228">
        <f>H228-$P228</f>
        <v>498.83475028735631</v>
      </c>
      <c r="T228">
        <f>J228-$P228</f>
        <v>465.67930090361449</v>
      </c>
      <c r="V228" s="2">
        <f t="shared" si="16"/>
        <v>266719.9104184896</v>
      </c>
      <c r="X228" s="2">
        <f t="shared" si="17"/>
        <v>248992.15892478914</v>
      </c>
      <c r="Z228">
        <f>V228/Z$3</f>
        <v>1.2295423326522144</v>
      </c>
      <c r="AB228">
        <f>X228/AB$3</f>
        <v>1.147819821235488</v>
      </c>
    </row>
    <row r="229" spans="2:28" x14ac:dyDescent="0.35">
      <c r="B229">
        <f t="shared" si="18"/>
        <v>111</v>
      </c>
      <c r="C229">
        <v>1071.5110432116639</v>
      </c>
      <c r="D229">
        <v>591.65403292527731</v>
      </c>
      <c r="E229">
        <v>1026.0350443705352</v>
      </c>
      <c r="F229">
        <v>537.89194933415502</v>
      </c>
      <c r="H229">
        <v>601.11494252873558</v>
      </c>
      <c r="J229">
        <v>600.84883720930236</v>
      </c>
      <c r="P229">
        <f t="shared" si="15"/>
        <v>111.31467499999999</v>
      </c>
      <c r="R229">
        <f>H229-$P229</f>
        <v>489.80026752873562</v>
      </c>
      <c r="T229">
        <f>J229-$P229</f>
        <v>489.53416220930239</v>
      </c>
      <c r="V229" s="2">
        <f t="shared" si="16"/>
        <v>263459.62068542221</v>
      </c>
      <c r="X229" s="2">
        <f t="shared" si="17"/>
        <v>263316.48477642413</v>
      </c>
      <c r="Z229">
        <f>V229/Z$3</f>
        <v>1.2145128425881691</v>
      </c>
      <c r="AB229">
        <f>X229/AB$3</f>
        <v>1.2138530056110208</v>
      </c>
    </row>
    <row r="230" spans="2:28" x14ac:dyDescent="0.35">
      <c r="B230">
        <f t="shared" si="18"/>
        <v>111.5</v>
      </c>
      <c r="C230">
        <v>1070.4420976378296</v>
      </c>
      <c r="D230">
        <v>588.54319687641123</v>
      </c>
      <c r="E230">
        <v>1024.6454151245503</v>
      </c>
      <c r="F230">
        <v>535.47313709086313</v>
      </c>
      <c r="H230">
        <v>532.75862068965512</v>
      </c>
      <c r="J230">
        <v>553.09090909090912</v>
      </c>
      <c r="P230">
        <f t="shared" si="15"/>
        <v>111.31467499999999</v>
      </c>
      <c r="R230">
        <f>H230-$P230</f>
        <v>421.44394568965515</v>
      </c>
      <c r="T230">
        <f>J230-$P230</f>
        <v>441.77623409090916</v>
      </c>
      <c r="V230" s="2">
        <f t="shared" si="16"/>
        <v>225671.91170639099</v>
      </c>
      <c r="X230" s="2">
        <f t="shared" si="17"/>
        <v>236559.30596084663</v>
      </c>
      <c r="Z230">
        <f>V230/Z$3</f>
        <v>1.0403166688913432</v>
      </c>
      <c r="AB230">
        <f>X230/AB$3</f>
        <v>1.0905060683520882</v>
      </c>
    </row>
    <row r="231" spans="2:28" x14ac:dyDescent="0.35">
      <c r="B231">
        <f t="shared" si="18"/>
        <v>112</v>
      </c>
      <c r="C231">
        <v>1073.9238060783189</v>
      </c>
      <c r="D231">
        <v>588.41822566073813</v>
      </c>
      <c r="E231">
        <v>1011.3446780558386</v>
      </c>
      <c r="F231">
        <v>526.99643397343766</v>
      </c>
      <c r="H231">
        <v>550.70930232558135</v>
      </c>
      <c r="J231">
        <v>552.23353293413174</v>
      </c>
      <c r="P231">
        <f t="shared" si="15"/>
        <v>111.31467499999999</v>
      </c>
      <c r="R231">
        <f>H231-$P231</f>
        <v>439.39462732558138</v>
      </c>
      <c r="T231">
        <f>J231-$P231</f>
        <v>440.91885793413178</v>
      </c>
      <c r="V231" s="2">
        <f t="shared" si="16"/>
        <v>231559.40170766899</v>
      </c>
      <c r="X231" s="2">
        <f t="shared" si="17"/>
        <v>232362.66580292821</v>
      </c>
      <c r="Z231">
        <f>V231/Z$3</f>
        <v>1.067457193114975</v>
      </c>
      <c r="AB231">
        <f>X231/AB$3</f>
        <v>1.0711601308066949</v>
      </c>
    </row>
    <row r="232" spans="2:28" x14ac:dyDescent="0.35">
      <c r="B232">
        <f t="shared" si="18"/>
        <v>112.5</v>
      </c>
      <c r="C232">
        <v>1067.4337793800382</v>
      </c>
      <c r="D232">
        <v>585.02653888672535</v>
      </c>
      <c r="E232">
        <v>1007.3132261773773</v>
      </c>
      <c r="F232">
        <v>527.67844103990547</v>
      </c>
      <c r="H232">
        <v>578.93103448275861</v>
      </c>
      <c r="J232">
        <v>581.64814814814815</v>
      </c>
      <c r="P232">
        <f t="shared" si="15"/>
        <v>111.31467499999999</v>
      </c>
      <c r="R232">
        <f>H232-$P232</f>
        <v>467.61635948275864</v>
      </c>
      <c r="T232">
        <f>J232-$P232</f>
        <v>470.33347314814819</v>
      </c>
      <c r="V232" s="2">
        <f t="shared" si="16"/>
        <v>246751.07157661809</v>
      </c>
      <c r="X232" s="2">
        <f t="shared" si="17"/>
        <v>248184.83387969909</v>
      </c>
      <c r="Z232">
        <f>V232/Z$3</f>
        <v>1.1374887148646733</v>
      </c>
      <c r="AB232">
        <f>X232/AB$3</f>
        <v>1.1440981631200848</v>
      </c>
    </row>
    <row r="233" spans="2:28" x14ac:dyDescent="0.35">
      <c r="B233">
        <f t="shared" si="18"/>
        <v>113</v>
      </c>
      <c r="C233">
        <v>1069.9381661530219</v>
      </c>
      <c r="D233">
        <v>586.58062582609261</v>
      </c>
      <c r="E233">
        <v>1011.2225128474004</v>
      </c>
      <c r="F233">
        <v>529.30924373423886</v>
      </c>
      <c r="H233">
        <v>605.94186046511629</v>
      </c>
      <c r="J233">
        <v>558.625</v>
      </c>
      <c r="P233">
        <f t="shared" si="15"/>
        <v>111.31467499999999</v>
      </c>
      <c r="R233">
        <f>H233-$P233</f>
        <v>494.62718546511633</v>
      </c>
      <c r="T233">
        <f>J233-$P233</f>
        <v>447.31032500000003</v>
      </c>
      <c r="V233" s="2">
        <f t="shared" si="16"/>
        <v>261810.74146893583</v>
      </c>
      <c r="X233" s="2">
        <f t="shared" si="17"/>
        <v>236765.48984026661</v>
      </c>
      <c r="Z233">
        <f>V233/Z$3</f>
        <v>1.2069117347634122</v>
      </c>
      <c r="AB233">
        <f>X233/AB$3</f>
        <v>1.0914565478556977</v>
      </c>
    </row>
    <row r="234" spans="2:28" x14ac:dyDescent="0.35">
      <c r="B234">
        <f t="shared" si="18"/>
        <v>113.5</v>
      </c>
      <c r="C234">
        <v>1074.4888201673457</v>
      </c>
      <c r="D234">
        <v>590.79992096768297</v>
      </c>
      <c r="E234">
        <v>1023.0267261127437</v>
      </c>
      <c r="F234">
        <v>533.08050910364</v>
      </c>
      <c r="H234">
        <v>590.06976744186045</v>
      </c>
      <c r="J234">
        <v>603.18128654970758</v>
      </c>
      <c r="P234">
        <f t="shared" si="15"/>
        <v>111.31467499999999</v>
      </c>
      <c r="R234">
        <f>H234-$P234</f>
        <v>478.75509244186048</v>
      </c>
      <c r="T234">
        <f>J234-$P234</f>
        <v>491.86661154970761</v>
      </c>
      <c r="V234" s="2">
        <f t="shared" si="16"/>
        <v>255215.00841486722</v>
      </c>
      <c r="X234" s="2">
        <f t="shared" si="17"/>
        <v>262204.50369600049</v>
      </c>
      <c r="Z234">
        <f>V234/Z$3</f>
        <v>1.1765063068666854</v>
      </c>
      <c r="AB234">
        <f>X234/AB$3</f>
        <v>1.2087269248120884</v>
      </c>
    </row>
    <row r="235" spans="2:28" x14ac:dyDescent="0.35">
      <c r="B235">
        <f t="shared" si="18"/>
        <v>114</v>
      </c>
      <c r="C235">
        <v>1070.41155633572</v>
      </c>
      <c r="D235">
        <v>593.48441430794787</v>
      </c>
      <c r="E235">
        <v>1020.949917569294</v>
      </c>
      <c r="F235">
        <v>535.03451761746476</v>
      </c>
      <c r="H235">
        <v>523.47126436781605</v>
      </c>
      <c r="J235">
        <v>607.50299401197606</v>
      </c>
      <c r="P235">
        <f t="shared" si="15"/>
        <v>111.31467499999999</v>
      </c>
      <c r="R235">
        <f>H235-$P235</f>
        <v>412.15658936781608</v>
      </c>
      <c r="T235">
        <f>J235-$P235</f>
        <v>496.18831901197609</v>
      </c>
      <c r="V235" s="2">
        <f t="shared" si="16"/>
        <v>220518.00197526897</v>
      </c>
      <c r="X235" s="2">
        <f t="shared" si="17"/>
        <v>265477.87790999335</v>
      </c>
      <c r="Z235">
        <f>V235/Z$3</f>
        <v>1.0165578494498553</v>
      </c>
      <c r="AB235">
        <f>X235/AB$3</f>
        <v>1.2238167325448575</v>
      </c>
    </row>
    <row r="236" spans="2:28" x14ac:dyDescent="0.35">
      <c r="B236">
        <f t="shared" si="18"/>
        <v>114.5</v>
      </c>
      <c r="C236">
        <v>1084.0787890297463</v>
      </c>
      <c r="D236">
        <v>597.39142979638348</v>
      </c>
      <c r="E236">
        <v>1018.9647329321729</v>
      </c>
      <c r="F236">
        <v>533.81735844182958</v>
      </c>
      <c r="H236">
        <v>560.42528735632186</v>
      </c>
      <c r="J236">
        <v>616.63583815028903</v>
      </c>
      <c r="P236">
        <f t="shared" si="15"/>
        <v>111.31467499999999</v>
      </c>
      <c r="R236">
        <f>H236-$P236</f>
        <v>449.11061235632189</v>
      </c>
      <c r="T236">
        <f>J236-$P236</f>
        <v>505.32116315028907</v>
      </c>
      <c r="V236" s="2">
        <f t="shared" si="16"/>
        <v>239743.04073624426</v>
      </c>
      <c r="X236" s="2">
        <f t="shared" si="17"/>
        <v>269749.20847764012</v>
      </c>
      <c r="Z236">
        <f>V236/Z$3</f>
        <v>1.1051826505245492</v>
      </c>
      <c r="AB236">
        <f>X236/AB$3</f>
        <v>1.2435069826706653</v>
      </c>
    </row>
    <row r="237" spans="2:28" x14ac:dyDescent="0.35">
      <c r="B237">
        <f t="shared" si="18"/>
        <v>115</v>
      </c>
      <c r="C237">
        <v>1086.5373638495655</v>
      </c>
      <c r="D237">
        <v>594.83424781958092</v>
      </c>
      <c r="E237">
        <v>1029.2113397899288</v>
      </c>
      <c r="F237">
        <v>536.44286708711672</v>
      </c>
      <c r="H237">
        <v>603.62068965517244</v>
      </c>
      <c r="J237">
        <v>612.53216374269005</v>
      </c>
      <c r="P237">
        <f t="shared" si="15"/>
        <v>111.31467499999999</v>
      </c>
      <c r="R237">
        <f>H237-$P237</f>
        <v>492.30601465517248</v>
      </c>
      <c r="T237">
        <f>J237-$P237</f>
        <v>501.21748874269008</v>
      </c>
      <c r="V237" s="2">
        <f t="shared" si="16"/>
        <v>264094.04998585285</v>
      </c>
      <c r="X237" s="2">
        <f t="shared" si="17"/>
        <v>268874.54669533332</v>
      </c>
      <c r="Z237">
        <f>V237/Z$3</f>
        <v>1.2174374749514991</v>
      </c>
      <c r="AB237">
        <f>X237/AB$3</f>
        <v>1.2394749114000507</v>
      </c>
    </row>
    <row r="238" spans="2:28" x14ac:dyDescent="0.35">
      <c r="B238">
        <f t="shared" si="18"/>
        <v>115.5</v>
      </c>
      <c r="C238">
        <v>1088.2629474187554</v>
      </c>
      <c r="D238">
        <v>602.14854114118407</v>
      </c>
      <c r="E238">
        <v>1041.0308237063271</v>
      </c>
      <c r="F238">
        <v>540.74313336544878</v>
      </c>
      <c r="H238">
        <v>490.83908045977012</v>
      </c>
      <c r="J238">
        <v>621.15340909090912</v>
      </c>
      <c r="P238">
        <f t="shared" si="15"/>
        <v>111.31467499999999</v>
      </c>
      <c r="R238">
        <f>H238-$P238</f>
        <v>379.52440545977015</v>
      </c>
      <c r="T238">
        <f>J238-$P238</f>
        <v>509.83873409090916</v>
      </c>
      <c r="V238" s="2">
        <f t="shared" si="16"/>
        <v>205225.21619697515</v>
      </c>
      <c r="X238" s="2">
        <f t="shared" si="17"/>
        <v>275691.7945833921</v>
      </c>
      <c r="Z238">
        <f>V238/Z$3</f>
        <v>0.94606019717825895</v>
      </c>
      <c r="AB238">
        <f>X238/AB$3</f>
        <v>1.2709014924055726</v>
      </c>
    </row>
    <row r="239" spans="2:28" x14ac:dyDescent="0.35">
      <c r="B239">
        <f t="shared" si="18"/>
        <v>116</v>
      </c>
      <c r="C239">
        <v>1079.5739469685868</v>
      </c>
      <c r="D239">
        <v>599.23453602096106</v>
      </c>
      <c r="E239">
        <v>1019.0105448853371</v>
      </c>
      <c r="F239">
        <v>534.81936474318445</v>
      </c>
      <c r="H239">
        <v>549.82758620689651</v>
      </c>
      <c r="J239">
        <v>608.74404761904759</v>
      </c>
      <c r="P239">
        <f t="shared" ref="P239:P247" si="19">O$47</f>
        <v>111.31467499999999</v>
      </c>
      <c r="R239">
        <f>H239-$P239</f>
        <v>438.51291120689655</v>
      </c>
      <c r="T239">
        <f>J239-$P239</f>
        <v>497.42937261904763</v>
      </c>
      <c r="V239" s="2">
        <f t="shared" si="16"/>
        <v>234525.19660335686</v>
      </c>
      <c r="X239" s="2">
        <f t="shared" si="17"/>
        <v>266034.86106871982</v>
      </c>
      <c r="Z239">
        <f>V239/Z$3</f>
        <v>1.0811291022292611</v>
      </c>
      <c r="AB239">
        <f>X239/AB$3</f>
        <v>1.2263843487800083</v>
      </c>
    </row>
    <row r="240" spans="2:28" x14ac:dyDescent="0.35">
      <c r="B240">
        <f t="shared" si="18"/>
        <v>116.5</v>
      </c>
      <c r="C240">
        <v>1074.6109853757839</v>
      </c>
      <c r="D240">
        <v>596.01890415136108</v>
      </c>
      <c r="E240">
        <v>1023.0267261127437</v>
      </c>
      <c r="F240">
        <v>538.32980219875787</v>
      </c>
      <c r="H240">
        <v>530.80459770114942</v>
      </c>
      <c r="J240">
        <v>593.16279069767438</v>
      </c>
      <c r="P240">
        <f t="shared" si="19"/>
        <v>111.31467499999999</v>
      </c>
      <c r="R240">
        <f>H240-$P240</f>
        <v>419.48992270114945</v>
      </c>
      <c r="T240">
        <f>J240-$P240</f>
        <v>481.84811569767442</v>
      </c>
      <c r="V240" s="2">
        <f t="shared" si="16"/>
        <v>225823.92711208202</v>
      </c>
      <c r="X240" s="2">
        <f t="shared" si="17"/>
        <v>259393.20081337326</v>
      </c>
      <c r="Z240">
        <f>V240/Z$3</f>
        <v>1.0410174391346263</v>
      </c>
      <c r="AB240">
        <f>X240/AB$3</f>
        <v>1.195767202762565</v>
      </c>
    </row>
    <row r="241" spans="2:28" x14ac:dyDescent="0.35">
      <c r="B241">
        <f t="shared" si="18"/>
        <v>117</v>
      </c>
      <c r="C241">
        <v>1083.8649999149795</v>
      </c>
      <c r="D241">
        <v>601.37496647819842</v>
      </c>
      <c r="E241">
        <v>1020.2169263186646</v>
      </c>
      <c r="F241">
        <v>536.08491664046176</v>
      </c>
      <c r="H241">
        <v>513.80459770114942</v>
      </c>
      <c r="J241">
        <v>588.54022988505744</v>
      </c>
      <c r="P241">
        <f t="shared" si="19"/>
        <v>111.31467499999999</v>
      </c>
      <c r="R241">
        <f>H241-$P241</f>
        <v>402.48992270114945</v>
      </c>
      <c r="T241">
        <f>J241-$P241</f>
        <v>477.22555488505748</v>
      </c>
      <c r="V241" s="2">
        <f t="shared" si="16"/>
        <v>215768.7766598716</v>
      </c>
      <c r="X241" s="2">
        <f t="shared" si="17"/>
        <v>255833.42180925416</v>
      </c>
      <c r="Z241">
        <f>V241/Z$3</f>
        <v>0.99466456985395812</v>
      </c>
      <c r="AB241">
        <f>X241/AB$3</f>
        <v>1.1793571080921539</v>
      </c>
    </row>
    <row r="242" spans="2:28" x14ac:dyDescent="0.35">
      <c r="B242">
        <f t="shared" si="18"/>
        <v>117.5</v>
      </c>
      <c r="C242">
        <v>1084.368931399787</v>
      </c>
      <c r="D242">
        <v>601.59830514587782</v>
      </c>
      <c r="E242">
        <v>1034.7851274249228</v>
      </c>
      <c r="F242">
        <v>541.95711616007441</v>
      </c>
      <c r="H242">
        <v>549.17241379310349</v>
      </c>
      <c r="J242">
        <v>611.31764705882358</v>
      </c>
      <c r="P242">
        <f t="shared" si="19"/>
        <v>111.31467499999999</v>
      </c>
      <c r="R242">
        <f>H242-$P242</f>
        <v>437.85773879310352</v>
      </c>
      <c r="T242">
        <f>J242-$P242</f>
        <v>500.00297205882362</v>
      </c>
      <c r="V242" s="2">
        <f t="shared" si="16"/>
        <v>237300.11740468151</v>
      </c>
      <c r="X242" s="2">
        <f t="shared" si="17"/>
        <v>270980.16880846629</v>
      </c>
      <c r="Z242">
        <f>V242/Z$3</f>
        <v>1.0939211078565596</v>
      </c>
      <c r="AB242">
        <f>X242/AB$3</f>
        <v>1.2491815415522711</v>
      </c>
    </row>
    <row r="243" spans="2:28" x14ac:dyDescent="0.35">
      <c r="B243">
        <f t="shared" si="18"/>
        <v>118</v>
      </c>
      <c r="C243">
        <v>1103.9611767030674</v>
      </c>
      <c r="D243">
        <v>609.26192708093538</v>
      </c>
      <c r="E243">
        <v>1030.2192027595443</v>
      </c>
      <c r="F243">
        <v>541.04238399315841</v>
      </c>
      <c r="H243">
        <v>515.48275862068965</v>
      </c>
      <c r="J243">
        <v>530.83522727272725</v>
      </c>
      <c r="P243">
        <f t="shared" si="19"/>
        <v>111.31467499999999</v>
      </c>
      <c r="R243">
        <f>H243-$P243</f>
        <v>404.16808362068969</v>
      </c>
      <c r="T243">
        <f>J243-$P243</f>
        <v>419.52055227272729</v>
      </c>
      <c r="V243" s="2">
        <f t="shared" si="16"/>
        <v>218672.06349608416</v>
      </c>
      <c r="X243" s="2">
        <f t="shared" si="17"/>
        <v>226978.3997357628</v>
      </c>
      <c r="Z243">
        <f>V243/Z$3</f>
        <v>1.0080483253574535</v>
      </c>
      <c r="AB243">
        <f>X243/AB$3</f>
        <v>1.0463394001403734</v>
      </c>
    </row>
    <row r="244" spans="2:28" x14ac:dyDescent="0.35">
      <c r="B244">
        <f t="shared" si="18"/>
        <v>118.5</v>
      </c>
      <c r="C244">
        <v>1088.2629474187554</v>
      </c>
      <c r="D244">
        <v>603.11444383337596</v>
      </c>
      <c r="E244">
        <v>1023.6833641080992</v>
      </c>
      <c r="F244">
        <v>541.09780534707716</v>
      </c>
      <c r="H244">
        <v>548.51724137931035</v>
      </c>
      <c r="J244">
        <v>637.95294117647063</v>
      </c>
      <c r="P244">
        <f t="shared" si="19"/>
        <v>111.31467499999999</v>
      </c>
      <c r="R244">
        <f>H244-$P244</f>
        <v>437.20256637931038</v>
      </c>
      <c r="T244">
        <f>J244-$P244</f>
        <v>526.63826617647067</v>
      </c>
      <c r="V244" s="2">
        <f t="shared" si="16"/>
        <v>236569.34915995467</v>
      </c>
      <c r="X244" s="2">
        <f t="shared" si="17"/>
        <v>284962.81003987812</v>
      </c>
      <c r="Z244">
        <f>V244/Z$3</f>
        <v>1.0905523661273058</v>
      </c>
      <c r="AB244">
        <f>X244/AB$3</f>
        <v>1.3136396065288756</v>
      </c>
    </row>
    <row r="245" spans="2:28" x14ac:dyDescent="0.35">
      <c r="B245">
        <f t="shared" si="18"/>
        <v>119</v>
      </c>
      <c r="C245">
        <v>1097.8987282343205</v>
      </c>
      <c r="D245">
        <v>602.3047780596645</v>
      </c>
      <c r="E245">
        <v>1035.7624490924286</v>
      </c>
      <c r="F245">
        <v>543.07317358703142</v>
      </c>
      <c r="H245">
        <v>516.29885057471267</v>
      </c>
      <c r="J245">
        <v>586.6508875739645</v>
      </c>
      <c r="P245">
        <f t="shared" si="19"/>
        <v>111.31467499999999</v>
      </c>
      <c r="R245">
        <f>H245-$P245</f>
        <v>404.98417557471271</v>
      </c>
      <c r="T245">
        <f>J245-$P245</f>
        <v>475.33621257396453</v>
      </c>
      <c r="V245" s="2">
        <f t="shared" si="16"/>
        <v>219936.04148188676</v>
      </c>
      <c r="X245" s="2">
        <f t="shared" si="17"/>
        <v>258142.3454833827</v>
      </c>
      <c r="Z245">
        <f>V245/Z$3</f>
        <v>1.013875091115759</v>
      </c>
      <c r="AB245">
        <f>X245/AB$3</f>
        <v>1.1900009306539927</v>
      </c>
    </row>
    <row r="246" spans="2:28" x14ac:dyDescent="0.35">
      <c r="B246">
        <f t="shared" si="18"/>
        <v>119.5</v>
      </c>
      <c r="C246">
        <v>1090.019072290055</v>
      </c>
      <c r="D246">
        <v>601.5174740764736</v>
      </c>
      <c r="E246">
        <v>1026.8443888764384</v>
      </c>
      <c r="F246">
        <v>541.21012317529301</v>
      </c>
      <c r="H246">
        <v>596.19540229885058</v>
      </c>
      <c r="J246">
        <v>566.13450292397658</v>
      </c>
      <c r="P246">
        <f t="shared" si="19"/>
        <v>111.31467499999999</v>
      </c>
      <c r="R246">
        <f>H246-$P246</f>
        <v>484.88072729885062</v>
      </c>
      <c r="T246">
        <f>J246-$P246</f>
        <v>454.81982792397662</v>
      </c>
      <c r="V246" s="2">
        <f t="shared" si="16"/>
        <v>262422.35814673657</v>
      </c>
      <c r="X246" s="2">
        <f t="shared" si="17"/>
        <v>246153.09509330094</v>
      </c>
      <c r="Z246">
        <f>V246/Z$3</f>
        <v>1.2097312040543708</v>
      </c>
      <c r="AB246">
        <f>X246/AB$3</f>
        <v>1.1347321250059885</v>
      </c>
    </row>
    <row r="247" spans="2:28" x14ac:dyDescent="0.35">
      <c r="B247">
        <f t="shared" si="18"/>
        <v>120</v>
      </c>
      <c r="C247">
        <v>1088.1713235124269</v>
      </c>
      <c r="D247">
        <v>602.85578285542852</v>
      </c>
      <c r="E247">
        <v>1034.220113335896</v>
      </c>
      <c r="F247">
        <v>541.89351629466591</v>
      </c>
      <c r="H247">
        <v>448.5529411764706</v>
      </c>
      <c r="J247">
        <v>607.95808383233532</v>
      </c>
      <c r="P247">
        <f t="shared" si="19"/>
        <v>111.31467499999999</v>
      </c>
      <c r="R247">
        <f>H247-$P247</f>
        <v>337.23826617647057</v>
      </c>
      <c r="T247">
        <f>J247-$P247</f>
        <v>496.64340883233535</v>
      </c>
      <c r="V247" s="2">
        <f t="shared" si="16"/>
        <v>182747.22988748414</v>
      </c>
      <c r="X247" s="2">
        <f t="shared" si="17"/>
        <v>269127.84315672354</v>
      </c>
      <c r="Z247">
        <f>V247/Z$3</f>
        <v>0.84243975250679803</v>
      </c>
      <c r="AB247">
        <f>X247/AB$3</f>
        <v>1.2406425734673543</v>
      </c>
    </row>
    <row r="248" spans="2:28" x14ac:dyDescent="0.35">
      <c r="C248">
        <v>1094.0963361216807</v>
      </c>
      <c r="D248">
        <v>604.61930084233938</v>
      </c>
      <c r="E248">
        <v>1029.1349865346549</v>
      </c>
      <c r="F248">
        <v>541.17523424561341</v>
      </c>
      <c r="H248">
        <v>466.87058823529412</v>
      </c>
      <c r="J248">
        <v>582.87931034482756</v>
      </c>
    </row>
    <row r="249" spans="2:28" x14ac:dyDescent="0.35">
      <c r="C249">
        <v>1095.8066490398157</v>
      </c>
      <c r="D249">
        <v>604.18424220118993</v>
      </c>
      <c r="E249">
        <v>1028.6768670030117</v>
      </c>
      <c r="F249">
        <v>539.33538149596859</v>
      </c>
      <c r="H249">
        <v>526.28235294117644</v>
      </c>
      <c r="J249">
        <v>597.71511627906978</v>
      </c>
    </row>
    <row r="250" spans="2:28" x14ac:dyDescent="0.35">
      <c r="C250">
        <v>1086.5068225474561</v>
      </c>
      <c r="D250">
        <v>597.96692196967604</v>
      </c>
      <c r="E250">
        <v>1029.5167528110244</v>
      </c>
      <c r="F250">
        <v>540.35550268080374</v>
      </c>
      <c r="H250">
        <v>439.86046511627904</v>
      </c>
      <c r="J250">
        <v>613.15606936416179</v>
      </c>
    </row>
    <row r="251" spans="2:28" x14ac:dyDescent="0.35">
      <c r="C251">
        <v>1091.7904678124091</v>
      </c>
      <c r="D251">
        <v>599.52260405492746</v>
      </c>
      <c r="E251">
        <v>1030.509345129585</v>
      </c>
      <c r="F251">
        <v>542.66017631588068</v>
      </c>
      <c r="H251">
        <v>430.74418604651163</v>
      </c>
      <c r="J251">
        <v>605.98255813953483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7"/>
  <sheetViews>
    <sheetView zoomScale="70" zoomScaleNormal="70" workbookViewId="0">
      <selection activeCell="O46" sqref="O46"/>
    </sheetView>
  </sheetViews>
  <sheetFormatPr defaultRowHeight="14.5" x14ac:dyDescent="0.35"/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8</v>
      </c>
      <c r="K1" s="3" t="s">
        <v>10</v>
      </c>
      <c r="L1" s="3" t="s">
        <v>11</v>
      </c>
      <c r="M1" s="3" t="s">
        <v>12</v>
      </c>
      <c r="N1" s="3" t="s">
        <v>13</v>
      </c>
      <c r="P1" t="s">
        <v>14</v>
      </c>
      <c r="Q1" t="s">
        <v>15</v>
      </c>
      <c r="S1" t="s">
        <v>17</v>
      </c>
      <c r="U1" t="s">
        <v>19</v>
      </c>
      <c r="W1" t="s">
        <v>21</v>
      </c>
      <c r="Y1" t="s">
        <v>23</v>
      </c>
      <c r="AA1" t="s">
        <v>25</v>
      </c>
    </row>
    <row r="2" spans="1:27" x14ac:dyDescent="0.35">
      <c r="A2">
        <v>1</v>
      </c>
      <c r="B2">
        <v>-2.5</v>
      </c>
    </row>
    <row r="3" spans="1:27" x14ac:dyDescent="0.35">
      <c r="A3">
        <v>2</v>
      </c>
      <c r="B3">
        <f>B2+0.5</f>
        <v>-2</v>
      </c>
      <c r="Y3">
        <f>AVERAGE(W148:W187)</f>
        <v>207064.3493143415</v>
      </c>
      <c r="AA3">
        <f>AVERAGE(W148:W187)</f>
        <v>207064.3493143415</v>
      </c>
    </row>
    <row r="4" spans="1:27" x14ac:dyDescent="0.35">
      <c r="A4">
        <v>3</v>
      </c>
      <c r="B4">
        <f t="shared" ref="B4:B67" si="0">B3+0.5</f>
        <v>-1.5</v>
      </c>
    </row>
    <row r="5" spans="1:27" x14ac:dyDescent="0.35">
      <c r="A5">
        <v>4</v>
      </c>
      <c r="B5">
        <f t="shared" si="0"/>
        <v>-1</v>
      </c>
      <c r="C5">
        <v>599.05237022788685</v>
      </c>
      <c r="D5">
        <v>531.07465241513876</v>
      </c>
      <c r="K5">
        <v>152.29900000000001</v>
      </c>
      <c r="L5">
        <v>94.906999999999996</v>
      </c>
      <c r="M5">
        <f t="shared" ref="M5:M18" si="1">L5</f>
        <v>94.906999999999996</v>
      </c>
      <c r="N5">
        <f>(K5+M5*3)/4</f>
        <v>109.255</v>
      </c>
    </row>
    <row r="6" spans="1:27" x14ac:dyDescent="0.35">
      <c r="A6">
        <v>5</v>
      </c>
      <c r="B6">
        <f t="shared" si="0"/>
        <v>-0.5</v>
      </c>
      <c r="C6">
        <v>590.59242954353988</v>
      </c>
      <c r="D6">
        <v>529.50301389423532</v>
      </c>
      <c r="K6">
        <v>150.583</v>
      </c>
      <c r="L6">
        <v>87.385000000000005</v>
      </c>
      <c r="M6">
        <f t="shared" si="1"/>
        <v>87.385000000000005</v>
      </c>
      <c r="N6">
        <f>(K6+M6*3)/4</f>
        <v>103.18450000000001</v>
      </c>
      <c r="P6">
        <f t="shared" ref="P6:P46" si="2">N6</f>
        <v>103.18450000000001</v>
      </c>
    </row>
    <row r="7" spans="1:27" x14ac:dyDescent="0.35">
      <c r="A7">
        <v>6</v>
      </c>
      <c r="B7">
        <f t="shared" si="0"/>
        <v>0</v>
      </c>
      <c r="C7">
        <v>603.87789596119671</v>
      </c>
      <c r="D7">
        <v>538.59595831774618</v>
      </c>
      <c r="K7">
        <v>150.179</v>
      </c>
      <c r="L7">
        <v>84.774000000000001</v>
      </c>
      <c r="M7">
        <f t="shared" si="1"/>
        <v>84.774000000000001</v>
      </c>
      <c r="N7">
        <f>(K7+M7*3)/4</f>
        <v>101.12524999999999</v>
      </c>
      <c r="P7">
        <f t="shared" si="2"/>
        <v>101.12524999999999</v>
      </c>
    </row>
    <row r="8" spans="1:27" x14ac:dyDescent="0.35">
      <c r="A8">
        <v>7</v>
      </c>
      <c r="B8">
        <f t="shared" si="0"/>
        <v>0.5</v>
      </c>
      <c r="C8">
        <v>630.80005377077043</v>
      </c>
      <c r="D8">
        <v>520.5185921546406</v>
      </c>
      <c r="K8">
        <v>149.732</v>
      </c>
      <c r="L8">
        <v>93.228999999999999</v>
      </c>
      <c r="M8">
        <f t="shared" si="1"/>
        <v>93.228999999999999</v>
      </c>
      <c r="N8">
        <f>(K8+M8*3)/4</f>
        <v>107.35475</v>
      </c>
      <c r="P8">
        <f t="shared" si="2"/>
        <v>107.35475</v>
      </c>
    </row>
    <row r="9" spans="1:27" x14ac:dyDescent="0.35">
      <c r="A9">
        <v>8</v>
      </c>
      <c r="B9">
        <f t="shared" si="0"/>
        <v>1</v>
      </c>
      <c r="C9">
        <v>846.31475210685255</v>
      </c>
      <c r="D9">
        <v>554.61956582128744</v>
      </c>
      <c r="K9">
        <v>151.86099999999999</v>
      </c>
      <c r="L9">
        <v>108.367</v>
      </c>
      <c r="M9">
        <f t="shared" si="1"/>
        <v>108.367</v>
      </c>
      <c r="N9">
        <f>(K9+M9*3)/4</f>
        <v>119.2405</v>
      </c>
      <c r="P9">
        <f t="shared" si="2"/>
        <v>119.2405</v>
      </c>
    </row>
    <row r="10" spans="1:27" x14ac:dyDescent="0.35">
      <c r="A10">
        <v>9</v>
      </c>
      <c r="B10">
        <f t="shared" si="0"/>
        <v>1.5</v>
      </c>
      <c r="C10">
        <v>1048.3607362126206</v>
      </c>
      <c r="D10">
        <v>652.66590515048483</v>
      </c>
      <c r="K10">
        <v>155.50800000000001</v>
      </c>
      <c r="L10">
        <v>118.191</v>
      </c>
      <c r="M10">
        <f t="shared" si="1"/>
        <v>118.191</v>
      </c>
      <c r="N10">
        <f>(K10+M10*3)/4</f>
        <v>127.52025</v>
      </c>
      <c r="P10">
        <f t="shared" si="2"/>
        <v>127.52025</v>
      </c>
    </row>
    <row r="11" spans="1:27" x14ac:dyDescent="0.35">
      <c r="A11">
        <v>10</v>
      </c>
      <c r="B11">
        <f t="shared" si="0"/>
        <v>2</v>
      </c>
      <c r="C11">
        <v>1127.1572956552752</v>
      </c>
      <c r="D11">
        <v>946.68098920985506</v>
      </c>
      <c r="K11">
        <v>161.37</v>
      </c>
      <c r="L11">
        <v>118.91</v>
      </c>
      <c r="M11">
        <f t="shared" si="1"/>
        <v>118.91</v>
      </c>
      <c r="N11">
        <f>(K11+M11*3)/4</f>
        <v>129.52500000000001</v>
      </c>
      <c r="P11">
        <f t="shared" si="2"/>
        <v>129.52500000000001</v>
      </c>
    </row>
    <row r="12" spans="1:27" x14ac:dyDescent="0.35">
      <c r="A12">
        <v>11</v>
      </c>
      <c r="B12">
        <f t="shared" si="0"/>
        <v>2.5</v>
      </c>
      <c r="C12">
        <v>1015.9716853254364</v>
      </c>
      <c r="D12">
        <v>922.90563189244597</v>
      </c>
      <c r="K12">
        <v>147.53800000000001</v>
      </c>
      <c r="L12">
        <v>117.443</v>
      </c>
      <c r="M12">
        <f t="shared" si="1"/>
        <v>117.443</v>
      </c>
      <c r="N12">
        <f>(K12+M12*3)/4</f>
        <v>124.96675</v>
      </c>
      <c r="P12">
        <f t="shared" si="2"/>
        <v>124.96675</v>
      </c>
    </row>
    <row r="13" spans="1:27" x14ac:dyDescent="0.35">
      <c r="A13">
        <v>12</v>
      </c>
      <c r="B13">
        <f t="shared" si="0"/>
        <v>3</v>
      </c>
      <c r="C13">
        <v>404.55008774317929</v>
      </c>
      <c r="D13">
        <v>371.11091975556639</v>
      </c>
      <c r="E13">
        <v>430.93777276583569</v>
      </c>
      <c r="F13">
        <v>398.51586203955213</v>
      </c>
      <c r="G13">
        <v>135.38636363636363</v>
      </c>
      <c r="I13">
        <v>52.478260869565219</v>
      </c>
      <c r="K13">
        <v>149.92099999999999</v>
      </c>
      <c r="L13">
        <v>117.52200000000001</v>
      </c>
      <c r="M13">
        <f t="shared" si="1"/>
        <v>117.52200000000001</v>
      </c>
      <c r="N13">
        <f>(K13+M13*3)/4</f>
        <v>125.62175000000001</v>
      </c>
      <c r="P13">
        <f t="shared" si="2"/>
        <v>125.62175000000001</v>
      </c>
    </row>
    <row r="14" spans="1:27" x14ac:dyDescent="0.35">
      <c r="A14">
        <v>13</v>
      </c>
      <c r="B14">
        <f t="shared" si="0"/>
        <v>3.5</v>
      </c>
      <c r="C14">
        <v>353.74463168393282</v>
      </c>
      <c r="D14">
        <v>333.10264243720638</v>
      </c>
      <c r="E14">
        <v>355.28696744046539</v>
      </c>
      <c r="F14">
        <v>330.05778290650636</v>
      </c>
      <c r="G14">
        <v>153.55000000000001</v>
      </c>
      <c r="I14">
        <v>74.838709677419359</v>
      </c>
      <c r="K14">
        <v>153.06700000000001</v>
      </c>
      <c r="L14">
        <v>94.552000000000007</v>
      </c>
      <c r="M14">
        <f t="shared" si="1"/>
        <v>94.552000000000007</v>
      </c>
      <c r="N14">
        <f>(K14+M14*3)/4</f>
        <v>109.18075</v>
      </c>
      <c r="P14">
        <f t="shared" si="2"/>
        <v>109.18075</v>
      </c>
      <c r="Q14">
        <f>G14-$P14</f>
        <v>44.369250000000008</v>
      </c>
      <c r="S14">
        <f>I14-$P14</f>
        <v>-34.342040322580644</v>
      </c>
      <c r="U14" s="2">
        <f>Q14*$D14</f>
        <v>14779.514417957022</v>
      </c>
      <c r="W14" s="2">
        <f>S14*$D14</f>
        <v>-11439.424378136704</v>
      </c>
      <c r="Y14">
        <f>U14/Y$3</f>
        <v>7.1376431852691588E-2</v>
      </c>
      <c r="AA14">
        <f>W14/AA$3</f>
        <v>-5.524574566320286E-2</v>
      </c>
    </row>
    <row r="15" spans="1:27" x14ac:dyDescent="0.35">
      <c r="A15">
        <v>14</v>
      </c>
      <c r="B15">
        <f t="shared" si="0"/>
        <v>4</v>
      </c>
      <c r="C15">
        <v>307.09279271158596</v>
      </c>
      <c r="D15">
        <v>290.8456076838936</v>
      </c>
      <c r="E15">
        <v>303.41256580738445</v>
      </c>
      <c r="F15">
        <v>287.89187234950924</v>
      </c>
      <c r="G15">
        <v>139.27142857142857</v>
      </c>
      <c r="I15">
        <v>86.4</v>
      </c>
      <c r="K15">
        <v>158.167</v>
      </c>
      <c r="L15">
        <v>95.991</v>
      </c>
      <c r="M15">
        <f t="shared" si="1"/>
        <v>95.991</v>
      </c>
      <c r="N15">
        <f>(K15+M15*3)/4</f>
        <v>111.535</v>
      </c>
      <c r="P15">
        <f t="shared" si="2"/>
        <v>111.535</v>
      </c>
      <c r="Q15">
        <f>G15-$P15</f>
        <v>27.736428571428576</v>
      </c>
      <c r="S15">
        <f>I15-$P15</f>
        <v>-25.134999999999991</v>
      </c>
      <c r="U15" s="2">
        <f t="shared" ref="U15:U78" si="3">Q15*$D15</f>
        <v>8067.0184228380531</v>
      </c>
      <c r="W15" s="2">
        <f t="shared" ref="W15:W78" si="4">S15*$D15</f>
        <v>-7310.4043491346629</v>
      </c>
      <c r="Y15">
        <f>U15/Y$3</f>
        <v>3.8958992455971383E-2</v>
      </c>
      <c r="AA15">
        <f>W15/AA$3</f>
        <v>-3.5304987909999128E-2</v>
      </c>
    </row>
    <row r="16" spans="1:27" x14ac:dyDescent="0.35">
      <c r="A16">
        <v>15</v>
      </c>
      <c r="B16">
        <f t="shared" si="0"/>
        <v>4.5</v>
      </c>
      <c r="C16">
        <v>277.07069273789239</v>
      </c>
      <c r="D16">
        <v>263.47668142815849</v>
      </c>
      <c r="E16">
        <v>267.58761843287522</v>
      </c>
      <c r="F16">
        <v>260.98490718983578</v>
      </c>
      <c r="G16">
        <v>145</v>
      </c>
      <c r="I16">
        <v>118.60714285714286</v>
      </c>
      <c r="K16">
        <v>158.09899999999999</v>
      </c>
      <c r="L16">
        <v>77.572999999999993</v>
      </c>
      <c r="M16">
        <f t="shared" si="1"/>
        <v>77.572999999999993</v>
      </c>
      <c r="N16">
        <f>(K16+M16*3)/4</f>
        <v>97.704499999999996</v>
      </c>
      <c r="P16">
        <f t="shared" si="2"/>
        <v>97.704499999999996</v>
      </c>
      <c r="Q16">
        <f>G16-$P16</f>
        <v>47.295500000000004</v>
      </c>
      <c r="S16">
        <f>I16-$P16</f>
        <v>20.902642857142865</v>
      </c>
      <c r="U16" s="2">
        <f t="shared" si="3"/>
        <v>12461.26138648547</v>
      </c>
      <c r="W16" s="2">
        <f t="shared" si="4"/>
        <v>5507.3589730780031</v>
      </c>
      <c r="Y16">
        <f>U16/Y$3</f>
        <v>6.0180622244963101E-2</v>
      </c>
      <c r="AA16">
        <f>W16/AA$3</f>
        <v>2.6597330691230475E-2</v>
      </c>
    </row>
    <row r="17" spans="1:27" x14ac:dyDescent="0.35">
      <c r="A17">
        <v>16</v>
      </c>
      <c r="B17">
        <f t="shared" si="0"/>
        <v>5</v>
      </c>
      <c r="C17">
        <v>254.63810633842346</v>
      </c>
      <c r="D17">
        <v>244.88611705361302</v>
      </c>
      <c r="E17">
        <v>241.58169968658825</v>
      </c>
      <c r="F17">
        <v>240.99473916261422</v>
      </c>
      <c r="G17">
        <v>114.21666666666667</v>
      </c>
      <c r="I17">
        <v>124.44</v>
      </c>
      <c r="K17">
        <v>161.87799999999999</v>
      </c>
      <c r="L17">
        <v>69.356999999999999</v>
      </c>
      <c r="M17">
        <f t="shared" si="1"/>
        <v>69.356999999999999</v>
      </c>
      <c r="N17">
        <f>(K17+M17*3)/4</f>
        <v>92.487249999999989</v>
      </c>
      <c r="P17">
        <f t="shared" si="2"/>
        <v>92.487249999999989</v>
      </c>
      <c r="Q17">
        <f>G17-$P17</f>
        <v>21.72941666666668</v>
      </c>
      <c r="S17">
        <f>I17-$P17</f>
        <v>31.952750000000009</v>
      </c>
      <c r="U17" s="2">
        <f t="shared" si="3"/>
        <v>5321.2324733400665</v>
      </c>
      <c r="W17" s="2">
        <f t="shared" si="4"/>
        <v>7824.7848766848356</v>
      </c>
      <c r="Y17">
        <f>U17/Y$3</f>
        <v>2.5698448288951844E-2</v>
      </c>
      <c r="AA17">
        <f>W17/AA$3</f>
        <v>3.778914575394212E-2</v>
      </c>
    </row>
    <row r="18" spans="1:27" x14ac:dyDescent="0.35">
      <c r="A18">
        <v>17</v>
      </c>
      <c r="B18">
        <f t="shared" si="0"/>
        <v>5.5</v>
      </c>
      <c r="C18">
        <v>239.03150096044033</v>
      </c>
      <c r="D18">
        <v>233.50214129416636</v>
      </c>
      <c r="E18">
        <v>229.68586251491618</v>
      </c>
      <c r="F18">
        <v>231.09688125083912</v>
      </c>
      <c r="G18">
        <v>123.90909090909091</v>
      </c>
      <c r="I18">
        <v>103.39285714285714</v>
      </c>
      <c r="K18">
        <v>161.52799999999999</v>
      </c>
      <c r="L18">
        <v>71.792000000000002</v>
      </c>
      <c r="M18">
        <f t="shared" si="1"/>
        <v>71.792000000000002</v>
      </c>
      <c r="N18">
        <f>(K18+M18*3)/4</f>
        <v>94.225999999999999</v>
      </c>
      <c r="P18">
        <f t="shared" si="2"/>
        <v>94.225999999999999</v>
      </c>
      <c r="Q18">
        <f>G18-$P18</f>
        <v>29.683090909090907</v>
      </c>
      <c r="S18">
        <f>I18-$P18</f>
        <v>9.1668571428571397</v>
      </c>
      <c r="U18" s="2">
        <f t="shared" si="3"/>
        <v>6931.0652875021306</v>
      </c>
      <c r="W18" s="2">
        <f t="shared" si="4"/>
        <v>2140.4807717948661</v>
      </c>
      <c r="Y18">
        <f>U18/Y$3</f>
        <v>3.347300155943396E-2</v>
      </c>
      <c r="AA18">
        <f>W18/AA$3</f>
        <v>1.0337273310846147E-2</v>
      </c>
    </row>
    <row r="19" spans="1:27" x14ac:dyDescent="0.35">
      <c r="A19">
        <v>18</v>
      </c>
      <c r="B19">
        <f t="shared" si="0"/>
        <v>6</v>
      </c>
      <c r="C19">
        <v>228.32677457104094</v>
      </c>
      <c r="D19">
        <v>225.88408143410524</v>
      </c>
      <c r="E19">
        <v>226.24996602759111</v>
      </c>
      <c r="F19">
        <v>229.02472990812936</v>
      </c>
      <c r="G19">
        <v>128.85454545454544</v>
      </c>
      <c r="I19">
        <v>79.769230769230774</v>
      </c>
      <c r="K19">
        <v>164.41900000000001</v>
      </c>
      <c r="L19">
        <v>62.531999999999996</v>
      </c>
      <c r="M19" s="1">
        <f>AVERAGE(L17:L21)</f>
        <v>64.938199999999995</v>
      </c>
      <c r="N19">
        <f>(K19+M19*3)/4</f>
        <v>89.808400000000006</v>
      </c>
      <c r="P19">
        <f t="shared" si="2"/>
        <v>89.808400000000006</v>
      </c>
      <c r="Q19">
        <f>G19-$P19</f>
        <v>39.046145454545439</v>
      </c>
      <c r="S19">
        <f>I19-$P19</f>
        <v>-10.039169230769232</v>
      </c>
      <c r="U19" s="2">
        <f t="shared" si="3"/>
        <v>8819.9026995424592</v>
      </c>
      <c r="W19" s="2">
        <f t="shared" si="4"/>
        <v>-2267.6885200538409</v>
      </c>
      <c r="Y19">
        <f>U19/Y$3</f>
        <v>4.2594984258507426E-2</v>
      </c>
      <c r="AA19">
        <f>W19/AA$3</f>
        <v>-1.0951612518344695E-2</v>
      </c>
    </row>
    <row r="20" spans="1:27" x14ac:dyDescent="0.35">
      <c r="A20">
        <v>19</v>
      </c>
      <c r="B20">
        <f t="shared" si="0"/>
        <v>6.5</v>
      </c>
      <c r="C20">
        <v>224.81452482844199</v>
      </c>
      <c r="D20">
        <v>223.83665370684687</v>
      </c>
      <c r="E20">
        <v>221.07321532002138</v>
      </c>
      <c r="F20">
        <v>224.44569384689319</v>
      </c>
      <c r="G20">
        <v>96.196428571428569</v>
      </c>
      <c r="I20">
        <v>126.375</v>
      </c>
      <c r="K20">
        <v>164.97</v>
      </c>
      <c r="L20">
        <v>56.026000000000003</v>
      </c>
      <c r="M20">
        <f>(M$46-M$19)/27*(A20-18)+M$19</f>
        <v>65.336451851851848</v>
      </c>
      <c r="N20">
        <f>(K20+M20*3)/4</f>
        <v>90.244838888888893</v>
      </c>
      <c r="P20">
        <f t="shared" si="2"/>
        <v>90.244838888888893</v>
      </c>
      <c r="Q20">
        <f>G20-$P20</f>
        <v>5.9515896825396766</v>
      </c>
      <c r="S20">
        <f>I20-$P20</f>
        <v>36.130161111111107</v>
      </c>
      <c r="U20" s="2">
        <f t="shared" si="3"/>
        <v>1332.1839187758762</v>
      </c>
      <c r="W20" s="2">
        <f t="shared" si="4"/>
        <v>8087.2543610003631</v>
      </c>
      <c r="Y20">
        <f>U20/Y$3</f>
        <v>6.4336710939723691E-3</v>
      </c>
      <c r="AA20">
        <f>W20/AA$3</f>
        <v>3.9056720231077612E-2</v>
      </c>
    </row>
    <row r="21" spans="1:27" x14ac:dyDescent="0.35">
      <c r="A21">
        <v>20</v>
      </c>
      <c r="B21">
        <f t="shared" si="0"/>
        <v>7</v>
      </c>
      <c r="C21">
        <v>226.40267253813892</v>
      </c>
      <c r="D21">
        <v>224.4105076586001</v>
      </c>
      <c r="E21">
        <v>218.66045245336645</v>
      </c>
      <c r="F21">
        <v>221.34986302356739</v>
      </c>
      <c r="G21">
        <v>108.73684210526316</v>
      </c>
      <c r="I21">
        <v>108.58620689655173</v>
      </c>
      <c r="K21">
        <v>166.21199999999999</v>
      </c>
      <c r="L21">
        <v>64.983999999999995</v>
      </c>
      <c r="M21">
        <f>(M$46-M$19)/27*(A21-18)+M$19</f>
        <v>65.734703703703701</v>
      </c>
      <c r="N21">
        <f>(K21+M21*3)/4</f>
        <v>90.854027777777773</v>
      </c>
      <c r="P21">
        <f t="shared" si="2"/>
        <v>90.854027777777773</v>
      </c>
      <c r="Q21">
        <f>G21-$P21</f>
        <v>17.882814327485391</v>
      </c>
      <c r="S21">
        <f>I21-$P21</f>
        <v>17.732179118773956</v>
      </c>
      <c r="U21" s="2">
        <f t="shared" si="3"/>
        <v>4013.091441595484</v>
      </c>
      <c r="W21" s="2">
        <f t="shared" si="4"/>
        <v>3979.2873179372918</v>
      </c>
      <c r="Y21">
        <f>U21/Y$3</f>
        <v>1.9380890312041432E-2</v>
      </c>
      <c r="AA21">
        <f>W21/AA$3</f>
        <v>1.9217636117052635E-2</v>
      </c>
    </row>
    <row r="22" spans="1:27" x14ac:dyDescent="0.35">
      <c r="A22">
        <v>21</v>
      </c>
      <c r="B22">
        <f t="shared" si="0"/>
        <v>7.5</v>
      </c>
      <c r="C22">
        <v>222.70717498288263</v>
      </c>
      <c r="D22">
        <v>222.92010690415114</v>
      </c>
      <c r="E22">
        <v>213.54478435001582</v>
      </c>
      <c r="F22">
        <v>218.98844310405394</v>
      </c>
      <c r="G22">
        <v>138.21428571428572</v>
      </c>
      <c r="I22">
        <v>144.71428571428572</v>
      </c>
      <c r="K22">
        <v>162.85900000000001</v>
      </c>
      <c r="L22">
        <v>65.768000000000001</v>
      </c>
      <c r="M22">
        <f>(M$46-M$19)/27*(A22-18)+M$19</f>
        <v>66.132955555555554</v>
      </c>
      <c r="N22">
        <f>(K22+M22*3)/4</f>
        <v>90.314466666666675</v>
      </c>
      <c r="P22">
        <f t="shared" si="2"/>
        <v>90.314466666666675</v>
      </c>
      <c r="Q22">
        <f>G22-$P22</f>
        <v>47.899819047619047</v>
      </c>
      <c r="S22">
        <f>I22-$P22</f>
        <v>54.399819047619047</v>
      </c>
      <c r="U22" s="2">
        <f t="shared" si="3"/>
        <v>10677.832782784733</v>
      </c>
      <c r="W22" s="2">
        <f t="shared" si="4"/>
        <v>12126.813477661715</v>
      </c>
      <c r="Y22">
        <f>U22/Y$3</f>
        <v>5.1567702591694645E-2</v>
      </c>
      <c r="AA22">
        <f>W22/AA$3</f>
        <v>5.8565433971698187E-2</v>
      </c>
    </row>
    <row r="23" spans="1:27" x14ac:dyDescent="0.35">
      <c r="A23">
        <v>22</v>
      </c>
      <c r="B23">
        <f t="shared" si="0"/>
        <v>8</v>
      </c>
      <c r="C23">
        <v>222.41703261284184</v>
      </c>
      <c r="D23">
        <v>221.41237586495316</v>
      </c>
      <c r="E23">
        <v>220.99686206474749</v>
      </c>
      <c r="F23">
        <v>225.5493075062725</v>
      </c>
      <c r="G23">
        <v>125.33928571428571</v>
      </c>
      <c r="I23">
        <v>171.625</v>
      </c>
      <c r="K23">
        <v>154.65100000000001</v>
      </c>
      <c r="L23">
        <v>60.62</v>
      </c>
      <c r="M23">
        <f>(M$46-M$19)/27*(A23-18)+M$19</f>
        <v>66.531207407407408</v>
      </c>
      <c r="N23">
        <f>(K23+M23*3)/4</f>
        <v>88.561155555555558</v>
      </c>
      <c r="P23">
        <f t="shared" si="2"/>
        <v>88.561155555555558</v>
      </c>
      <c r="Q23">
        <f>G23-$P23</f>
        <v>36.77813015873015</v>
      </c>
      <c r="S23">
        <f>I23-$P23</f>
        <v>83.063844444444442</v>
      </c>
      <c r="U23" s="2">
        <f t="shared" si="3"/>
        <v>8143.1331783149299</v>
      </c>
      <c r="W23" s="2">
        <f t="shared" si="4"/>
        <v>18391.363146921336</v>
      </c>
      <c r="Y23">
        <f>U23/Y$3</f>
        <v>3.9326582317427097E-2</v>
      </c>
      <c r="AA23">
        <f>W23/AA$3</f>
        <v>8.8819553959052916E-2</v>
      </c>
    </row>
    <row r="24" spans="1:27" x14ac:dyDescent="0.35">
      <c r="A24">
        <v>23</v>
      </c>
      <c r="B24">
        <f t="shared" si="0"/>
        <v>8.5</v>
      </c>
      <c r="C24">
        <v>227.83811373728804</v>
      </c>
      <c r="D24">
        <v>225.39793625505158</v>
      </c>
      <c r="E24">
        <v>225.05885524531843</v>
      </c>
      <c r="F24">
        <v>227.0846806566077</v>
      </c>
      <c r="G24">
        <v>132.12727272727273</v>
      </c>
      <c r="I24">
        <v>206.5185185185185</v>
      </c>
      <c r="K24">
        <v>156.82</v>
      </c>
      <c r="L24">
        <v>75.924999999999997</v>
      </c>
      <c r="M24">
        <f>(M$46-M$19)/27*(A24-18)+M$19</f>
        <v>66.929459259259261</v>
      </c>
      <c r="N24">
        <f>(K24+M24*3)/4</f>
        <v>89.402094444444444</v>
      </c>
      <c r="P24">
        <f t="shared" si="2"/>
        <v>89.402094444444444</v>
      </c>
      <c r="Q24">
        <f>G24-$P24</f>
        <v>42.725178282828281</v>
      </c>
      <c r="S24">
        <f>I24-$P24</f>
        <v>117.11642407407406</v>
      </c>
      <c r="U24" s="2">
        <f t="shared" si="3"/>
        <v>9630.1670110786436</v>
      </c>
      <c r="W24" s="2">
        <f t="shared" si="4"/>
        <v>26397.800287867733</v>
      </c>
      <c r="Y24">
        <f>U24/Y$3</f>
        <v>4.6508088152148401E-2</v>
      </c>
      <c r="AA24">
        <f>W24/AA$3</f>
        <v>0.12748597416831808</v>
      </c>
    </row>
    <row r="25" spans="1:27" x14ac:dyDescent="0.35">
      <c r="A25">
        <v>24</v>
      </c>
      <c r="B25">
        <f t="shared" si="0"/>
        <v>9</v>
      </c>
      <c r="C25">
        <v>238.08472059504408</v>
      </c>
      <c r="D25">
        <v>231.78365964088096</v>
      </c>
      <c r="E25">
        <v>239.74922156001489</v>
      </c>
      <c r="F25">
        <v>235.65468032644543</v>
      </c>
      <c r="G25">
        <v>139.64912280701753</v>
      </c>
      <c r="I25">
        <v>272.57142857142856</v>
      </c>
      <c r="K25">
        <v>152.482</v>
      </c>
      <c r="L25">
        <v>88.522999999999996</v>
      </c>
      <c r="M25">
        <f>(M$46-M$19)/27*(A25-18)+M$19</f>
        <v>67.327711111111114</v>
      </c>
      <c r="N25">
        <f>(K25+M25*3)/4</f>
        <v>88.616283333333342</v>
      </c>
      <c r="P25">
        <f t="shared" si="2"/>
        <v>88.616283333333342</v>
      </c>
      <c r="Q25">
        <f>G25-$P25</f>
        <v>51.032839473684191</v>
      </c>
      <c r="S25">
        <f>I25-$P25</f>
        <v>183.95514523809521</v>
      </c>
      <c r="U25" s="2">
        <f t="shared" si="3"/>
        <v>11828.578295076131</v>
      </c>
      <c r="W25" s="2">
        <f t="shared" si="4"/>
        <v>42637.796773055481</v>
      </c>
      <c r="Y25">
        <f>U25/Y$3</f>
        <v>5.712513203863661E-2</v>
      </c>
      <c r="AA25">
        <f>W25/AA$3</f>
        <v>0.20591568231925642</v>
      </c>
    </row>
    <row r="26" spans="1:27" x14ac:dyDescent="0.35">
      <c r="A26">
        <v>25</v>
      </c>
      <c r="B26">
        <f t="shared" si="0"/>
        <v>9.5</v>
      </c>
      <c r="C26">
        <v>253.18739448821955</v>
      </c>
      <c r="D26">
        <v>241.80377216697065</v>
      </c>
      <c r="E26">
        <v>256.14990079284649</v>
      </c>
      <c r="F26">
        <v>246.11917565118492</v>
      </c>
      <c r="G26">
        <v>185.375</v>
      </c>
      <c r="I26">
        <v>269.68</v>
      </c>
      <c r="K26">
        <v>146.071</v>
      </c>
      <c r="L26">
        <v>100.377</v>
      </c>
      <c r="M26">
        <f>(M$46-M$19)/27*(A26-18)+M$19</f>
        <v>67.725962962962953</v>
      </c>
      <c r="N26">
        <f>(K26+M26*3)/4</f>
        <v>87.312222222222204</v>
      </c>
      <c r="P26">
        <f t="shared" si="2"/>
        <v>87.312222222222204</v>
      </c>
      <c r="Q26">
        <f>G26-$P26</f>
        <v>98.062777777777796</v>
      </c>
      <c r="S26">
        <f>I26-$P26</f>
        <v>182.3677777777778</v>
      </c>
      <c r="U26" s="2">
        <f t="shared" si="3"/>
        <v>23711.949575838054</v>
      </c>
      <c r="W26" s="2">
        <f t="shared" si="4"/>
        <v>44097.216588374518</v>
      </c>
      <c r="Y26">
        <f>U26/Y$3</f>
        <v>0.11451488223036055</v>
      </c>
      <c r="AA26">
        <f>W26/AA$3</f>
        <v>0.21296382856051743</v>
      </c>
    </row>
    <row r="27" spans="1:27" x14ac:dyDescent="0.35">
      <c r="A27">
        <v>26</v>
      </c>
      <c r="B27">
        <f t="shared" si="0"/>
        <v>10</v>
      </c>
      <c r="C27">
        <v>275.100778751826</v>
      </c>
      <c r="D27">
        <v>256.78569040232964</v>
      </c>
      <c r="E27">
        <v>276.8569036231255</v>
      </c>
      <c r="F27">
        <v>259.09593219011316</v>
      </c>
      <c r="G27">
        <v>167.08620689655172</v>
      </c>
      <c r="I27">
        <v>227.125</v>
      </c>
      <c r="K27">
        <v>141.22800000000001</v>
      </c>
      <c r="L27">
        <v>101.42</v>
      </c>
      <c r="M27">
        <f>(M$46-M$19)/27*(A27-18)+M$19</f>
        <v>68.124214814814806</v>
      </c>
      <c r="N27">
        <f>(K27+M27*3)/4</f>
        <v>86.400161111111103</v>
      </c>
      <c r="P27">
        <f t="shared" si="2"/>
        <v>86.400161111111103</v>
      </c>
      <c r="Q27">
        <f>G27-$P27</f>
        <v>80.686045785440612</v>
      </c>
      <c r="S27">
        <f>I27-$P27</f>
        <v>140.72483888888888</v>
      </c>
      <c r="U27" s="2">
        <f t="shared" si="3"/>
        <v>20719.021972848346</v>
      </c>
      <c r="W27" s="2">
        <f t="shared" si="4"/>
        <v>36136.124910839935</v>
      </c>
      <c r="Y27">
        <f>U27/Y$3</f>
        <v>0.10006078806639519</v>
      </c>
      <c r="AA27">
        <f>W27/AA$3</f>
        <v>0.17451640048370756</v>
      </c>
    </row>
    <row r="28" spans="1:27" x14ac:dyDescent="0.35">
      <c r="A28">
        <v>27</v>
      </c>
      <c r="B28">
        <f t="shared" si="0"/>
        <v>10.5</v>
      </c>
      <c r="C28">
        <v>300.43478885170276</v>
      </c>
      <c r="D28">
        <v>270.39223072918566</v>
      </c>
      <c r="E28">
        <v>298.80082918884148</v>
      </c>
      <c r="F28">
        <v>273.73864251343025</v>
      </c>
      <c r="G28">
        <v>172.72727272727272</v>
      </c>
      <c r="I28">
        <v>223.13043478260869</v>
      </c>
      <c r="K28">
        <v>146.74799999999999</v>
      </c>
      <c r="L28">
        <v>97.600999999999999</v>
      </c>
      <c r="M28">
        <f>(M$46-M$19)/27*(A28-18)+M$19</f>
        <v>68.522466666666659</v>
      </c>
      <c r="N28">
        <f>(K28+M28*3)/4</f>
        <v>88.078849999999989</v>
      </c>
      <c r="P28">
        <f t="shared" si="2"/>
        <v>88.078849999999989</v>
      </c>
      <c r="Q28">
        <f>G28-$P28</f>
        <v>84.648422727272731</v>
      </c>
      <c r="S28">
        <f>I28-$P28</f>
        <v>135.0515847826087</v>
      </c>
      <c r="U28" s="2">
        <f t="shared" si="3"/>
        <v>22888.275848934372</v>
      </c>
      <c r="W28" s="2">
        <f t="shared" si="4"/>
        <v>36516.89927288131</v>
      </c>
      <c r="Y28">
        <f>U28/Y$3</f>
        <v>0.11053701868392612</v>
      </c>
      <c r="AA28">
        <f>W28/AA$3</f>
        <v>0.17635531849785263</v>
      </c>
    </row>
    <row r="29" spans="1:27" x14ac:dyDescent="0.35">
      <c r="A29">
        <v>28</v>
      </c>
      <c r="B29">
        <f t="shared" si="0"/>
        <v>11</v>
      </c>
      <c r="C29">
        <v>321.58464056257031</v>
      </c>
      <c r="D29">
        <v>282.98838787040353</v>
      </c>
      <c r="E29">
        <v>323.50874259547231</v>
      </c>
      <c r="F29">
        <v>287.93522047630785</v>
      </c>
      <c r="G29">
        <v>193.26785714285714</v>
      </c>
      <c r="I29">
        <v>285.90909090909093</v>
      </c>
      <c r="K29">
        <v>140.077</v>
      </c>
      <c r="L29">
        <v>103.64700000000001</v>
      </c>
      <c r="M29">
        <f>(M$46-M$19)/27*(A29-18)+M$19</f>
        <v>68.920718518518512</v>
      </c>
      <c r="N29">
        <f>(K29+M29*3)/4</f>
        <v>86.70978888888888</v>
      </c>
      <c r="P29">
        <f t="shared" si="2"/>
        <v>86.70978888888888</v>
      </c>
      <c r="Q29">
        <f>G29-$P29</f>
        <v>106.55806825396826</v>
      </c>
      <c r="S29">
        <f>I29-$P29</f>
        <v>199.19930202020205</v>
      </c>
      <c r="U29" s="2">
        <f t="shared" si="3"/>
        <v>30154.695949774901</v>
      </c>
      <c r="W29" s="2">
        <f t="shared" si="4"/>
        <v>56371.089343606596</v>
      </c>
      <c r="Y29">
        <f>U29/Y$3</f>
        <v>0.14562958833631703</v>
      </c>
      <c r="AA29">
        <f>W29/AA$3</f>
        <v>0.27223947304434543</v>
      </c>
    </row>
    <row r="30" spans="1:27" x14ac:dyDescent="0.35">
      <c r="A30">
        <v>29</v>
      </c>
      <c r="B30">
        <f t="shared" si="0"/>
        <v>11.5</v>
      </c>
      <c r="C30">
        <v>349.0260005080064</v>
      </c>
      <c r="D30">
        <v>297.56551634286933</v>
      </c>
      <c r="E30">
        <v>355.65346306578004</v>
      </c>
      <c r="F30">
        <v>305.56182607614124</v>
      </c>
      <c r="G30">
        <v>171</v>
      </c>
      <c r="I30">
        <v>323.48</v>
      </c>
      <c r="K30">
        <v>133.26300000000001</v>
      </c>
      <c r="L30">
        <v>91.465000000000003</v>
      </c>
      <c r="M30">
        <f>(M$46-M$19)/27*(A30-18)+M$19</f>
        <v>69.318970370370366</v>
      </c>
      <c r="N30">
        <f>(K30+M30*3)/4</f>
        <v>85.304977777777765</v>
      </c>
      <c r="P30">
        <f t="shared" si="2"/>
        <v>85.304977777777765</v>
      </c>
      <c r="Q30">
        <f>G30-$P30</f>
        <v>85.695022222222235</v>
      </c>
      <c r="S30">
        <f>I30-$P30</f>
        <v>238.17502222222225</v>
      </c>
      <c r="U30" s="2">
        <f t="shared" si="3"/>
        <v>25499.883535569221</v>
      </c>
      <c r="W30" s="2">
        <f t="shared" si="4"/>
        <v>70872.673467529938</v>
      </c>
      <c r="Y30">
        <f>U30/Y$3</f>
        <v>0.12314956012470406</v>
      </c>
      <c r="AA30">
        <f>W30/AA$3</f>
        <v>0.34227366372923579</v>
      </c>
    </row>
    <row r="31" spans="1:27" x14ac:dyDescent="0.35">
      <c r="A31">
        <v>30</v>
      </c>
      <c r="B31">
        <f t="shared" si="0"/>
        <v>12</v>
      </c>
      <c r="C31">
        <v>379.32297220068597</v>
      </c>
      <c r="D31">
        <v>314.34785041380411</v>
      </c>
      <c r="E31">
        <v>382.8504925943397</v>
      </c>
      <c r="F31">
        <v>318.82275002733815</v>
      </c>
      <c r="G31">
        <v>206.50819672131146</v>
      </c>
      <c r="I31">
        <v>279.86956521739131</v>
      </c>
      <c r="K31">
        <v>134.494</v>
      </c>
      <c r="L31">
        <v>95.164000000000001</v>
      </c>
      <c r="M31">
        <f>(M$46-M$19)/27*(A31-18)+M$19</f>
        <v>69.717222222222219</v>
      </c>
      <c r="N31">
        <f>(K31+M31*3)/4</f>
        <v>85.911416666666668</v>
      </c>
      <c r="P31">
        <f t="shared" si="2"/>
        <v>85.911416666666668</v>
      </c>
      <c r="Q31">
        <f>G31-$P31</f>
        <v>120.5967800546448</v>
      </c>
      <c r="S31">
        <f>I31-$P31</f>
        <v>193.95814855072464</v>
      </c>
      <c r="U31" s="2">
        <f t="shared" si="3"/>
        <v>37909.338577003917</v>
      </c>
      <c r="W31" s="2">
        <f t="shared" si="4"/>
        <v>60970.32706716159</v>
      </c>
      <c r="Y31">
        <f>U31/Y$3</f>
        <v>0.18307998794835648</v>
      </c>
      <c r="AA31">
        <f>W31/AA$3</f>
        <v>0.29445110792395934</v>
      </c>
    </row>
    <row r="32" spans="1:27" x14ac:dyDescent="0.35">
      <c r="A32">
        <v>31</v>
      </c>
      <c r="B32">
        <f t="shared" si="0"/>
        <v>12.5</v>
      </c>
      <c r="C32">
        <v>400.28957609889619</v>
      </c>
      <c r="D32">
        <v>323.43583438166144</v>
      </c>
      <c r="E32">
        <v>413.97207944397729</v>
      </c>
      <c r="F32">
        <v>333.60686519208463</v>
      </c>
      <c r="G32">
        <v>184.19402985074626</v>
      </c>
      <c r="I32">
        <v>310.89999999999998</v>
      </c>
      <c r="K32">
        <v>132.584</v>
      </c>
      <c r="L32">
        <v>88.143000000000001</v>
      </c>
      <c r="M32">
        <f>(M$46-M$19)/27*(A32-18)+M$19</f>
        <v>70.115474074074072</v>
      </c>
      <c r="N32">
        <f>(K32+M32*3)/4</f>
        <v>85.732605555555551</v>
      </c>
      <c r="P32">
        <f t="shared" si="2"/>
        <v>85.732605555555551</v>
      </c>
      <c r="Q32">
        <f>G32-$P32</f>
        <v>98.46142429519071</v>
      </c>
      <c r="S32">
        <f>I32-$P32</f>
        <v>225.16739444444443</v>
      </c>
      <c r="U32" s="2">
        <f t="shared" si="3"/>
        <v>31845.952921321797</v>
      </c>
      <c r="W32" s="2">
        <f t="shared" si="4"/>
        <v>72827.204097683556</v>
      </c>
      <c r="Y32">
        <f>U32/Y$3</f>
        <v>0.15379737278181529</v>
      </c>
      <c r="AA32">
        <f>W32/AA$3</f>
        <v>0.35171290634451802</v>
      </c>
    </row>
    <row r="33" spans="1:27" x14ac:dyDescent="0.35">
      <c r="A33">
        <v>32</v>
      </c>
      <c r="B33">
        <f t="shared" si="0"/>
        <v>13</v>
      </c>
      <c r="C33">
        <v>423.94381458274734</v>
      </c>
      <c r="D33">
        <v>333.15694203156136</v>
      </c>
      <c r="E33">
        <v>426.12751768358061</v>
      </c>
      <c r="F33">
        <v>337.41180003679517</v>
      </c>
      <c r="G33">
        <v>210.65079365079364</v>
      </c>
      <c r="I33">
        <v>289.2</v>
      </c>
      <c r="K33">
        <v>130.751</v>
      </c>
      <c r="L33">
        <v>92.391999999999996</v>
      </c>
      <c r="M33">
        <f>(M$46-M$19)/27*(A33-18)+M$19</f>
        <v>70.513725925925925</v>
      </c>
      <c r="N33">
        <f>(K33+M33*3)/4</f>
        <v>85.573044444444434</v>
      </c>
      <c r="P33">
        <f t="shared" si="2"/>
        <v>85.573044444444434</v>
      </c>
      <c r="Q33">
        <f>G33-$P33</f>
        <v>125.07774920634921</v>
      </c>
      <c r="S33">
        <f>I33-$P33</f>
        <v>203.62695555555555</v>
      </c>
      <c r="U33" s="2">
        <f t="shared" si="3"/>
        <v>41670.520441777851</v>
      </c>
      <c r="W33" s="2">
        <f t="shared" si="4"/>
        <v>67839.733828085547</v>
      </c>
      <c r="Y33">
        <f>U33/Y$3</f>
        <v>0.2012443019755101</v>
      </c>
      <c r="AA33">
        <f>W33/AA$3</f>
        <v>0.32762633477334618</v>
      </c>
    </row>
    <row r="34" spans="1:27" x14ac:dyDescent="0.35">
      <c r="A34">
        <v>33</v>
      </c>
      <c r="B34">
        <f t="shared" si="0"/>
        <v>13.5</v>
      </c>
      <c r="C34">
        <v>445.9335521016277</v>
      </c>
      <c r="D34">
        <v>342.73791227233005</v>
      </c>
      <c r="E34">
        <v>449.84283877165086</v>
      </c>
      <c r="F34">
        <v>345.58954996782319</v>
      </c>
      <c r="G34">
        <v>180.1764705882353</v>
      </c>
      <c r="I34">
        <v>307.52</v>
      </c>
      <c r="K34">
        <v>131.75399999999999</v>
      </c>
      <c r="L34">
        <v>97.516999999999996</v>
      </c>
      <c r="M34">
        <f>(M$46-M$19)/27*(A34-18)+M$19</f>
        <v>70.911977777777778</v>
      </c>
      <c r="N34">
        <f>(K34+M34*3)/4</f>
        <v>86.122483333333321</v>
      </c>
      <c r="P34">
        <f t="shared" si="2"/>
        <v>86.122483333333321</v>
      </c>
      <c r="Q34">
        <f>G34-$P34</f>
        <v>94.053987254901983</v>
      </c>
      <c r="S34">
        <f>I34-$P34</f>
        <v>221.39751666666666</v>
      </c>
      <c r="U34" s="2">
        <f t="shared" si="3"/>
        <v>32235.867232633445</v>
      </c>
      <c r="W34" s="2">
        <f t="shared" si="4"/>
        <v>75881.322644611733</v>
      </c>
      <c r="Y34">
        <f>U34/Y$3</f>
        <v>0.1556804314184313</v>
      </c>
      <c r="AA34">
        <f>W34/AA$3</f>
        <v>0.36646251706718164</v>
      </c>
    </row>
    <row r="35" spans="1:27" x14ac:dyDescent="0.35">
      <c r="A35">
        <v>34</v>
      </c>
      <c r="B35">
        <f t="shared" si="0"/>
        <v>14</v>
      </c>
      <c r="C35">
        <v>466.64055493190671</v>
      </c>
      <c r="D35">
        <v>349.67996643620768</v>
      </c>
      <c r="E35">
        <v>471.3744567588879</v>
      </c>
      <c r="F35">
        <v>356.98983124348837</v>
      </c>
      <c r="G35">
        <v>169.16176470588235</v>
      </c>
      <c r="I35">
        <v>300.18181818181819</v>
      </c>
      <c r="K35">
        <v>131.345</v>
      </c>
      <c r="L35">
        <v>93.819000000000003</v>
      </c>
      <c r="M35">
        <f>(M$46-M$19)/27*(A35-18)+M$19</f>
        <v>71.310229629629632</v>
      </c>
      <c r="N35">
        <f>(K35+M35*3)/4</f>
        <v>86.318922222222227</v>
      </c>
      <c r="P35">
        <f t="shared" si="2"/>
        <v>86.318922222222227</v>
      </c>
      <c r="Q35">
        <f>G35-$P35</f>
        <v>82.842842483660121</v>
      </c>
      <c r="S35">
        <f>I35-$P35</f>
        <v>213.86289595959596</v>
      </c>
      <c r="U35" s="2">
        <f t="shared" si="3"/>
        <v>28968.482379166311</v>
      </c>
      <c r="W35" s="2">
        <f t="shared" si="4"/>
        <v>74783.570281101696</v>
      </c>
      <c r="Y35">
        <f>U35/Y$3</f>
        <v>0.13990086886076977</v>
      </c>
      <c r="AA35">
        <f>W35/AA$3</f>
        <v>0.36116101361115427</v>
      </c>
    </row>
    <row r="36" spans="1:27" x14ac:dyDescent="0.35">
      <c r="A36">
        <v>35</v>
      </c>
      <c r="B36">
        <f t="shared" si="0"/>
        <v>14.5</v>
      </c>
      <c r="C36">
        <v>486.3091534904608</v>
      </c>
      <c r="D36">
        <v>356.74392085386216</v>
      </c>
      <c r="E36">
        <v>487.57661752800738</v>
      </c>
      <c r="F36">
        <v>363.16018035146533</v>
      </c>
      <c r="G36">
        <v>199.32857142857142</v>
      </c>
      <c r="I36">
        <v>306.63157894736844</v>
      </c>
      <c r="K36">
        <v>130.91</v>
      </c>
      <c r="L36">
        <v>85.83</v>
      </c>
      <c r="M36">
        <f>(M$46-M$19)/27*(A36-18)+M$19</f>
        <v>71.708481481481485</v>
      </c>
      <c r="N36">
        <f>(K36+M36*3)/4</f>
        <v>86.508861111111116</v>
      </c>
      <c r="P36">
        <f t="shared" si="2"/>
        <v>86.508861111111116</v>
      </c>
      <c r="Q36">
        <f>G36-$P36</f>
        <v>112.81971031746031</v>
      </c>
      <c r="S36">
        <f>I36-$P36</f>
        <v>220.12271783625732</v>
      </c>
      <c r="U36" s="2">
        <f t="shared" si="3"/>
        <v>40247.745808247717</v>
      </c>
      <c r="W36" s="2">
        <f t="shared" si="4"/>
        <v>78527.441429914819</v>
      </c>
      <c r="Y36">
        <f>U36/Y$3</f>
        <v>0.19437313058245567</v>
      </c>
      <c r="AA36">
        <f>W36/AA$3</f>
        <v>0.3792417269797777</v>
      </c>
    </row>
    <row r="37" spans="1:27" x14ac:dyDescent="0.35">
      <c r="A37">
        <v>36</v>
      </c>
      <c r="B37">
        <f t="shared" si="0"/>
        <v>15</v>
      </c>
      <c r="C37">
        <v>507.81023017558823</v>
      </c>
      <c r="D37">
        <v>365.30210321320914</v>
      </c>
      <c r="E37">
        <v>507.84077147769779</v>
      </c>
      <c r="F37">
        <v>372.81081543510101</v>
      </c>
      <c r="G37">
        <v>209.23611111111111</v>
      </c>
      <c r="I37">
        <v>327.08333333333331</v>
      </c>
      <c r="K37">
        <v>126.977</v>
      </c>
      <c r="L37">
        <v>82.216999999999999</v>
      </c>
      <c r="M37">
        <f>(M$46-M$19)/27*(A37-18)+M$19</f>
        <v>72.106733333333338</v>
      </c>
      <c r="N37">
        <f>(K37+M37*3)/4</f>
        <v>85.824299999999994</v>
      </c>
      <c r="P37">
        <f t="shared" si="2"/>
        <v>85.824299999999994</v>
      </c>
      <c r="Q37">
        <f>G37-$P37</f>
        <v>123.41181111111112</v>
      </c>
      <c r="S37">
        <f>I37-$P37</f>
        <v>241.25903333333332</v>
      </c>
      <c r="U37" s="2">
        <f t="shared" si="3"/>
        <v>45082.594160240187</v>
      </c>
      <c r="W37" s="2">
        <f t="shared" si="4"/>
        <v>88132.432295852399</v>
      </c>
      <c r="Y37">
        <f>U37/Y$3</f>
        <v>0.21772262733552908</v>
      </c>
      <c r="AA37">
        <f>W37/AA$3</f>
        <v>0.42562822903936876</v>
      </c>
    </row>
    <row r="38" spans="1:27" x14ac:dyDescent="0.35">
      <c r="A38">
        <v>37</v>
      </c>
      <c r="B38">
        <f t="shared" si="0"/>
        <v>15.5</v>
      </c>
      <c r="C38">
        <v>521.18732049957373</v>
      </c>
      <c r="D38">
        <v>367.68527886675918</v>
      </c>
      <c r="E38">
        <v>525.09660716959695</v>
      </c>
      <c r="F38">
        <v>375.41712169979917</v>
      </c>
      <c r="G38">
        <v>251.33802816901408</v>
      </c>
      <c r="I38">
        <v>278.31578947368422</v>
      </c>
      <c r="K38">
        <v>116.988</v>
      </c>
      <c r="L38">
        <v>81.352000000000004</v>
      </c>
      <c r="M38">
        <f>(M$46-M$19)/27*(A38-18)+M$19</f>
        <v>72.504985185185191</v>
      </c>
      <c r="N38">
        <f>(K38+M38*3)/4</f>
        <v>83.62573888888889</v>
      </c>
      <c r="P38">
        <f t="shared" si="2"/>
        <v>83.62573888888889</v>
      </c>
      <c r="Q38">
        <f>G38-$P38</f>
        <v>167.71228928012519</v>
      </c>
      <c r="S38">
        <f>I38-$P38</f>
        <v>194.69005058479533</v>
      </c>
      <c r="U38" s="2">
        <f t="shared" si="3"/>
        <v>61665.339853345416</v>
      </c>
      <c r="W38" s="2">
        <f t="shared" si="4"/>
        <v>71584.665541853916</v>
      </c>
      <c r="Y38">
        <f>U38/Y$3</f>
        <v>0.29780761419114271</v>
      </c>
      <c r="AA38">
        <f>W38/AA$3</f>
        <v>0.34571217005193994</v>
      </c>
    </row>
    <row r="39" spans="1:27" x14ac:dyDescent="0.35">
      <c r="A39">
        <v>38</v>
      </c>
      <c r="B39">
        <f t="shared" si="0"/>
        <v>16</v>
      </c>
      <c r="C39">
        <v>531.35757410205599</v>
      </c>
      <c r="D39">
        <v>373.54466642832853</v>
      </c>
      <c r="E39">
        <v>540.70321254758005</v>
      </c>
      <c r="F39">
        <v>383.2315981020588</v>
      </c>
      <c r="G39">
        <v>218.61194029850745</v>
      </c>
      <c r="I39">
        <v>297.86956521739131</v>
      </c>
      <c r="K39">
        <v>129.22999999999999</v>
      </c>
      <c r="L39">
        <v>82.177000000000007</v>
      </c>
      <c r="M39">
        <f>(M$46-M$19)/27*(A39-18)+M$19</f>
        <v>72.90323703703703</v>
      </c>
      <c r="N39">
        <f>(K39+M39*3)/4</f>
        <v>86.98492777777777</v>
      </c>
      <c r="P39">
        <f t="shared" si="2"/>
        <v>86.98492777777777</v>
      </c>
      <c r="Q39">
        <f>G39-$P39</f>
        <v>131.62701252072969</v>
      </c>
      <c r="S39">
        <f>I39-$P39</f>
        <v>210.88463743961353</v>
      </c>
      <c r="U39" s="2">
        <f t="shared" si="3"/>
        <v>49168.568485013398</v>
      </c>
      <c r="W39" s="2">
        <f t="shared" si="4"/>
        <v>78774.831547239432</v>
      </c>
      <c r="Y39">
        <f>U39/Y$3</f>
        <v>0.23745549945138689</v>
      </c>
      <c r="AA39">
        <f>W39/AA$3</f>
        <v>0.38043647691207561</v>
      </c>
    </row>
    <row r="40" spans="1:27" x14ac:dyDescent="0.35">
      <c r="A40">
        <v>39</v>
      </c>
      <c r="B40">
        <f t="shared" si="0"/>
        <v>16.5</v>
      </c>
      <c r="C40">
        <v>548.87301086188631</v>
      </c>
      <c r="D40">
        <v>377.80669734709039</v>
      </c>
      <c r="E40">
        <v>554.04976156945611</v>
      </c>
      <c r="F40">
        <v>387.10530258396204</v>
      </c>
      <c r="G40">
        <v>190.52941176470588</v>
      </c>
      <c r="I40">
        <v>347.2962962962963</v>
      </c>
      <c r="K40">
        <v>120.634</v>
      </c>
      <c r="L40">
        <v>81.448999999999998</v>
      </c>
      <c r="M40">
        <f>(M$46-M$19)/27*(A40-18)+M$19</f>
        <v>73.301488888888883</v>
      </c>
      <c r="N40">
        <f>(K40+M40*3)/4</f>
        <v>85.134616666666659</v>
      </c>
      <c r="P40">
        <f>N40</f>
        <v>85.134616666666659</v>
      </c>
      <c r="Q40">
        <f>G40-$P40</f>
        <v>105.39479509803922</v>
      </c>
      <c r="S40">
        <f>I40-$P40</f>
        <v>262.16167962962965</v>
      </c>
      <c r="U40" s="2">
        <f t="shared" si="3"/>
        <v>39818.859453563513</v>
      </c>
      <c r="W40" s="2">
        <f t="shared" si="4"/>
        <v>99046.438351836361</v>
      </c>
      <c r="Y40">
        <f>U40/Y$3</f>
        <v>0.19230185971374078</v>
      </c>
      <c r="AA40">
        <f>W40/AA$3</f>
        <v>0.47833651075045924</v>
      </c>
    </row>
    <row r="41" spans="1:27" x14ac:dyDescent="0.35">
      <c r="A41">
        <v>40</v>
      </c>
      <c r="B41">
        <f t="shared" si="0"/>
        <v>17</v>
      </c>
      <c r="C41">
        <v>567.50320514871555</v>
      </c>
      <c r="D41">
        <v>383.08584670576084</v>
      </c>
      <c r="E41">
        <v>561.83779360739288</v>
      </c>
      <c r="F41">
        <v>389.1925067401686</v>
      </c>
      <c r="G41">
        <v>226.21212121212122</v>
      </c>
      <c r="I41">
        <v>272.88888888888891</v>
      </c>
      <c r="K41">
        <v>126.006</v>
      </c>
      <c r="L41">
        <v>80.308999999999997</v>
      </c>
      <c r="M41">
        <f>(M$46-M$19)/27*(A41-18)+M$19</f>
        <v>73.699740740740737</v>
      </c>
      <c r="N41">
        <f>(K41+M41*3)/4</f>
        <v>86.776305555555552</v>
      </c>
      <c r="P41">
        <f t="shared" si="2"/>
        <v>86.776305555555552</v>
      </c>
      <c r="Q41">
        <f>G41-$P41</f>
        <v>139.43581565656567</v>
      </c>
      <c r="S41">
        <f>I41-$P41</f>
        <v>186.11258333333336</v>
      </c>
      <c r="U41" s="2">
        <f t="shared" si="3"/>
        <v>53415.887501903846</v>
      </c>
      <c r="W41" s="2">
        <f t="shared" si="4"/>
        <v>71297.096568846478</v>
      </c>
      <c r="Y41">
        <f>U41/Y$3</f>
        <v>0.25796757229712169</v>
      </c>
      <c r="AA41">
        <f>W41/AA$3</f>
        <v>0.34432337968817295</v>
      </c>
    </row>
    <row r="42" spans="1:27" x14ac:dyDescent="0.35">
      <c r="A42">
        <v>41</v>
      </c>
      <c r="B42">
        <f t="shared" si="0"/>
        <v>17.5</v>
      </c>
      <c r="C42">
        <v>575.68827411407653</v>
      </c>
      <c r="D42">
        <v>385.35329971749678</v>
      </c>
      <c r="E42">
        <v>576.5587012241989</v>
      </c>
      <c r="F42">
        <v>393.07792616581122</v>
      </c>
      <c r="G42">
        <v>185.05882352941177</v>
      </c>
      <c r="I42">
        <v>395.5</v>
      </c>
      <c r="K42">
        <v>119.343</v>
      </c>
      <c r="L42">
        <v>75.885000000000005</v>
      </c>
      <c r="M42">
        <f>(M$46-M$19)/27*(A42-18)+M$19</f>
        <v>74.09799259259259</v>
      </c>
      <c r="N42">
        <f>(K42+M42*3)/4</f>
        <v>85.40924444444444</v>
      </c>
      <c r="P42">
        <f t="shared" si="2"/>
        <v>85.40924444444444</v>
      </c>
      <c r="Q42">
        <f>G42-$P42</f>
        <v>99.649579084967328</v>
      </c>
      <c r="S42">
        <f>I42-$P42</f>
        <v>310.09075555555557</v>
      </c>
      <c r="U42" s="2">
        <f t="shared" si="3"/>
        <v>38400.294115851815</v>
      </c>
      <c r="W42" s="2">
        <f t="shared" si="4"/>
        <v>119494.49586522504</v>
      </c>
      <c r="Y42">
        <f>U42/Y$3</f>
        <v>0.18545101676366735</v>
      </c>
      <c r="AA42">
        <f>W42/AA$3</f>
        <v>0.57708869856598111</v>
      </c>
    </row>
    <row r="43" spans="1:27" x14ac:dyDescent="0.35">
      <c r="A43">
        <v>42</v>
      </c>
      <c r="B43">
        <f t="shared" si="0"/>
        <v>18</v>
      </c>
      <c r="C43">
        <v>587.79790040051546</v>
      </c>
      <c r="D43">
        <v>389.41294727566822</v>
      </c>
      <c r="E43">
        <v>586.0875874823804</v>
      </c>
      <c r="F43">
        <v>396.112135558624</v>
      </c>
      <c r="G43">
        <v>196.79710144927537</v>
      </c>
      <c r="I43">
        <v>324.51724137931035</v>
      </c>
      <c r="K43">
        <v>121.994</v>
      </c>
      <c r="L43">
        <v>73.39</v>
      </c>
      <c r="M43">
        <f>(M$46-M$19)/27*(A43-18)+M$19</f>
        <v>74.496244444444443</v>
      </c>
      <c r="N43">
        <f>(K43+M43*3)/4</f>
        <v>86.370683333333332</v>
      </c>
      <c r="P43">
        <f t="shared" si="2"/>
        <v>86.370683333333332</v>
      </c>
      <c r="Q43">
        <f>G43-$P43</f>
        <v>110.42641811594204</v>
      </c>
      <c r="S43">
        <f>I43-$P43</f>
        <v>238.14655804597703</v>
      </c>
      <c r="U43" s="2">
        <f t="shared" si="3"/>
        <v>43001.476935624232</v>
      </c>
      <c r="W43" s="2">
        <f t="shared" si="4"/>
        <v>92737.353052239909</v>
      </c>
      <c r="Y43">
        <f>U43/Y$3</f>
        <v>0.20767204532318739</v>
      </c>
      <c r="AA43">
        <f>W43/AA$3</f>
        <v>0.4478673096519219</v>
      </c>
    </row>
    <row r="44" spans="1:27" x14ac:dyDescent="0.35">
      <c r="A44">
        <v>43</v>
      </c>
      <c r="B44">
        <f t="shared" si="0"/>
        <v>18.5</v>
      </c>
      <c r="C44">
        <v>600.83903640129597</v>
      </c>
      <c r="D44">
        <v>395.08963444842277</v>
      </c>
      <c r="E44">
        <v>593.40222933761902</v>
      </c>
      <c r="F44">
        <v>397.71971984983122</v>
      </c>
      <c r="G44">
        <v>200.95588235294119</v>
      </c>
      <c r="I44">
        <v>234.16129032258064</v>
      </c>
      <c r="K44">
        <v>124.012</v>
      </c>
      <c r="L44">
        <v>79.182000000000002</v>
      </c>
      <c r="M44">
        <f>(M$46-M$19)/27*(A44-18)+M$19</f>
        <v>74.894496296296296</v>
      </c>
      <c r="N44">
        <f>(K44+M44*3)/4</f>
        <v>87.173872222222229</v>
      </c>
      <c r="P44">
        <f t="shared" si="2"/>
        <v>87.173872222222229</v>
      </c>
      <c r="Q44">
        <f>G44-$P44</f>
        <v>113.78201013071896</v>
      </c>
      <c r="S44">
        <f>I44-$P44</f>
        <v>146.98741810035841</v>
      </c>
      <c r="U44" s="2">
        <f t="shared" si="3"/>
        <v>44954.092789352493</v>
      </c>
      <c r="W44" s="2">
        <f t="shared" si="4"/>
        <v>58073.205285788084</v>
      </c>
      <c r="Y44">
        <f>U44/Y$3</f>
        <v>0.21710204068546979</v>
      </c>
      <c r="AA44">
        <f>W44/AA$3</f>
        <v>0.28045969998257869</v>
      </c>
    </row>
    <row r="45" spans="1:27" x14ac:dyDescent="0.35">
      <c r="A45">
        <v>44</v>
      </c>
      <c r="B45">
        <f t="shared" si="0"/>
        <v>19</v>
      </c>
      <c r="C45">
        <v>608.1078663033702</v>
      </c>
      <c r="D45">
        <v>394.85511947052578</v>
      </c>
      <c r="E45">
        <v>605.25225455612679</v>
      </c>
      <c r="F45">
        <v>402.74088628570678</v>
      </c>
      <c r="G45">
        <v>206.50746268656715</v>
      </c>
      <c r="I45">
        <v>340.34375</v>
      </c>
      <c r="K45">
        <v>134.09100000000001</v>
      </c>
      <c r="L45">
        <v>77.284000000000006</v>
      </c>
      <c r="M45">
        <f>(M$46-M$19)/27*(A45-18)+M$19</f>
        <v>75.292748148148149</v>
      </c>
      <c r="N45">
        <f>(K45+M45*3)/4</f>
        <v>89.992311111111121</v>
      </c>
      <c r="P45">
        <f>N45</f>
        <v>89.992311111111121</v>
      </c>
      <c r="Q45">
        <f>G45-$P45</f>
        <v>116.51515157545603</v>
      </c>
      <c r="S45">
        <f>I45-$P45</f>
        <v>250.35143888888888</v>
      </c>
      <c r="U45" s="2">
        <f t="shared" si="3"/>
        <v>46006.604095453113</v>
      </c>
      <c r="W45" s="2">
        <f t="shared" si="4"/>
        <v>98852.547312090246</v>
      </c>
      <c r="Y45">
        <f>U45/Y$3</f>
        <v>0.22218505622912002</v>
      </c>
      <c r="AA45">
        <f>W45/AA$3</f>
        <v>0.477400130149993</v>
      </c>
    </row>
    <row r="46" spans="1:27" x14ac:dyDescent="0.35">
      <c r="A46">
        <v>45</v>
      </c>
      <c r="B46">
        <f t="shared" si="0"/>
        <v>19.5</v>
      </c>
      <c r="C46">
        <v>611.1161845611615</v>
      </c>
      <c r="D46">
        <v>397.28331460586583</v>
      </c>
      <c r="E46">
        <v>612.01715297339342</v>
      </c>
      <c r="F46">
        <v>404.59941293873521</v>
      </c>
      <c r="G46">
        <v>225.81428571428572</v>
      </c>
      <c r="I46">
        <v>367.19230769230768</v>
      </c>
      <c r="K46">
        <v>124.123</v>
      </c>
      <c r="L46">
        <v>76.125</v>
      </c>
      <c r="M46" s="1">
        <f>AVERAGE(L46:L51)</f>
        <v>75.691000000000003</v>
      </c>
      <c r="N46">
        <f>(K46+M46*3)/4</f>
        <v>87.799000000000007</v>
      </c>
      <c r="P46">
        <f t="shared" si="2"/>
        <v>87.799000000000007</v>
      </c>
      <c r="Q46">
        <f>G46-$P46</f>
        <v>138.01528571428571</v>
      </c>
      <c r="S46">
        <f>I46-$P46</f>
        <v>279.39330769230764</v>
      </c>
      <c r="U46" s="2">
        <f t="shared" si="3"/>
        <v>54831.17017484703</v>
      </c>
      <c r="W46" s="2">
        <f t="shared" si="4"/>
        <v>110998.29935869653</v>
      </c>
      <c r="Y46">
        <f>U46/Y$3</f>
        <v>0.26480256189156248</v>
      </c>
      <c r="AA46">
        <f>W46/AA$3</f>
        <v>0.53605702636039754</v>
      </c>
    </row>
    <row r="47" spans="1:27" x14ac:dyDescent="0.35">
      <c r="A47">
        <v>46</v>
      </c>
      <c r="B47">
        <f t="shared" si="0"/>
        <v>20</v>
      </c>
      <c r="C47">
        <v>623.53122386869609</v>
      </c>
      <c r="D47">
        <v>400.96197837524807</v>
      </c>
      <c r="E47">
        <v>616.07914615396442</v>
      </c>
      <c r="F47">
        <v>402.27998528962092</v>
      </c>
      <c r="G47">
        <v>252.32857142857142</v>
      </c>
      <c r="I47">
        <v>315.82758620689657</v>
      </c>
      <c r="K47">
        <v>130.494</v>
      </c>
      <c r="L47">
        <v>72.247</v>
      </c>
      <c r="M47" s="2">
        <f>M46</f>
        <v>75.691000000000003</v>
      </c>
      <c r="N47">
        <f>(K47+M47*3)/4</f>
        <v>89.391750000000002</v>
      </c>
      <c r="O47">
        <f>AVERAGE(N47:N51)</f>
        <v>89.337500000000006</v>
      </c>
      <c r="P47">
        <f t="shared" ref="P47:P110" si="5">O$47</f>
        <v>89.337500000000006</v>
      </c>
      <c r="Q47">
        <f>G47-$P47</f>
        <v>162.99107142857142</v>
      </c>
      <c r="S47">
        <f>I47-$P47</f>
        <v>226.49008620689656</v>
      </c>
      <c r="U47" s="2">
        <f t="shared" si="3"/>
        <v>65353.222457501368</v>
      </c>
      <c r="W47" s="2">
        <f t="shared" si="4"/>
        <v>90813.913047897731</v>
      </c>
      <c r="Y47">
        <f>U47/Y$3</f>
        <v>0.3156179355543699</v>
      </c>
      <c r="AA47">
        <f>W47/AA$3</f>
        <v>0.43857821662015994</v>
      </c>
    </row>
    <row r="48" spans="1:27" x14ac:dyDescent="0.35">
      <c r="A48">
        <v>47</v>
      </c>
      <c r="B48">
        <f t="shared" si="0"/>
        <v>20.5</v>
      </c>
      <c r="C48">
        <v>637.93144781335172</v>
      </c>
      <c r="D48">
        <v>406.83909458492496</v>
      </c>
      <c r="E48">
        <v>631.54831567245446</v>
      </c>
      <c r="F48">
        <v>407.23479692869751</v>
      </c>
      <c r="G48">
        <v>280.2</v>
      </c>
      <c r="I48">
        <v>325.83333333333331</v>
      </c>
      <c r="K48">
        <v>129.64599999999999</v>
      </c>
      <c r="L48">
        <v>76.006</v>
      </c>
      <c r="M48" s="2">
        <f t="shared" ref="M48:M51" si="6">M47</f>
        <v>75.691000000000003</v>
      </c>
      <c r="N48">
        <f>(K48+M48*3)/4</f>
        <v>89.179749999999999</v>
      </c>
      <c r="P48">
        <f t="shared" si="5"/>
        <v>89.337500000000006</v>
      </c>
      <c r="Q48">
        <f>G48-$P48</f>
        <v>190.86249999999998</v>
      </c>
      <c r="S48">
        <f>I48-$P48</f>
        <v>236.49583333333331</v>
      </c>
      <c r="U48" s="2">
        <f t="shared" si="3"/>
        <v>77650.326690215239</v>
      </c>
      <c r="W48" s="2">
        <f t="shared" si="4"/>
        <v>96215.750706440638</v>
      </c>
      <c r="Y48">
        <f>U48/Y$3</f>
        <v>0.37500577452053496</v>
      </c>
      <c r="AA48">
        <f>W48/AA$3</f>
        <v>0.46466594092630042</v>
      </c>
    </row>
    <row r="49" spans="1:27" x14ac:dyDescent="0.35">
      <c r="A49">
        <v>48</v>
      </c>
      <c r="B49">
        <f t="shared" si="0"/>
        <v>21</v>
      </c>
      <c r="C49">
        <v>649.23172959388751</v>
      </c>
      <c r="D49">
        <v>408.92978566010368</v>
      </c>
      <c r="E49">
        <v>643.47469414623617</v>
      </c>
      <c r="F49">
        <v>409.5381570958084</v>
      </c>
      <c r="G49">
        <v>234.77464788732394</v>
      </c>
      <c r="I49">
        <v>331.96875</v>
      </c>
      <c r="K49">
        <v>130.03399999999999</v>
      </c>
      <c r="L49">
        <v>74.459000000000003</v>
      </c>
      <c r="M49" s="2">
        <f t="shared" si="6"/>
        <v>75.691000000000003</v>
      </c>
      <c r="N49">
        <f>(K49+M49*3)/4</f>
        <v>89.276749999999993</v>
      </c>
      <c r="P49">
        <f t="shared" si="5"/>
        <v>89.337500000000006</v>
      </c>
      <c r="Q49">
        <f>G49-$P49</f>
        <v>145.43714788732393</v>
      </c>
      <c r="S49">
        <f>I49-$P49</f>
        <v>242.63124999999999</v>
      </c>
      <c r="U49" s="2">
        <f t="shared" si="3"/>
        <v>59473.581712580177</v>
      </c>
      <c r="W49" s="2">
        <f t="shared" si="4"/>
        <v>99219.145056943031</v>
      </c>
      <c r="Y49">
        <f>U49/Y$3</f>
        <v>0.28722270110483461</v>
      </c>
      <c r="AA49">
        <f>W49/AA$3</f>
        <v>0.47917058337415597</v>
      </c>
    </row>
    <row r="50" spans="1:27" x14ac:dyDescent="0.35">
      <c r="A50">
        <v>49</v>
      </c>
      <c r="B50">
        <f t="shared" si="0"/>
        <v>21.5</v>
      </c>
      <c r="C50">
        <v>652.78979128965079</v>
      </c>
      <c r="D50">
        <v>410.2890621398754</v>
      </c>
      <c r="E50">
        <v>650.04107409979065</v>
      </c>
      <c r="F50">
        <v>411.9542881902039</v>
      </c>
      <c r="G50">
        <v>256.47945205479454</v>
      </c>
      <c r="I50">
        <v>344.22222222222223</v>
      </c>
      <c r="K50">
        <v>128.78700000000001</v>
      </c>
      <c r="L50">
        <v>77.268000000000001</v>
      </c>
      <c r="M50" s="2">
        <f t="shared" si="6"/>
        <v>75.691000000000003</v>
      </c>
      <c r="N50">
        <f>(K50+M50*3)/4</f>
        <v>88.965000000000003</v>
      </c>
      <c r="P50">
        <f t="shared" si="5"/>
        <v>89.337500000000006</v>
      </c>
      <c r="Q50">
        <f>G50-$P50</f>
        <v>167.14195205479453</v>
      </c>
      <c r="S50">
        <f>I50-$P50</f>
        <v>254.88472222222222</v>
      </c>
      <c r="U50" s="2">
        <f t="shared" si="3"/>
        <v>68576.514752789662</v>
      </c>
      <c r="W50" s="2">
        <f t="shared" si="4"/>
        <v>104576.41363433821</v>
      </c>
      <c r="Y50">
        <f>U50/Y$3</f>
        <v>0.33118455678087111</v>
      </c>
      <c r="AA50">
        <f>W50/AA$3</f>
        <v>0.50504306502121343</v>
      </c>
    </row>
    <row r="51" spans="1:27" x14ac:dyDescent="0.35">
      <c r="A51">
        <v>50</v>
      </c>
      <c r="B51">
        <f t="shared" si="0"/>
        <v>22</v>
      </c>
      <c r="C51">
        <v>659.40198319636966</v>
      </c>
      <c r="D51">
        <v>412.93085390764031</v>
      </c>
      <c r="E51">
        <v>660.30295160860157</v>
      </c>
      <c r="F51">
        <v>416.90559358264773</v>
      </c>
      <c r="G51">
        <v>233.70666666666668</v>
      </c>
      <c r="I51">
        <v>336.36170212765956</v>
      </c>
      <c r="K51">
        <v>132.42400000000001</v>
      </c>
      <c r="L51">
        <v>78.040999999999997</v>
      </c>
      <c r="M51" s="2">
        <f t="shared" si="6"/>
        <v>75.691000000000003</v>
      </c>
      <c r="N51">
        <f>(K51+M51*3)/4</f>
        <v>89.874250000000004</v>
      </c>
      <c r="P51">
        <f t="shared" si="5"/>
        <v>89.337500000000006</v>
      </c>
      <c r="Q51">
        <f>G51-$P51</f>
        <v>144.36916666666667</v>
      </c>
      <c r="S51">
        <f>I51-$P51</f>
        <v>247.02420212765955</v>
      </c>
      <c r="U51" s="2">
        <f t="shared" si="3"/>
        <v>59614.483269601114</v>
      </c>
      <c r="W51" s="2">
        <f t="shared" si="4"/>
        <v>102003.914720428</v>
      </c>
      <c r="Y51">
        <f>U51/Y$3</f>
        <v>0.28790317341929877</v>
      </c>
      <c r="AA51">
        <f>W51/AA$3</f>
        <v>0.49261939613553313</v>
      </c>
    </row>
    <row r="52" spans="1:27" x14ac:dyDescent="0.35">
      <c r="A52">
        <v>51</v>
      </c>
      <c r="B52">
        <f t="shared" si="0"/>
        <v>22.5</v>
      </c>
      <c r="C52">
        <v>676.24551130978978</v>
      </c>
      <c r="D52">
        <v>417.8767201832643</v>
      </c>
      <c r="E52">
        <v>666.79297830688222</v>
      </c>
      <c r="F52">
        <v>415.33313283860923</v>
      </c>
      <c r="G52">
        <v>228.89610389610391</v>
      </c>
      <c r="I52">
        <v>331.02173913043481</v>
      </c>
      <c r="K52">
        <v>133.108</v>
      </c>
      <c r="L52">
        <v>73.143000000000001</v>
      </c>
      <c r="P52">
        <f t="shared" si="5"/>
        <v>89.337500000000006</v>
      </c>
      <c r="Q52">
        <f>G52-$P52</f>
        <v>139.5586038961039</v>
      </c>
      <c r="S52">
        <f>I52-$P52</f>
        <v>241.6842391304348</v>
      </c>
      <c r="U52" s="2">
        <f t="shared" si="3"/>
        <v>58318.291669459228</v>
      </c>
      <c r="W52" s="2">
        <f t="shared" si="4"/>
        <v>100994.21716781384</v>
      </c>
      <c r="Y52">
        <f>U52/Y$3</f>
        <v>0.28164332422539357</v>
      </c>
      <c r="AA52">
        <f>W52/AA$3</f>
        <v>0.48774314604246977</v>
      </c>
    </row>
    <row r="53" spans="1:27" x14ac:dyDescent="0.35">
      <c r="A53">
        <v>52</v>
      </c>
      <c r="B53">
        <f t="shared" si="0"/>
        <v>23</v>
      </c>
      <c r="C53">
        <v>687.92755936669494</v>
      </c>
      <c r="D53">
        <v>420.45353146722346</v>
      </c>
      <c r="E53">
        <v>676.61200693510443</v>
      </c>
      <c r="F53">
        <v>419.54452992399808</v>
      </c>
      <c r="G53">
        <v>261.56</v>
      </c>
      <c r="I53">
        <v>371.22222222222223</v>
      </c>
      <c r="K53">
        <v>125.902</v>
      </c>
      <c r="L53">
        <v>76.814999999999998</v>
      </c>
      <c r="P53">
        <f t="shared" si="5"/>
        <v>89.337500000000006</v>
      </c>
      <c r="Q53">
        <f>G53-$P53</f>
        <v>172.2225</v>
      </c>
      <c r="S53">
        <f>I53-$P53</f>
        <v>281.88472222222219</v>
      </c>
      <c r="U53" s="2">
        <f t="shared" si="3"/>
        <v>72411.558323113888</v>
      </c>
      <c r="W53" s="2">
        <f t="shared" si="4"/>
        <v>118519.42692499064</v>
      </c>
      <c r="Y53">
        <f>U53/Y$3</f>
        <v>0.34970557975282801</v>
      </c>
      <c r="AA53">
        <f>W53/AA$3</f>
        <v>0.57237968446740173</v>
      </c>
    </row>
    <row r="54" spans="1:27" x14ac:dyDescent="0.35">
      <c r="A54">
        <v>53</v>
      </c>
      <c r="B54">
        <f t="shared" si="0"/>
        <v>23.5</v>
      </c>
      <c r="C54">
        <v>697.51752822909555</v>
      </c>
      <c r="D54">
        <v>424.62664000476298</v>
      </c>
      <c r="E54">
        <v>687.43889853294206</v>
      </c>
      <c r="F54">
        <v>423.48659139301338</v>
      </c>
      <c r="G54">
        <v>199.28</v>
      </c>
      <c r="I54">
        <v>442.23529411764707</v>
      </c>
      <c r="K54">
        <v>125.86499999999999</v>
      </c>
      <c r="L54">
        <v>80.734999999999999</v>
      </c>
      <c r="P54">
        <f t="shared" si="5"/>
        <v>89.337500000000006</v>
      </c>
      <c r="Q54">
        <f>G54-$P54</f>
        <v>109.9425</v>
      </c>
      <c r="S54">
        <f>I54-$P54</f>
        <v>352.89779411764709</v>
      </c>
      <c r="U54" s="2">
        <f t="shared" si="3"/>
        <v>46684.514368723649</v>
      </c>
      <c r="W54" s="2">
        <f t="shared" si="4"/>
        <v>149849.8045812691</v>
      </c>
      <c r="Y54">
        <f>U54/Y$3</f>
        <v>0.22545896733702112</v>
      </c>
      <c r="AA54">
        <f>W54/AA$3</f>
        <v>0.72368712952022562</v>
      </c>
    </row>
    <row r="55" spans="1:27" x14ac:dyDescent="0.35">
      <c r="A55">
        <v>54</v>
      </c>
      <c r="B55">
        <f t="shared" si="0"/>
        <v>24</v>
      </c>
      <c r="C55">
        <v>704.49621576112906</v>
      </c>
      <c r="D55">
        <v>425.20910058399591</v>
      </c>
      <c r="E55">
        <v>695.73086205568654</v>
      </c>
      <c r="F55">
        <v>427.67251690212714</v>
      </c>
      <c r="G55">
        <v>196.12987012987014</v>
      </c>
      <c r="I55">
        <v>373.94</v>
      </c>
      <c r="K55">
        <v>126.82599999999999</v>
      </c>
      <c r="L55">
        <v>88</v>
      </c>
      <c r="P55">
        <f t="shared" si="5"/>
        <v>89.337500000000006</v>
      </c>
      <c r="Q55">
        <f>G55-$P55</f>
        <v>106.79237012987014</v>
      </c>
      <c r="S55">
        <f>I55-$P55</f>
        <v>284.60249999999996</v>
      </c>
      <c r="U55" s="2">
        <f t="shared" si="3"/>
        <v>45409.087652155271</v>
      </c>
      <c r="W55" s="2">
        <f t="shared" si="4"/>
        <v>121015.57304895668</v>
      </c>
      <c r="Y55">
        <f>U55/Y$3</f>
        <v>0.21929940041595652</v>
      </c>
      <c r="AA55">
        <f>W55/AA$3</f>
        <v>0.58443461392402529</v>
      </c>
    </row>
    <row r="56" spans="1:27" x14ac:dyDescent="0.35">
      <c r="A56">
        <v>55</v>
      </c>
      <c r="B56">
        <f t="shared" si="0"/>
        <v>24.5</v>
      </c>
      <c r="C56">
        <v>719.65997225852368</v>
      </c>
      <c r="D56">
        <v>429.05245718141219</v>
      </c>
      <c r="E56">
        <v>709.18430563494599</v>
      </c>
      <c r="F56">
        <v>431.16707491545236</v>
      </c>
      <c r="G56">
        <v>216.32</v>
      </c>
      <c r="I56">
        <v>421.26923076923077</v>
      </c>
      <c r="K56">
        <v>122.428</v>
      </c>
      <c r="L56">
        <v>85.257999999999996</v>
      </c>
      <c r="P56">
        <f t="shared" si="5"/>
        <v>89.337500000000006</v>
      </c>
      <c r="Q56">
        <f>G56-$P56</f>
        <v>126.98249999999999</v>
      </c>
      <c r="S56">
        <f>I56-$P56</f>
        <v>331.93173076923074</v>
      </c>
      <c r="U56" s="2">
        <f t="shared" si="3"/>
        <v>54482.15364403867</v>
      </c>
      <c r="W56" s="2">
        <f t="shared" si="4"/>
        <v>142416.12470301741</v>
      </c>
      <c r="Y56">
        <f>U56/Y$3</f>
        <v>0.26311701567385737</v>
      </c>
      <c r="AA56">
        <f>W56/AA$3</f>
        <v>0.68778679272701593</v>
      </c>
    </row>
    <row r="57" spans="1:27" x14ac:dyDescent="0.35">
      <c r="A57">
        <v>56</v>
      </c>
      <c r="B57">
        <f t="shared" si="0"/>
        <v>25</v>
      </c>
      <c r="C57">
        <v>719.26293533109947</v>
      </c>
      <c r="D57">
        <v>430.28265832820108</v>
      </c>
      <c r="E57">
        <v>717.91911803827895</v>
      </c>
      <c r="F57">
        <v>433.66429911273246</v>
      </c>
      <c r="G57">
        <v>229.6103896103896</v>
      </c>
      <c r="I57">
        <v>380.57142857142856</v>
      </c>
      <c r="K57">
        <v>126.294</v>
      </c>
      <c r="L57">
        <v>81.147000000000006</v>
      </c>
      <c r="P57">
        <f t="shared" si="5"/>
        <v>89.337500000000006</v>
      </c>
      <c r="Q57">
        <f>G57-$P57</f>
        <v>140.2728896103896</v>
      </c>
      <c r="S57">
        <f>I57-$P57</f>
        <v>291.23392857142858</v>
      </c>
      <c r="U57" s="2">
        <f t="shared" si="3"/>
        <v>60356.991832936736</v>
      </c>
      <c r="W57" s="2">
        <f t="shared" si="4"/>
        <v>125312.90898107972</v>
      </c>
      <c r="Y57">
        <f>U57/Y$3</f>
        <v>0.29148905657974772</v>
      </c>
      <c r="AA57">
        <f>W57/AA$3</f>
        <v>0.60518823928905274</v>
      </c>
    </row>
    <row r="58" spans="1:27" x14ac:dyDescent="0.35">
      <c r="A58">
        <v>57</v>
      </c>
      <c r="B58">
        <f t="shared" si="0"/>
        <v>25.5</v>
      </c>
      <c r="C58">
        <v>734.90008201119213</v>
      </c>
      <c r="D58">
        <v>436.48310828002701</v>
      </c>
      <c r="E58">
        <v>724.5771218981622</v>
      </c>
      <c r="F58">
        <v>437.52420470032428</v>
      </c>
      <c r="G58">
        <v>209.75641025641025</v>
      </c>
      <c r="I58">
        <v>332.38983050847457</v>
      </c>
      <c r="K58">
        <v>128.81</v>
      </c>
      <c r="L58">
        <v>78.438999999999993</v>
      </c>
      <c r="P58">
        <f t="shared" si="5"/>
        <v>89.337500000000006</v>
      </c>
      <c r="Q58">
        <f>G58-$P58</f>
        <v>120.41891025641024</v>
      </c>
      <c r="S58">
        <f>I58-$P58</f>
        <v>243.05233050847457</v>
      </c>
      <c r="U58" s="2">
        <f t="shared" si="3"/>
        <v>52560.820244411567</v>
      </c>
      <c r="W58" s="2">
        <f t="shared" si="4"/>
        <v>106088.23669504342</v>
      </c>
      <c r="Y58">
        <f>U58/Y$3</f>
        <v>0.25383809631381654</v>
      </c>
      <c r="AA58">
        <f>W58/AA$3</f>
        <v>0.51234428836415657</v>
      </c>
    </row>
    <row r="59" spans="1:27" x14ac:dyDescent="0.35">
      <c r="A59">
        <v>58</v>
      </c>
      <c r="B59">
        <f t="shared" si="0"/>
        <v>26</v>
      </c>
      <c r="C59">
        <v>739.57290123395421</v>
      </c>
      <c r="D59">
        <v>439.37086795709729</v>
      </c>
      <c r="E59">
        <v>726.34851742051649</v>
      </c>
      <c r="F59">
        <v>438.93851827536002</v>
      </c>
      <c r="G59">
        <v>196.21518987341773</v>
      </c>
      <c r="I59">
        <v>359.21052631578948</v>
      </c>
      <c r="K59">
        <v>119.146</v>
      </c>
      <c r="L59">
        <v>77.323999999999998</v>
      </c>
      <c r="P59">
        <f t="shared" si="5"/>
        <v>89.337500000000006</v>
      </c>
      <c r="Q59">
        <f>G59-$P59</f>
        <v>106.87768987341772</v>
      </c>
      <c r="S59">
        <f>I59-$P59</f>
        <v>269.8730263157895</v>
      </c>
      <c r="U59" s="2">
        <f t="shared" si="3"/>
        <v>46958.943364933009</v>
      </c>
      <c r="W59" s="2">
        <f t="shared" si="4"/>
        <v>118574.345810577</v>
      </c>
      <c r="Y59">
        <f>U59/Y$3</f>
        <v>0.22678429927908689</v>
      </c>
      <c r="AA59">
        <f>W59/AA$3</f>
        <v>0.57264491064355527</v>
      </c>
    </row>
    <row r="60" spans="1:27" x14ac:dyDescent="0.35">
      <c r="A60">
        <v>59</v>
      </c>
      <c r="B60">
        <f t="shared" si="0"/>
        <v>26.5</v>
      </c>
      <c r="C60">
        <v>759.1804171882892</v>
      </c>
      <c r="D60">
        <v>446.38072710067144</v>
      </c>
      <c r="E60">
        <v>740.41278704196702</v>
      </c>
      <c r="F60">
        <v>441.20167351835363</v>
      </c>
      <c r="G60">
        <v>226.67948717948718</v>
      </c>
      <c r="I60">
        <v>453.04918032786884</v>
      </c>
      <c r="K60">
        <v>122.38200000000001</v>
      </c>
      <c r="L60">
        <v>81.953000000000003</v>
      </c>
      <c r="P60">
        <f t="shared" si="5"/>
        <v>89.337500000000006</v>
      </c>
      <c r="Q60">
        <f>G60-$P60</f>
        <v>137.34198717948718</v>
      </c>
      <c r="S60">
        <f>I60-$P60</f>
        <v>363.71168032786886</v>
      </c>
      <c r="U60" s="2">
        <f t="shared" si="3"/>
        <v>61306.816098630581</v>
      </c>
      <c r="W60" s="2">
        <f t="shared" si="4"/>
        <v>162353.88431976107</v>
      </c>
      <c r="Y60">
        <f>U60/Y$3</f>
        <v>0.29607615362875217</v>
      </c>
      <c r="AA60">
        <f>W60/AA$3</f>
        <v>0.78407453942394456</v>
      </c>
    </row>
    <row r="61" spans="1:27" x14ac:dyDescent="0.35">
      <c r="A61">
        <v>60</v>
      </c>
      <c r="B61">
        <f t="shared" si="0"/>
        <v>27</v>
      </c>
      <c r="C61">
        <v>766.41870578825399</v>
      </c>
      <c r="D61">
        <v>450.54895890817414</v>
      </c>
      <c r="E61">
        <v>749.54463637272431</v>
      </c>
      <c r="F61">
        <v>445.4039756822969</v>
      </c>
      <c r="G61">
        <v>210.92592592592592</v>
      </c>
      <c r="I61">
        <v>334.71428571428572</v>
      </c>
      <c r="K61">
        <v>123.45</v>
      </c>
      <c r="L61">
        <v>81.146000000000001</v>
      </c>
      <c r="P61">
        <f t="shared" si="5"/>
        <v>89.337500000000006</v>
      </c>
      <c r="Q61">
        <f>G61-$P61</f>
        <v>121.58842592592592</v>
      </c>
      <c r="S61">
        <f>I61-$P61</f>
        <v>245.37678571428572</v>
      </c>
      <c r="U61" s="2">
        <f t="shared" si="3"/>
        <v>54781.538716209572</v>
      </c>
      <c r="W61" s="2">
        <f t="shared" si="4"/>
        <v>110554.25534380556</v>
      </c>
      <c r="Y61">
        <f>U61/Y$3</f>
        <v>0.264562870902738</v>
      </c>
      <c r="AA61">
        <f>W61/AA$3</f>
        <v>0.53391255283629091</v>
      </c>
    </row>
    <row r="62" spans="1:27" x14ac:dyDescent="0.35">
      <c r="A62">
        <v>61</v>
      </c>
      <c r="B62">
        <f t="shared" si="0"/>
        <v>27.5</v>
      </c>
      <c r="C62">
        <v>773.84024220087611</v>
      </c>
      <c r="D62">
        <v>452.66126839614458</v>
      </c>
      <c r="E62">
        <v>758.61540309926238</v>
      </c>
      <c r="F62">
        <v>448.32568024433988</v>
      </c>
      <c r="G62">
        <v>198.54320987654322</v>
      </c>
      <c r="I62">
        <v>480.859375</v>
      </c>
      <c r="K62">
        <v>131.459</v>
      </c>
      <c r="L62">
        <v>76.847999999999999</v>
      </c>
      <c r="P62">
        <f t="shared" si="5"/>
        <v>89.337500000000006</v>
      </c>
      <c r="Q62">
        <f>G62-$P62</f>
        <v>109.20570987654321</v>
      </c>
      <c r="S62">
        <f>I62-$P62</f>
        <v>391.52187500000002</v>
      </c>
      <c r="U62" s="2">
        <f t="shared" si="3"/>
        <v>49433.195148817424</v>
      </c>
      <c r="W62" s="2">
        <f t="shared" si="4"/>
        <v>177226.78854233678</v>
      </c>
      <c r="Y62">
        <f>U62/Y$3</f>
        <v>0.23873349184689238</v>
      </c>
      <c r="AA62">
        <f>W62/AA$3</f>
        <v>0.85590198954669527</v>
      </c>
    </row>
    <row r="63" spans="1:27" x14ac:dyDescent="0.35">
      <c r="A63">
        <v>62</v>
      </c>
      <c r="B63">
        <f t="shared" si="0"/>
        <v>28</v>
      </c>
      <c r="C63">
        <v>782.5292426510448</v>
      </c>
      <c r="D63">
        <v>455.9139122362194</v>
      </c>
      <c r="E63">
        <v>767.19750899204769</v>
      </c>
      <c r="F63">
        <v>450.48612604306788</v>
      </c>
      <c r="G63">
        <v>196.82716049382717</v>
      </c>
      <c r="I63">
        <v>455.52941176470586</v>
      </c>
      <c r="K63">
        <v>127.53400000000001</v>
      </c>
      <c r="L63">
        <v>84.843999999999994</v>
      </c>
      <c r="P63">
        <f t="shared" si="5"/>
        <v>89.337500000000006</v>
      </c>
      <c r="Q63">
        <f>G63-$P63</f>
        <v>107.48966049382716</v>
      </c>
      <c r="S63">
        <f>I63-$P63</f>
        <v>366.19191176470588</v>
      </c>
      <c r="U63" s="2">
        <f t="shared" si="3"/>
        <v>49006.031640683737</v>
      </c>
      <c r="W63" s="2">
        <f t="shared" si="4"/>
        <v>166951.98712190753</v>
      </c>
      <c r="Y63">
        <f>U63/Y$3</f>
        <v>0.23667054132185916</v>
      </c>
      <c r="AA63">
        <f>W63/AA$3</f>
        <v>0.80628069329530039</v>
      </c>
    </row>
    <row r="64" spans="1:27" x14ac:dyDescent="0.35">
      <c r="A64">
        <v>63</v>
      </c>
      <c r="B64">
        <f t="shared" si="0"/>
        <v>28.5</v>
      </c>
      <c r="C64">
        <v>788.6069617708464</v>
      </c>
      <c r="D64">
        <v>454.27361119666875</v>
      </c>
      <c r="E64">
        <v>769.97676748401727</v>
      </c>
      <c r="F64">
        <v>450.04869067204726</v>
      </c>
      <c r="G64">
        <v>173.54320987654322</v>
      </c>
      <c r="I64">
        <v>515.19047619047615</v>
      </c>
      <c r="K64">
        <v>120.181</v>
      </c>
      <c r="L64">
        <v>82.762</v>
      </c>
      <c r="P64">
        <f t="shared" si="5"/>
        <v>89.337500000000006</v>
      </c>
      <c r="Q64">
        <f>G64-$P64</f>
        <v>84.20570987654321</v>
      </c>
      <c r="S64">
        <f>I64-$P64</f>
        <v>425.85297619047617</v>
      </c>
      <c r="U64" s="2">
        <f t="shared" si="3"/>
        <v>38252.431908996281</v>
      </c>
      <c r="W64" s="2">
        <f t="shared" si="4"/>
        <v>193453.7693328966</v>
      </c>
      <c r="Y64">
        <f>U64/Y$3</f>
        <v>0.18473692857154178</v>
      </c>
      <c r="AA64">
        <f>W64/AA$3</f>
        <v>0.93426883948630446</v>
      </c>
    </row>
    <row r="65" spans="1:27" x14ac:dyDescent="0.35">
      <c r="A65">
        <v>64</v>
      </c>
      <c r="B65">
        <f t="shared" si="0"/>
        <v>29</v>
      </c>
      <c r="C65">
        <v>799.66291313450574</v>
      </c>
      <c r="D65">
        <v>457.49076319624771</v>
      </c>
      <c r="E65">
        <v>776.92491371394124</v>
      </c>
      <c r="F65">
        <v>450.71585140491192</v>
      </c>
      <c r="G65">
        <v>202.22222222222223</v>
      </c>
      <c r="I65">
        <v>470.75</v>
      </c>
      <c r="K65">
        <v>113.557</v>
      </c>
      <c r="L65">
        <v>87.135000000000005</v>
      </c>
      <c r="P65">
        <f t="shared" si="5"/>
        <v>89.337500000000006</v>
      </c>
      <c r="Q65">
        <f>G65-$P65</f>
        <v>112.88472222222222</v>
      </c>
      <c r="S65">
        <f>I65-$P65</f>
        <v>381.41250000000002</v>
      </c>
      <c r="U65" s="2">
        <f t="shared" si="3"/>
        <v>51643.717722640868</v>
      </c>
      <c r="W65" s="2">
        <f t="shared" si="4"/>
        <v>174492.69571758885</v>
      </c>
      <c r="Y65">
        <f>U65/Y$3</f>
        <v>0.24940902619717151</v>
      </c>
      <c r="AA65">
        <f>W65/AA$3</f>
        <v>0.84269791635011937</v>
      </c>
    </row>
    <row r="66" spans="1:27" x14ac:dyDescent="0.35">
      <c r="A66">
        <v>65</v>
      </c>
      <c r="B66">
        <f t="shared" si="0"/>
        <v>29.5</v>
      </c>
      <c r="C66">
        <v>807.16080280240169</v>
      </c>
      <c r="D66">
        <v>461.65118761205451</v>
      </c>
      <c r="E66">
        <v>788.88183348983239</v>
      </c>
      <c r="F66">
        <v>454.20860176436037</v>
      </c>
      <c r="G66">
        <v>205.24691358024691</v>
      </c>
      <c r="I66">
        <v>414.5</v>
      </c>
      <c r="K66">
        <v>125.166</v>
      </c>
      <c r="L66">
        <v>85.561000000000007</v>
      </c>
      <c r="P66">
        <f t="shared" si="5"/>
        <v>89.337500000000006</v>
      </c>
      <c r="Q66">
        <f>G66-$P66</f>
        <v>115.90941358024691</v>
      </c>
      <c r="S66">
        <f>I66-$P66</f>
        <v>325.16250000000002</v>
      </c>
      <c r="U66" s="2">
        <f t="shared" si="3"/>
        <v>53509.718434737784</v>
      </c>
      <c r="W66" s="2">
        <f t="shared" si="4"/>
        <v>150111.65429190468</v>
      </c>
      <c r="Y66">
        <f>U66/Y$3</f>
        <v>0.25842072095909385</v>
      </c>
      <c r="AA66">
        <f>W66/AA$3</f>
        <v>0.72495171085208043</v>
      </c>
    </row>
    <row r="67" spans="1:27" x14ac:dyDescent="0.35">
      <c r="A67">
        <v>66</v>
      </c>
      <c r="B67">
        <f t="shared" si="0"/>
        <v>30</v>
      </c>
      <c r="C67">
        <v>800.472257640409</v>
      </c>
      <c r="D67">
        <v>456.23837324717471</v>
      </c>
      <c r="E67">
        <v>786.2094695552463</v>
      </c>
      <c r="F67">
        <v>453.86821047775504</v>
      </c>
      <c r="G67">
        <v>228.55555555555554</v>
      </c>
      <c r="I67">
        <v>475.953125</v>
      </c>
      <c r="K67">
        <v>116.953</v>
      </c>
      <c r="L67">
        <v>98.977999999999994</v>
      </c>
      <c r="P67">
        <f t="shared" si="5"/>
        <v>89.337500000000006</v>
      </c>
      <c r="Q67">
        <f>G67-$P67</f>
        <v>139.21805555555554</v>
      </c>
      <c r="S67">
        <f>I67-$P67</f>
        <v>386.61562500000002</v>
      </c>
      <c r="U67" s="2">
        <f t="shared" si="3"/>
        <v>63516.619193301449</v>
      </c>
      <c r="W67" s="2">
        <f t="shared" si="4"/>
        <v>176388.88382193973</v>
      </c>
      <c r="Y67">
        <f>U67/Y$3</f>
        <v>0.30674821331448882</v>
      </c>
      <c r="AA67">
        <f>W67/AA$3</f>
        <v>0.85185539860445136</v>
      </c>
    </row>
    <row r="68" spans="1:27" x14ac:dyDescent="0.35">
      <c r="A68">
        <v>67</v>
      </c>
      <c r="B68">
        <f t="shared" ref="B68:B131" si="7">B67+0.5</f>
        <v>30.5</v>
      </c>
      <c r="C68">
        <v>810.42872212812426</v>
      </c>
      <c r="D68">
        <v>458.01950795240128</v>
      </c>
      <c r="E68">
        <v>802.33527706909183</v>
      </c>
      <c r="F68">
        <v>457.75104709065653</v>
      </c>
      <c r="G68">
        <v>194.20987654320987</v>
      </c>
      <c r="I68">
        <v>478.55384615384617</v>
      </c>
      <c r="K68">
        <v>109.42</v>
      </c>
      <c r="L68">
        <v>97.304000000000002</v>
      </c>
      <c r="P68">
        <f t="shared" si="5"/>
        <v>89.337500000000006</v>
      </c>
      <c r="Q68">
        <f>G68-$P68</f>
        <v>104.87237654320987</v>
      </c>
      <c r="S68">
        <f>I68-$P68</f>
        <v>389.21634615384619</v>
      </c>
      <c r="U68" s="2">
        <f t="shared" si="3"/>
        <v>48033.594302119935</v>
      </c>
      <c r="W68" s="2">
        <f t="shared" si="4"/>
        <v>178268.67935241613</v>
      </c>
      <c r="Y68">
        <f>U68/Y$3</f>
        <v>0.23197423632399802</v>
      </c>
      <c r="AA68">
        <f>W68/AA$3</f>
        <v>0.86093371429086007</v>
      </c>
    </row>
    <row r="69" spans="1:27" x14ac:dyDescent="0.35">
      <c r="A69">
        <v>68</v>
      </c>
      <c r="B69">
        <f t="shared" si="7"/>
        <v>31</v>
      </c>
      <c r="C69">
        <v>824.85948737488945</v>
      </c>
      <c r="D69">
        <v>464.00796156955437</v>
      </c>
      <c r="E69">
        <v>801.96878144377717</v>
      </c>
      <c r="F69">
        <v>456.88749090533236</v>
      </c>
      <c r="G69">
        <v>190.1358024691358</v>
      </c>
      <c r="I69">
        <v>512.52307692307693</v>
      </c>
      <c r="K69">
        <v>129.87200000000001</v>
      </c>
      <c r="L69">
        <v>105.015</v>
      </c>
      <c r="P69">
        <f t="shared" si="5"/>
        <v>89.337500000000006</v>
      </c>
      <c r="Q69">
        <f>G69-$P69</f>
        <v>100.79830246913579</v>
      </c>
      <c r="S69">
        <f>I69-$P69</f>
        <v>423.18557692307695</v>
      </c>
      <c r="U69" s="2">
        <f t="shared" si="3"/>
        <v>46771.214858375075</v>
      </c>
      <c r="W69" s="2">
        <f t="shared" si="4"/>
        <v>196361.47691371277</v>
      </c>
      <c r="Y69">
        <f>U69/Y$3</f>
        <v>0.22587768011852366</v>
      </c>
      <c r="AA69">
        <f>W69/AA$3</f>
        <v>0.94831137066293902</v>
      </c>
    </row>
    <row r="70" spans="1:27" x14ac:dyDescent="0.35">
      <c r="A70">
        <v>69</v>
      </c>
      <c r="B70">
        <f t="shared" si="7"/>
        <v>31.5</v>
      </c>
      <c r="C70">
        <v>820.55316377744202</v>
      </c>
      <c r="D70">
        <v>463.07562970933907</v>
      </c>
      <c r="E70">
        <v>804.83966384207542</v>
      </c>
      <c r="F70">
        <v>456.09339294945721</v>
      </c>
      <c r="G70">
        <v>188.53086419753086</v>
      </c>
      <c r="I70">
        <v>422.1639344262295</v>
      </c>
      <c r="K70">
        <v>127.444</v>
      </c>
      <c r="L70">
        <v>98.254000000000005</v>
      </c>
      <c r="P70">
        <f t="shared" si="5"/>
        <v>89.337500000000006</v>
      </c>
      <c r="Q70">
        <f>G70-$P70</f>
        <v>99.193364197530855</v>
      </c>
      <c r="S70">
        <f>I70-$P70</f>
        <v>332.82643442622953</v>
      </c>
      <c r="U70" s="2">
        <f t="shared" si="3"/>
        <v>45934.029588759411</v>
      </c>
      <c r="W70" s="2">
        <f t="shared" si="4"/>
        <v>154123.8107058403</v>
      </c>
      <c r="Y70">
        <f>U70/Y$3</f>
        <v>0.22183456370380591</v>
      </c>
      <c r="AA70">
        <f>W70/AA$3</f>
        <v>0.74432808552604623</v>
      </c>
    </row>
    <row r="71" spans="1:27" x14ac:dyDescent="0.35">
      <c r="A71">
        <v>70</v>
      </c>
      <c r="B71">
        <f t="shared" si="7"/>
        <v>32</v>
      </c>
      <c r="C71">
        <v>828.0052414921737</v>
      </c>
      <c r="D71">
        <v>463.61513763023771</v>
      </c>
      <c r="E71">
        <v>818.82758020825213</v>
      </c>
      <c r="F71">
        <v>458.05098631996367</v>
      </c>
      <c r="G71">
        <v>239.92592592592592</v>
      </c>
      <c r="I71">
        <v>495.15384615384613</v>
      </c>
      <c r="K71">
        <v>120.989</v>
      </c>
      <c r="L71">
        <v>100.041</v>
      </c>
      <c r="P71">
        <f t="shared" si="5"/>
        <v>89.337500000000006</v>
      </c>
      <c r="Q71">
        <f>G71-$P71</f>
        <v>150.58842592592592</v>
      </c>
      <c r="S71">
        <f>I71-$P71</f>
        <v>405.8163461538461</v>
      </c>
      <c r="U71" s="2">
        <f t="shared" si="3"/>
        <v>69815.073811169001</v>
      </c>
      <c r="W71" s="2">
        <f t="shared" si="4"/>
        <v>188142.60117471556</v>
      </c>
      <c r="Y71">
        <f>U71/Y$3</f>
        <v>0.33716607442251545</v>
      </c>
      <c r="AA71">
        <f>W71/AA$3</f>
        <v>0.90861899596776508</v>
      </c>
    </row>
    <row r="72" spans="1:27" x14ac:dyDescent="0.35">
      <c r="A72">
        <v>71</v>
      </c>
      <c r="B72">
        <f t="shared" si="7"/>
        <v>32.5</v>
      </c>
      <c r="C72">
        <v>830.26529784828085</v>
      </c>
      <c r="D72">
        <v>464.26171836806571</v>
      </c>
      <c r="E72">
        <v>821.05709526224973</v>
      </c>
      <c r="F72">
        <v>456.26252144073652</v>
      </c>
      <c r="G72">
        <v>225.98765432098764</v>
      </c>
      <c r="I72">
        <v>433.10958904109589</v>
      </c>
      <c r="K72">
        <v>122.59099999999999</v>
      </c>
      <c r="L72">
        <v>104.59699999999999</v>
      </c>
      <c r="P72">
        <f t="shared" si="5"/>
        <v>89.337500000000006</v>
      </c>
      <c r="Q72">
        <f>G72-$P72</f>
        <v>136.65015432098764</v>
      </c>
      <c r="S72">
        <f>I72-$P72</f>
        <v>343.77208904109591</v>
      </c>
      <c r="U72" s="2">
        <f t="shared" si="3"/>
        <v>63441.435460323082</v>
      </c>
      <c r="W72" s="2">
        <f t="shared" si="4"/>
        <v>159600.22078519888</v>
      </c>
      <c r="Y72">
        <f>U72/Y$3</f>
        <v>0.30638511974851607</v>
      </c>
      <c r="AA72">
        <f>W72/AA$3</f>
        <v>0.77077595111707042</v>
      </c>
    </row>
    <row r="73" spans="1:27" x14ac:dyDescent="0.35">
      <c r="A73">
        <v>72</v>
      </c>
      <c r="B73">
        <f t="shared" si="7"/>
        <v>33</v>
      </c>
      <c r="C73">
        <v>842.06951111362423</v>
      </c>
      <c r="D73">
        <v>467.25597808875034</v>
      </c>
      <c r="E73">
        <v>825.53139602129966</v>
      </c>
      <c r="F73">
        <v>456.33600517959036</v>
      </c>
      <c r="G73">
        <v>206.8641975308642</v>
      </c>
      <c r="I73">
        <v>447.53521126760563</v>
      </c>
      <c r="K73">
        <v>122.437</v>
      </c>
      <c r="L73">
        <v>104.16500000000001</v>
      </c>
      <c r="P73">
        <f t="shared" si="5"/>
        <v>89.337500000000006</v>
      </c>
      <c r="Q73">
        <f>G73-$P73</f>
        <v>117.5266975308642</v>
      </c>
      <c r="S73">
        <f>I73-$P73</f>
        <v>358.19771126760565</v>
      </c>
      <c r="U73" s="2">
        <f t="shared" si="3"/>
        <v>54915.052006324673</v>
      </c>
      <c r="W73" s="2">
        <f t="shared" si="4"/>
        <v>167370.02192749685</v>
      </c>
      <c r="Y73">
        <f>U73/Y$3</f>
        <v>0.26520766219857045</v>
      </c>
      <c r="AA73">
        <f>W73/AA$3</f>
        <v>0.80829955751298721</v>
      </c>
    </row>
    <row r="74" spans="1:27" x14ac:dyDescent="0.35">
      <c r="A74">
        <v>73</v>
      </c>
      <c r="B74">
        <f t="shared" si="7"/>
        <v>33.5</v>
      </c>
      <c r="C74">
        <v>842.23748827522684</v>
      </c>
      <c r="D74">
        <v>466.48734815063386</v>
      </c>
      <c r="E74">
        <v>832.54062485544284</v>
      </c>
      <c r="F74">
        <v>458.33941812773423</v>
      </c>
      <c r="G74">
        <v>222.03703703703704</v>
      </c>
      <c r="I74">
        <v>412.94202898550725</v>
      </c>
      <c r="K74">
        <v>131.84899999999999</v>
      </c>
      <c r="L74">
        <v>105.542</v>
      </c>
      <c r="P74">
        <f t="shared" si="5"/>
        <v>89.337500000000006</v>
      </c>
      <c r="Q74">
        <f>G74-$P74</f>
        <v>132.69953703703703</v>
      </c>
      <c r="S74">
        <f>I74-$P74</f>
        <v>323.60452898550727</v>
      </c>
      <c r="U74" s="2">
        <f t="shared" si="3"/>
        <v>61902.655133224223</v>
      </c>
      <c r="W74" s="2">
        <f t="shared" si="4"/>
        <v>150957.41857598422</v>
      </c>
      <c r="Y74">
        <f>U74/Y$3</f>
        <v>0.29895370853652198</v>
      </c>
      <c r="AA74">
        <f>W74/AA$3</f>
        <v>0.72903625890141943</v>
      </c>
    </row>
    <row r="75" spans="1:27" x14ac:dyDescent="0.35">
      <c r="A75">
        <v>74</v>
      </c>
      <c r="B75">
        <f t="shared" si="7"/>
        <v>34</v>
      </c>
      <c r="C75">
        <v>847.36842702963224</v>
      </c>
      <c r="D75">
        <v>469.08125091012096</v>
      </c>
      <c r="E75">
        <v>838.93902764739482</v>
      </c>
      <c r="F75">
        <v>461.32865344418741</v>
      </c>
      <c r="G75">
        <v>204.5185185185185</v>
      </c>
      <c r="I75">
        <v>515.97530864197529</v>
      </c>
      <c r="P75">
        <f t="shared" si="5"/>
        <v>89.337500000000006</v>
      </c>
      <c r="Q75">
        <f>G75-$P75</f>
        <v>115.1810185185185</v>
      </c>
      <c r="S75">
        <f>I75-$P75</f>
        <v>426.63780864197531</v>
      </c>
      <c r="U75" s="2">
        <f t="shared" si="3"/>
        <v>54029.256247768462</v>
      </c>
      <c r="W75" s="2">
        <f t="shared" si="4"/>
        <v>200127.79696333059</v>
      </c>
      <c r="Y75">
        <f>U75/Y$3</f>
        <v>0.26092978548300172</v>
      </c>
      <c r="AA75">
        <f>W75/AA$3</f>
        <v>0.96650049912512648</v>
      </c>
    </row>
    <row r="76" spans="1:27" x14ac:dyDescent="0.35">
      <c r="A76">
        <v>75</v>
      </c>
      <c r="B76">
        <f t="shared" si="7"/>
        <v>34.5</v>
      </c>
      <c r="C76">
        <v>861.50904990635672</v>
      </c>
      <c r="D76">
        <v>473.76150195980341</v>
      </c>
      <c r="E76">
        <v>842.25275892628167</v>
      </c>
      <c r="F76">
        <v>461.69809549025763</v>
      </c>
      <c r="G76">
        <v>209.37209302325581</v>
      </c>
      <c r="I76">
        <v>518.43037974683546</v>
      </c>
      <c r="P76">
        <f t="shared" si="5"/>
        <v>89.337500000000006</v>
      </c>
      <c r="Q76">
        <f>G76-$P76</f>
        <v>120.03459302325581</v>
      </c>
      <c r="S76">
        <f>I76-$P76</f>
        <v>429.09287974683548</v>
      </c>
      <c r="U76" s="2">
        <f t="shared" si="3"/>
        <v>56867.769077831414</v>
      </c>
      <c r="W76" s="2">
        <f t="shared" si="4"/>
        <v>203287.68718911809</v>
      </c>
      <c r="Y76">
        <f>U76/Y$3</f>
        <v>0.27463814638366957</v>
      </c>
      <c r="AA76">
        <f>W76/AA$3</f>
        <v>0.9817609253464965</v>
      </c>
    </row>
    <row r="77" spans="1:27" x14ac:dyDescent="0.35">
      <c r="A77">
        <v>76</v>
      </c>
      <c r="B77">
        <f t="shared" si="7"/>
        <v>35</v>
      </c>
      <c r="C77">
        <v>857.52340998105967</v>
      </c>
      <c r="D77">
        <v>474.84954532077484</v>
      </c>
      <c r="E77">
        <v>849.61321273468457</v>
      </c>
      <c r="F77">
        <v>464.59151152566147</v>
      </c>
      <c r="G77">
        <v>213.57471264367817</v>
      </c>
      <c r="I77">
        <v>556.76388888888891</v>
      </c>
      <c r="P77">
        <f t="shared" si="5"/>
        <v>89.337500000000006</v>
      </c>
      <c r="Q77">
        <f>G77-$P77</f>
        <v>124.23721264367816</v>
      </c>
      <c r="S77">
        <f>I77-$P77</f>
        <v>467.42638888888894</v>
      </c>
      <c r="U77" s="2">
        <f t="shared" si="3"/>
        <v>58993.983935770993</v>
      </c>
      <c r="W77" s="2">
        <f t="shared" si="4"/>
        <v>221957.2082348206</v>
      </c>
      <c r="Y77">
        <f>U77/Y$3</f>
        <v>0.28490652365373165</v>
      </c>
      <c r="AA77">
        <f>W77/AA$3</f>
        <v>1.07192381967149</v>
      </c>
    </row>
    <row r="78" spans="1:27" x14ac:dyDescent="0.35">
      <c r="A78">
        <v>77</v>
      </c>
      <c r="B78">
        <f t="shared" si="7"/>
        <v>35.5</v>
      </c>
      <c r="C78">
        <v>868.90004501686929</v>
      </c>
      <c r="D78">
        <v>478.19180673075073</v>
      </c>
      <c r="E78">
        <v>854.28603195744665</v>
      </c>
      <c r="F78">
        <v>467.80861344367156</v>
      </c>
      <c r="G78">
        <v>209.30232558139534</v>
      </c>
      <c r="I78">
        <v>459.08333333333331</v>
      </c>
      <c r="P78">
        <f t="shared" si="5"/>
        <v>89.337500000000006</v>
      </c>
      <c r="Q78">
        <f>G78-$P78</f>
        <v>119.96482558139533</v>
      </c>
      <c r="S78">
        <f>I78-$P78</f>
        <v>369.74583333333328</v>
      </c>
      <c r="U78" s="2">
        <f t="shared" si="3"/>
        <v>57366.196688906814</v>
      </c>
      <c r="W78" s="2">
        <f t="shared" si="4"/>
        <v>176809.42807283369</v>
      </c>
      <c r="Y78">
        <f>U78/Y$3</f>
        <v>0.27704526094842136</v>
      </c>
      <c r="AA78">
        <f>W78/AA$3</f>
        <v>0.85388638197887834</v>
      </c>
    </row>
    <row r="79" spans="1:27" x14ac:dyDescent="0.35">
      <c r="A79">
        <v>78</v>
      </c>
      <c r="B79">
        <f t="shared" si="7"/>
        <v>36</v>
      </c>
      <c r="C79">
        <v>874.41275004764407</v>
      </c>
      <c r="D79">
        <v>479.60972644309504</v>
      </c>
      <c r="E79">
        <v>866.73161256709079</v>
      </c>
      <c r="F79">
        <v>471.76650007446426</v>
      </c>
      <c r="G79">
        <v>230.4470588235294</v>
      </c>
      <c r="I79">
        <v>516.79012345679007</v>
      </c>
      <c r="P79">
        <f t="shared" si="5"/>
        <v>89.337500000000006</v>
      </c>
      <c r="Q79">
        <f>G79-$P79</f>
        <v>141.1095588235294</v>
      </c>
      <c r="S79">
        <f>I79-$P79</f>
        <v>427.45262345679009</v>
      </c>
      <c r="U79" s="2">
        <f t="shared" ref="U79:U142" si="8">Q79*$D79</f>
        <v>67677.516905858763</v>
      </c>
      <c r="W79" s="2">
        <f t="shared" ref="W79:W142" si="9">S79*$D79</f>
        <v>205010.43580349442</v>
      </c>
      <c r="Y79">
        <f>U79/Y$3</f>
        <v>0.32684292168092377</v>
      </c>
      <c r="AA79">
        <f>W79/AA$3</f>
        <v>0.99008079605374721</v>
      </c>
    </row>
    <row r="80" spans="1:27" x14ac:dyDescent="0.35">
      <c r="A80">
        <v>79</v>
      </c>
      <c r="B80">
        <f t="shared" si="7"/>
        <v>36.5</v>
      </c>
      <c r="C80">
        <v>879.6047714062687</v>
      </c>
      <c r="D80">
        <v>481.43709773435256</v>
      </c>
      <c r="E80">
        <v>871.78619806622225</v>
      </c>
      <c r="F80">
        <v>474.64032494563583</v>
      </c>
      <c r="G80">
        <v>226.54651162790697</v>
      </c>
      <c r="I80">
        <v>529.0526315789474</v>
      </c>
      <c r="P80">
        <f t="shared" si="5"/>
        <v>89.337500000000006</v>
      </c>
      <c r="Q80">
        <f>G80-$P80</f>
        <v>137.20901162790696</v>
      </c>
      <c r="S80">
        <f>I80-$P80</f>
        <v>439.71513157894742</v>
      </c>
      <c r="U80" s="2">
        <f t="shared" si="8"/>
        <v>66057.508341138557</v>
      </c>
      <c r="W80" s="2">
        <f t="shared" si="9"/>
        <v>211695.1767772474</v>
      </c>
      <c r="Y80">
        <f>U80/Y$3</f>
        <v>0.31901922547206607</v>
      </c>
      <c r="AA80">
        <f>W80/AA$3</f>
        <v>1.0223641948903328</v>
      </c>
    </row>
    <row r="81" spans="1:27" x14ac:dyDescent="0.35">
      <c r="A81">
        <v>80</v>
      </c>
      <c r="B81">
        <f t="shared" si="7"/>
        <v>37</v>
      </c>
      <c r="C81">
        <v>880.45992786533623</v>
      </c>
      <c r="D81">
        <v>482.0376622253338</v>
      </c>
      <c r="E81">
        <v>873.60340554174093</v>
      </c>
      <c r="F81">
        <v>474.75468896128041</v>
      </c>
      <c r="G81">
        <v>218.87356321839081</v>
      </c>
      <c r="I81">
        <v>464.07407407407408</v>
      </c>
      <c r="P81">
        <f t="shared" si="5"/>
        <v>89.337500000000006</v>
      </c>
      <c r="Q81">
        <f>G81-$P81</f>
        <v>129.53606321839081</v>
      </c>
      <c r="S81">
        <f>I81-$P81</f>
        <v>374.73657407407404</v>
      </c>
      <c r="U81" s="2">
        <f t="shared" si="8"/>
        <v>62441.261087666157</v>
      </c>
      <c r="W81" s="2">
        <f t="shared" si="9"/>
        <v>180637.14211699727</v>
      </c>
      <c r="Y81">
        <f>U81/Y$3</f>
        <v>0.30155486105855406</v>
      </c>
      <c r="AA81">
        <f>W81/AA$3</f>
        <v>0.87237200761573186</v>
      </c>
    </row>
    <row r="82" spans="1:27" x14ac:dyDescent="0.35">
      <c r="A82">
        <v>81</v>
      </c>
      <c r="B82">
        <f t="shared" si="7"/>
        <v>37.5</v>
      </c>
      <c r="C82">
        <v>889.79029565980557</v>
      </c>
      <c r="D82">
        <v>483.16756781666214</v>
      </c>
      <c r="E82">
        <v>875.71075538730031</v>
      </c>
      <c r="F82">
        <v>474.67012280274048</v>
      </c>
      <c r="G82">
        <v>228.35714285714286</v>
      </c>
      <c r="I82">
        <v>562.53846153846155</v>
      </c>
      <c r="P82">
        <f t="shared" si="5"/>
        <v>89.337500000000006</v>
      </c>
      <c r="Q82">
        <f>G82-$P82</f>
        <v>139.01964285714286</v>
      </c>
      <c r="S82">
        <f>I82-$P82</f>
        <v>473.20096153846157</v>
      </c>
      <c r="U82" s="2">
        <f t="shared" si="8"/>
        <v>67169.78271802672</v>
      </c>
      <c r="W82" s="2">
        <f t="shared" si="9"/>
        <v>228635.35767504436</v>
      </c>
      <c r="Y82">
        <f>U82/Y$3</f>
        <v>0.32439086178015708</v>
      </c>
      <c r="AA82">
        <f>W82/AA$3</f>
        <v>1.1041753852468164</v>
      </c>
    </row>
    <row r="83" spans="1:27" x14ac:dyDescent="0.35">
      <c r="A83">
        <v>82</v>
      </c>
      <c r="B83">
        <f t="shared" si="7"/>
        <v>38</v>
      </c>
      <c r="C83">
        <v>904.61809783399508</v>
      </c>
      <c r="D83">
        <v>488.25724653357298</v>
      </c>
      <c r="E83">
        <v>879.87964312525469</v>
      </c>
      <c r="F83">
        <v>476.7725894267702</v>
      </c>
      <c r="G83">
        <v>180.03529411764706</v>
      </c>
      <c r="I83">
        <v>568.73529411764707</v>
      </c>
      <c r="P83">
        <f t="shared" si="5"/>
        <v>89.337500000000006</v>
      </c>
      <c r="Q83">
        <f>G83-$P83</f>
        <v>90.697794117647049</v>
      </c>
      <c r="S83">
        <f>I83-$P83</f>
        <v>479.39779411764709</v>
      </c>
      <c r="U83" s="2">
        <f t="shared" si="8"/>
        <v>44283.855222551239</v>
      </c>
      <c r="W83" s="2">
        <f t="shared" si="9"/>
        <v>234069.44695015109</v>
      </c>
      <c r="Y83">
        <f>U83/Y$3</f>
        <v>0.2138651842733417</v>
      </c>
      <c r="AA83">
        <f>W83/AA$3</f>
        <v>1.1304188660444563</v>
      </c>
    </row>
    <row r="84" spans="1:27" x14ac:dyDescent="0.35">
      <c r="A84">
        <v>83</v>
      </c>
      <c r="B84">
        <f t="shared" si="7"/>
        <v>38.5</v>
      </c>
      <c r="C84">
        <v>901.70140348253244</v>
      </c>
      <c r="D84">
        <v>485.99328256854221</v>
      </c>
      <c r="E84">
        <v>883.77365914422307</v>
      </c>
      <c r="F84">
        <v>481.38646505021291</v>
      </c>
      <c r="G84">
        <v>208.69411764705882</v>
      </c>
      <c r="I84">
        <v>629.60810810810813</v>
      </c>
      <c r="P84">
        <f t="shared" si="5"/>
        <v>89.337500000000006</v>
      </c>
      <c r="Q84">
        <f>G84-$P84</f>
        <v>119.35661764705881</v>
      </c>
      <c r="S84">
        <f>I84-$P84</f>
        <v>540.27060810810815</v>
      </c>
      <c r="U84" s="2">
        <f t="shared" si="8"/>
        <v>58006.514406572504</v>
      </c>
      <c r="W84" s="2">
        <f t="shared" si="9"/>
        <v>262567.88630976196</v>
      </c>
      <c r="Y84">
        <f>U84/Y$3</f>
        <v>0.2801376219453095</v>
      </c>
      <c r="AA84">
        <f>W84/AA$3</f>
        <v>1.2680497013571435</v>
      </c>
    </row>
    <row r="85" spans="1:27" x14ac:dyDescent="0.35">
      <c r="A85">
        <v>84</v>
      </c>
      <c r="B85">
        <f t="shared" si="7"/>
        <v>39</v>
      </c>
      <c r="C85">
        <v>903.33536314539367</v>
      </c>
      <c r="D85">
        <v>483.65614085192431</v>
      </c>
      <c r="E85">
        <v>884.35394388430461</v>
      </c>
      <c r="F85">
        <v>480.34699851096377</v>
      </c>
      <c r="G85">
        <v>243.42528735632183</v>
      </c>
      <c r="I85">
        <v>582.64556962025313</v>
      </c>
      <c r="P85">
        <f t="shared" si="5"/>
        <v>89.337500000000006</v>
      </c>
      <c r="Q85">
        <f>G85-$P85</f>
        <v>154.08778735632183</v>
      </c>
      <c r="S85">
        <f>I85-$P85</f>
        <v>493.30806962025315</v>
      </c>
      <c r="U85" s="2">
        <f t="shared" si="8"/>
        <v>74525.504585170551</v>
      </c>
      <c r="W85" s="2">
        <f t="shared" si="9"/>
        <v>238591.47720364403</v>
      </c>
      <c r="Y85">
        <f>U85/Y$3</f>
        <v>0.35991470686262089</v>
      </c>
      <c r="AA85">
        <f>W85/AA$3</f>
        <v>1.1522576338886885</v>
      </c>
    </row>
    <row r="86" spans="1:27" x14ac:dyDescent="0.35">
      <c r="A86">
        <v>85</v>
      </c>
      <c r="B86">
        <f t="shared" si="7"/>
        <v>39.5</v>
      </c>
      <c r="C86">
        <v>908.35940734241569</v>
      </c>
      <c r="D86">
        <v>484.24795309283735</v>
      </c>
      <c r="E86">
        <v>891.65331508848851</v>
      </c>
      <c r="F86">
        <v>483.12995420031598</v>
      </c>
      <c r="G86">
        <v>234.58620689655172</v>
      </c>
      <c r="I86">
        <v>529.06578947368416</v>
      </c>
      <c r="P86">
        <f t="shared" si="5"/>
        <v>89.337500000000006</v>
      </c>
      <c r="Q86">
        <f>G86-$P86</f>
        <v>145.24870689655171</v>
      </c>
      <c r="S86">
        <f>I86-$P86</f>
        <v>439.72828947368419</v>
      </c>
      <c r="U86" s="2">
        <f t="shared" si="8"/>
        <v>70336.389004036653</v>
      </c>
      <c r="W86" s="2">
        <f t="shared" si="9"/>
        <v>212937.52409464621</v>
      </c>
      <c r="Y86">
        <f>U86/Y$3</f>
        <v>0.33968372265406233</v>
      </c>
      <c r="AA86">
        <f>W86/AA$3</f>
        <v>1.028364007612864</v>
      </c>
    </row>
    <row r="87" spans="1:27" x14ac:dyDescent="0.35">
      <c r="A87">
        <v>86</v>
      </c>
      <c r="B87">
        <f t="shared" si="7"/>
        <v>40</v>
      </c>
      <c r="C87">
        <v>907.305732419636</v>
      </c>
      <c r="D87">
        <v>482.31279380636971</v>
      </c>
      <c r="E87">
        <v>899.34972322009662</v>
      </c>
      <c r="F87">
        <v>485.98019897510017</v>
      </c>
      <c r="G87">
        <v>247.98809523809524</v>
      </c>
      <c r="I87">
        <v>537.28787878787875</v>
      </c>
      <c r="P87">
        <f t="shared" si="5"/>
        <v>89.337500000000006</v>
      </c>
      <c r="Q87">
        <f>G87-$P87</f>
        <v>158.65059523809524</v>
      </c>
      <c r="S87">
        <f>I87-$P87</f>
        <v>447.95037878787878</v>
      </c>
      <c r="U87" s="2">
        <f t="shared" si="8"/>
        <v>76519.211828329251</v>
      </c>
      <c r="W87" s="2">
        <f t="shared" si="9"/>
        <v>216052.19867980338</v>
      </c>
      <c r="Y87">
        <f>U87/Y$3</f>
        <v>0.36954314966197538</v>
      </c>
      <c r="AA87">
        <f>W87/AA$3</f>
        <v>1.043406068670071</v>
      </c>
    </row>
    <row r="88" spans="1:27" x14ac:dyDescent="0.35">
      <c r="A88">
        <v>87</v>
      </c>
      <c r="B88">
        <f t="shared" si="7"/>
        <v>40.5</v>
      </c>
      <c r="C88">
        <v>908.9244214314424</v>
      </c>
      <c r="D88">
        <v>483.26341925723563</v>
      </c>
      <c r="E88">
        <v>891.86710420325539</v>
      </c>
      <c r="F88">
        <v>479.11701268501724</v>
      </c>
      <c r="G88">
        <v>271.39024390243901</v>
      </c>
      <c r="I88">
        <v>573.51666666666665</v>
      </c>
      <c r="P88">
        <f t="shared" si="5"/>
        <v>89.337500000000006</v>
      </c>
      <c r="Q88">
        <f>G88-$P88</f>
        <v>182.052743902439</v>
      </c>
      <c r="S88">
        <f>I88-$P88</f>
        <v>484.17916666666667</v>
      </c>
      <c r="U88" s="2">
        <f t="shared" si="8"/>
        <v>87979.431503454529</v>
      </c>
      <c r="W88" s="2">
        <f t="shared" si="9"/>
        <v>233986.07961645231</v>
      </c>
      <c r="Y88">
        <f>U88/Y$3</f>
        <v>0.42488932447706962</v>
      </c>
      <c r="AA88">
        <f>W88/AA$3</f>
        <v>1.1300162504615476</v>
      </c>
    </row>
    <row r="89" spans="1:27" x14ac:dyDescent="0.35">
      <c r="A89">
        <v>88</v>
      </c>
      <c r="B89">
        <f t="shared" si="7"/>
        <v>41</v>
      </c>
      <c r="C89">
        <v>918.13262401747363</v>
      </c>
      <c r="D89">
        <v>487.02008109459166</v>
      </c>
      <c r="E89">
        <v>899.82311340279477</v>
      </c>
      <c r="F89">
        <v>481.13884499188373</v>
      </c>
      <c r="G89">
        <v>272.51851851851853</v>
      </c>
      <c r="I89">
        <v>497.859375</v>
      </c>
      <c r="P89">
        <f t="shared" si="5"/>
        <v>89.337500000000006</v>
      </c>
      <c r="Q89">
        <f>G89-$P89</f>
        <v>183.18101851851853</v>
      </c>
      <c r="S89">
        <f>I89-$P89</f>
        <v>408.52187500000002</v>
      </c>
      <c r="U89" s="2">
        <f t="shared" si="8"/>
        <v>89212.834493878792</v>
      </c>
      <c r="W89" s="2">
        <f t="shared" si="9"/>
        <v>198958.35669141464</v>
      </c>
      <c r="Y89">
        <f>U89/Y$3</f>
        <v>0.43084594131868659</v>
      </c>
      <c r="AA89">
        <f>W89/AA$3</f>
        <v>0.96085278489624848</v>
      </c>
    </row>
    <row r="90" spans="1:27" x14ac:dyDescent="0.35">
      <c r="A90">
        <v>89</v>
      </c>
      <c r="B90">
        <f t="shared" si="7"/>
        <v>41.5</v>
      </c>
      <c r="C90">
        <v>923.99655402250835</v>
      </c>
      <c r="D90">
        <v>488.11571047194224</v>
      </c>
      <c r="E90">
        <v>905.4121716888435</v>
      </c>
      <c r="F90">
        <v>479.30719590816432</v>
      </c>
      <c r="G90">
        <v>285.05882352941177</v>
      </c>
      <c r="I90">
        <v>520.92424242424238</v>
      </c>
      <c r="P90">
        <f t="shared" si="5"/>
        <v>89.337500000000006</v>
      </c>
      <c r="Q90">
        <f>G90-$P90</f>
        <v>195.72132352941176</v>
      </c>
      <c r="S90">
        <f>I90-$P90</f>
        <v>431.5867424242424</v>
      </c>
      <c r="U90" s="2">
        <f t="shared" si="8"/>
        <v>95534.652889067685</v>
      </c>
      <c r="W90" s="2">
        <f t="shared" si="9"/>
        <v>210664.26940868021</v>
      </c>
      <c r="Y90">
        <f>U90/Y$3</f>
        <v>0.46137663584008787</v>
      </c>
      <c r="AA90">
        <f>W90/AA$3</f>
        <v>1.017385513760622</v>
      </c>
    </row>
    <row r="91" spans="1:27" x14ac:dyDescent="0.35">
      <c r="A91">
        <v>90</v>
      </c>
      <c r="B91">
        <f t="shared" si="7"/>
        <v>42</v>
      </c>
      <c r="C91">
        <v>934.79290431823642</v>
      </c>
      <c r="D91">
        <v>491.00273171765559</v>
      </c>
      <c r="E91">
        <v>901.22801329983429</v>
      </c>
      <c r="F91">
        <v>478.03131734063732</v>
      </c>
      <c r="G91">
        <v>242.21951219512195</v>
      </c>
      <c r="I91">
        <v>502.83582089552237</v>
      </c>
      <c r="P91">
        <f t="shared" si="5"/>
        <v>89.337500000000006</v>
      </c>
      <c r="Q91">
        <f>G91-$P91</f>
        <v>152.88201219512194</v>
      </c>
      <c r="S91">
        <f>I91-$P91</f>
        <v>413.4983208955224</v>
      </c>
      <c r="U91" s="2">
        <f t="shared" si="8"/>
        <v>75065.485618296807</v>
      </c>
      <c r="W91" s="2">
        <f t="shared" si="9"/>
        <v>203028.80512036526</v>
      </c>
      <c r="Y91">
        <f>U91/Y$3</f>
        <v>0.36252250021243854</v>
      </c>
      <c r="AA91">
        <f>W91/AA$3</f>
        <v>0.98051067599352926</v>
      </c>
    </row>
    <row r="92" spans="1:27" x14ac:dyDescent="0.35">
      <c r="A92">
        <v>91</v>
      </c>
      <c r="B92">
        <f t="shared" si="7"/>
        <v>42.5</v>
      </c>
      <c r="C92">
        <v>942.36714724140631</v>
      </c>
      <c r="D92">
        <v>492.22662253798637</v>
      </c>
      <c r="E92">
        <v>898.76943848001508</v>
      </c>
      <c r="F92">
        <v>473.20430197665939</v>
      </c>
      <c r="G92">
        <v>350.47560975609758</v>
      </c>
      <c r="I92">
        <v>457</v>
      </c>
      <c r="P92">
        <f t="shared" si="5"/>
        <v>89.337500000000006</v>
      </c>
      <c r="Q92">
        <f>G92-$P92</f>
        <v>261.13810975609761</v>
      </c>
      <c r="S92">
        <f>I92-$P92</f>
        <v>367.66250000000002</v>
      </c>
      <c r="U92" s="2">
        <f t="shared" si="8"/>
        <v>128539.12978119792</v>
      </c>
      <c r="W92" s="2">
        <f t="shared" si="9"/>
        <v>180973.27060887244</v>
      </c>
      <c r="Y92">
        <f>U92/Y$3</f>
        <v>0.62076900348531006</v>
      </c>
      <c r="AA92">
        <f>W92/AA$3</f>
        <v>0.87399531212463544</v>
      </c>
    </row>
    <row r="93" spans="1:27" x14ac:dyDescent="0.35">
      <c r="A93">
        <v>92</v>
      </c>
      <c r="B93">
        <f t="shared" si="7"/>
        <v>43</v>
      </c>
      <c r="C93">
        <v>945.78777307767655</v>
      </c>
      <c r="D93">
        <v>494.84161201434722</v>
      </c>
      <c r="E93">
        <v>907.10721395592384</v>
      </c>
      <c r="F93">
        <v>476.67185397909299</v>
      </c>
      <c r="G93">
        <v>255.5</v>
      </c>
      <c r="I93">
        <v>473.06944444444446</v>
      </c>
      <c r="P93">
        <f t="shared" si="5"/>
        <v>89.337500000000006</v>
      </c>
      <c r="Q93">
        <f>G93-$P93</f>
        <v>166.16249999999999</v>
      </c>
      <c r="S93">
        <f>I93-$P93</f>
        <v>383.73194444444448</v>
      </c>
      <c r="U93" s="2">
        <f t="shared" si="8"/>
        <v>82224.119356333962</v>
      </c>
      <c r="W93" s="2">
        <f t="shared" si="9"/>
        <v>189886.53397028885</v>
      </c>
      <c r="Y93">
        <f>U93/Y$3</f>
        <v>0.39709452461809674</v>
      </c>
      <c r="AA93">
        <f>W93/AA$3</f>
        <v>0.91704117391074769</v>
      </c>
    </row>
    <row r="94" spans="1:27" x14ac:dyDescent="0.35">
      <c r="A94">
        <v>93</v>
      </c>
      <c r="B94">
        <f t="shared" si="7"/>
        <v>43.5</v>
      </c>
      <c r="C94">
        <v>955.97329733121353</v>
      </c>
      <c r="D94">
        <v>498.4105292400202</v>
      </c>
      <c r="E94">
        <v>908.66482036351124</v>
      </c>
      <c r="F94">
        <v>476.22267760469305</v>
      </c>
      <c r="G94">
        <v>248.8170731707317</v>
      </c>
      <c r="I94">
        <v>428.81818181818181</v>
      </c>
      <c r="P94">
        <f t="shared" si="5"/>
        <v>89.337500000000006</v>
      </c>
      <c r="Q94">
        <f>G94-$P94</f>
        <v>159.4795731707317</v>
      </c>
      <c r="S94">
        <f>I94-$P94</f>
        <v>339.48068181818178</v>
      </c>
      <c r="U94" s="2">
        <f t="shared" si="8"/>
        <v>79486.298466996916</v>
      </c>
      <c r="W94" s="2">
        <f t="shared" si="9"/>
        <v>169200.74629176289</v>
      </c>
      <c r="Y94">
        <f>U94/Y$3</f>
        <v>0.38387244704461354</v>
      </c>
      <c r="AA94">
        <f>W94/AA$3</f>
        <v>0.81714088809610386</v>
      </c>
    </row>
    <row r="95" spans="1:27" x14ac:dyDescent="0.35">
      <c r="A95">
        <v>94</v>
      </c>
      <c r="B95">
        <f t="shared" si="7"/>
        <v>44</v>
      </c>
      <c r="C95">
        <v>950.82708792575329</v>
      </c>
      <c r="D95">
        <v>496.04707932513077</v>
      </c>
      <c r="E95">
        <v>910.49729849008463</v>
      </c>
      <c r="F95">
        <v>475.73647302558248</v>
      </c>
      <c r="G95">
        <v>276.05263157894734</v>
      </c>
      <c r="I95">
        <v>515.64634146341461</v>
      </c>
      <c r="P95">
        <f t="shared" si="5"/>
        <v>89.337500000000006</v>
      </c>
      <c r="Q95">
        <f>G95-$P95</f>
        <v>186.71513157894734</v>
      </c>
      <c r="S95">
        <f>I95-$P95</f>
        <v>426.30884146341464</v>
      </c>
      <c r="U95" s="2">
        <f t="shared" si="8"/>
        <v>92619.495685544316</v>
      </c>
      <c r="W95" s="2">
        <f t="shared" si="9"/>
        <v>211469.25569840704</v>
      </c>
      <c r="Y95">
        <f>U95/Y$3</f>
        <v>0.44729812733209789</v>
      </c>
      <c r="AA95">
        <f>W95/AA$3</f>
        <v>1.0212731278882707</v>
      </c>
    </row>
    <row r="96" spans="1:27" x14ac:dyDescent="0.35">
      <c r="A96">
        <v>95</v>
      </c>
      <c r="B96">
        <f t="shared" si="7"/>
        <v>44.5</v>
      </c>
      <c r="C96">
        <v>959.79096009490797</v>
      </c>
      <c r="D96">
        <v>498.99933168278983</v>
      </c>
      <c r="E96">
        <v>929.61615361066663</v>
      </c>
      <c r="F96">
        <v>482.78844070370519</v>
      </c>
      <c r="G96">
        <v>344.91139240506328</v>
      </c>
      <c r="I96">
        <v>585.68965517241384</v>
      </c>
      <c r="P96">
        <f t="shared" si="5"/>
        <v>89.337500000000006</v>
      </c>
      <c r="Q96">
        <f>G96-$P96</f>
        <v>255.57389240506328</v>
      </c>
      <c r="S96">
        <f>I96-$P96</f>
        <v>496.35215517241386</v>
      </c>
      <c r="U96" s="2">
        <f t="shared" si="8"/>
        <v>127531.2015056958</v>
      </c>
      <c r="W96" s="2">
        <f t="shared" si="9"/>
        <v>247679.39371034692</v>
      </c>
      <c r="Y96">
        <f>U96/Y$3</f>
        <v>0.61590129796845172</v>
      </c>
      <c r="AA96">
        <f>W96/AA$3</f>
        <v>1.1961469684689578</v>
      </c>
    </row>
    <row r="97" spans="1:27" x14ac:dyDescent="0.35">
      <c r="A97">
        <v>96</v>
      </c>
      <c r="B97">
        <f t="shared" si="7"/>
        <v>45</v>
      </c>
      <c r="C97">
        <v>952.35415303123114</v>
      </c>
      <c r="D97">
        <v>495.68473575583386</v>
      </c>
      <c r="E97">
        <v>923.59951709508414</v>
      </c>
      <c r="F97">
        <v>481.98720753510474</v>
      </c>
      <c r="G97">
        <v>334.06410256410254</v>
      </c>
      <c r="I97">
        <v>498.39240506329116</v>
      </c>
      <c r="P97">
        <f t="shared" si="5"/>
        <v>89.337500000000006</v>
      </c>
      <c r="Q97">
        <f>G97-$P97</f>
        <v>244.72660256410254</v>
      </c>
      <c r="S97">
        <f>I97-$P97</f>
        <v>409.05490506329113</v>
      </c>
      <c r="U97" s="2">
        <f t="shared" si="8"/>
        <v>121307.24132441013</v>
      </c>
      <c r="W97" s="2">
        <f t="shared" si="9"/>
        <v>202762.27252592516</v>
      </c>
      <c r="Y97">
        <f>U97/Y$3</f>
        <v>0.58584320152695768</v>
      </c>
      <c r="AA97">
        <f>W97/AA$3</f>
        <v>0.97922347906502527</v>
      </c>
    </row>
    <row r="98" spans="1:27" x14ac:dyDescent="0.35">
      <c r="A98">
        <v>97</v>
      </c>
      <c r="B98">
        <f t="shared" si="7"/>
        <v>45.5</v>
      </c>
      <c r="C98">
        <v>968.43414859191239</v>
      </c>
      <c r="D98">
        <v>501.06465063793206</v>
      </c>
      <c r="E98">
        <v>925.87484410224602</v>
      </c>
      <c r="F98">
        <v>482.95714857339726</v>
      </c>
      <c r="G98">
        <v>360.75308641975306</v>
      </c>
      <c r="I98">
        <v>573.875</v>
      </c>
      <c r="P98">
        <f t="shared" si="5"/>
        <v>89.337500000000006</v>
      </c>
      <c r="Q98">
        <f>G98-$P98</f>
        <v>271.41558641975303</v>
      </c>
      <c r="S98">
        <f>I98-$P98</f>
        <v>484.53750000000002</v>
      </c>
      <c r="U98" s="2">
        <f t="shared" si="8"/>
        <v>135996.75598710301</v>
      </c>
      <c r="W98" s="2">
        <f t="shared" si="9"/>
        <v>242784.613158477</v>
      </c>
      <c r="Y98">
        <f>U98/Y$3</f>
        <v>0.65678498707012201</v>
      </c>
      <c r="AA98">
        <f>W98/AA$3</f>
        <v>1.1725080341566141</v>
      </c>
    </row>
    <row r="99" spans="1:27" x14ac:dyDescent="0.35">
      <c r="A99">
        <v>98</v>
      </c>
      <c r="B99">
        <f t="shared" si="7"/>
        <v>46</v>
      </c>
      <c r="C99">
        <v>975.33648286867208</v>
      </c>
      <c r="D99">
        <v>501.57325922800408</v>
      </c>
      <c r="E99">
        <v>939.46572354099851</v>
      </c>
      <c r="F99">
        <v>487.1307632932494</v>
      </c>
      <c r="G99">
        <v>346.36708860759495</v>
      </c>
      <c r="I99">
        <v>453.65656565656565</v>
      </c>
      <c r="P99">
        <f t="shared" si="5"/>
        <v>89.337500000000006</v>
      </c>
      <c r="Q99">
        <f>G99-$P99</f>
        <v>257.02958860759497</v>
      </c>
      <c r="S99">
        <f>I99-$P99</f>
        <v>364.31906565656561</v>
      </c>
      <c r="U99" s="2">
        <f t="shared" si="8"/>
        <v>128919.16847594448</v>
      </c>
      <c r="W99" s="2">
        <f t="shared" si="9"/>
        <v>182732.70116026481</v>
      </c>
      <c r="Y99">
        <f>U99/Y$3</f>
        <v>0.62260436865563029</v>
      </c>
      <c r="AA99">
        <f>W99/AA$3</f>
        <v>0.8824923351863958</v>
      </c>
    </row>
    <row r="100" spans="1:27" x14ac:dyDescent="0.35">
      <c r="A100">
        <v>99</v>
      </c>
      <c r="B100">
        <f t="shared" si="7"/>
        <v>46.5</v>
      </c>
      <c r="C100">
        <v>963.65443481176692</v>
      </c>
      <c r="D100">
        <v>499.33762677439154</v>
      </c>
      <c r="E100">
        <v>931.18903066930875</v>
      </c>
      <c r="F100">
        <v>483.66876971589323</v>
      </c>
      <c r="G100">
        <v>296.43589743589746</v>
      </c>
      <c r="I100">
        <v>493.7802197802198</v>
      </c>
      <c r="P100">
        <f t="shared" si="5"/>
        <v>89.337500000000006</v>
      </c>
      <c r="Q100">
        <f>G100-$P100</f>
        <v>207.09839743589745</v>
      </c>
      <c r="S100">
        <f>I100-$P100</f>
        <v>404.44271978021982</v>
      </c>
      <c r="U100" s="2">
        <f t="shared" si="8"/>
        <v>103412.02228442077</v>
      </c>
      <c r="W100" s="2">
        <f t="shared" si="9"/>
        <v>201953.46786123523</v>
      </c>
      <c r="Y100">
        <f>U100/Y$3</f>
        <v>0.49941973413990465</v>
      </c>
      <c r="AA100">
        <f>W100/AA$3</f>
        <v>0.97531742441405256</v>
      </c>
    </row>
    <row r="101" spans="1:27" x14ac:dyDescent="0.35">
      <c r="A101">
        <v>100</v>
      </c>
      <c r="B101">
        <f t="shared" si="7"/>
        <v>47</v>
      </c>
      <c r="C101">
        <v>978.2531772201346</v>
      </c>
      <c r="D101">
        <v>503.1410300769204</v>
      </c>
      <c r="E101">
        <v>939.89330177053228</v>
      </c>
      <c r="F101">
        <v>487.06427237334952</v>
      </c>
      <c r="G101">
        <v>313.33333333333331</v>
      </c>
      <c r="I101">
        <v>538.95876288659792</v>
      </c>
      <c r="P101">
        <f t="shared" si="5"/>
        <v>89.337500000000006</v>
      </c>
      <c r="Q101">
        <f>G101-$P101</f>
        <v>223.99583333333331</v>
      </c>
      <c r="S101">
        <f>I101-$P101</f>
        <v>449.62126288659795</v>
      </c>
      <c r="U101" s="2">
        <f t="shared" si="8"/>
        <v>112701.49431627151</v>
      </c>
      <c r="W101" s="2">
        <f t="shared" si="9"/>
        <v>226222.9053532487</v>
      </c>
      <c r="Y101">
        <f>U101/Y$3</f>
        <v>0.54428246431345328</v>
      </c>
      <c r="AA101">
        <f>W101/AA$3</f>
        <v>1.0925246480253483</v>
      </c>
    </row>
    <row r="102" spans="1:27" x14ac:dyDescent="0.35">
      <c r="A102">
        <v>101</v>
      </c>
      <c r="B102">
        <f t="shared" si="7"/>
        <v>47.5</v>
      </c>
      <c r="C102">
        <v>977.01625448469758</v>
      </c>
      <c r="D102">
        <v>504.55705099019099</v>
      </c>
      <c r="E102">
        <v>935.35791840726324</v>
      </c>
      <c r="F102">
        <v>487.43811891664063</v>
      </c>
      <c r="G102">
        <v>256.02469135802471</v>
      </c>
      <c r="I102">
        <v>492.55434782608694</v>
      </c>
      <c r="P102">
        <f t="shared" si="5"/>
        <v>89.337500000000006</v>
      </c>
      <c r="Q102">
        <f>G102-$P102</f>
        <v>166.68719135802471</v>
      </c>
      <c r="S102">
        <f>I102-$P102</f>
        <v>403.21684782608691</v>
      </c>
      <c r="U102" s="2">
        <f t="shared" si="8"/>
        <v>84103.197709442597</v>
      </c>
      <c r="W102" s="2">
        <f t="shared" si="9"/>
        <v>203445.90364869102</v>
      </c>
      <c r="Y102">
        <f>U102/Y$3</f>
        <v>0.40616937675624065</v>
      </c>
      <c r="AA102">
        <f>W102/AA$3</f>
        <v>0.98252501853828367</v>
      </c>
    </row>
    <row r="103" spans="1:27" x14ac:dyDescent="0.35">
      <c r="A103">
        <v>102</v>
      </c>
      <c r="B103">
        <f t="shared" si="7"/>
        <v>48</v>
      </c>
      <c r="C103">
        <v>971.28976033915592</v>
      </c>
      <c r="D103">
        <v>502.70457945725587</v>
      </c>
      <c r="E103">
        <v>943.81785909161022</v>
      </c>
      <c r="F103">
        <v>489.96967984005636</v>
      </c>
      <c r="G103">
        <v>292.5595238095238</v>
      </c>
      <c r="I103">
        <v>503.18085106382978</v>
      </c>
      <c r="P103">
        <f t="shared" si="5"/>
        <v>89.337500000000006</v>
      </c>
      <c r="Q103">
        <f>G103-$P103</f>
        <v>203.22202380952379</v>
      </c>
      <c r="S103">
        <f>I103-$P103</f>
        <v>413.8433510638298</v>
      </c>
      <c r="U103" s="2">
        <f t="shared" si="8"/>
        <v>102160.6420156191</v>
      </c>
      <c r="W103" s="2">
        <f t="shared" si="9"/>
        <v>208040.94775772406</v>
      </c>
      <c r="Y103">
        <f>U103/Y$3</f>
        <v>0.4933762975321766</v>
      </c>
      <c r="AA103">
        <f>W103/AA$3</f>
        <v>1.0047164007064298</v>
      </c>
    </row>
    <row r="104" spans="1:27" x14ac:dyDescent="0.35">
      <c r="A104">
        <v>103</v>
      </c>
      <c r="B104">
        <f t="shared" si="7"/>
        <v>48.5</v>
      </c>
      <c r="C104">
        <v>978.48223698595632</v>
      </c>
      <c r="D104">
        <v>505.7470137163437</v>
      </c>
      <c r="E104">
        <v>947.26902622999</v>
      </c>
      <c r="F104">
        <v>491.22371954976683</v>
      </c>
      <c r="G104">
        <v>260.75</v>
      </c>
      <c r="I104">
        <v>448.97872340425533</v>
      </c>
      <c r="P104">
        <f t="shared" si="5"/>
        <v>89.337500000000006</v>
      </c>
      <c r="Q104">
        <f>G104-$P104</f>
        <v>171.41249999999999</v>
      </c>
      <c r="S104">
        <f>I104-$P104</f>
        <v>359.64122340425536</v>
      </c>
      <c r="U104" s="2">
        <f t="shared" si="8"/>
        <v>86691.359988652766</v>
      </c>
      <c r="W104" s="2">
        <f t="shared" si="9"/>
        <v>181887.47474599455</v>
      </c>
      <c r="Y104">
        <f>U104/Y$3</f>
        <v>0.41866869055787015</v>
      </c>
      <c r="AA104">
        <f>W104/AA$3</f>
        <v>0.87841038473442723</v>
      </c>
    </row>
    <row r="105" spans="1:27" x14ac:dyDescent="0.35">
      <c r="A105">
        <v>104</v>
      </c>
      <c r="B105">
        <f t="shared" si="7"/>
        <v>49</v>
      </c>
      <c r="C105">
        <v>985.06388759056563</v>
      </c>
      <c r="D105">
        <v>507.93543702689249</v>
      </c>
      <c r="E105">
        <v>941.95483966292727</v>
      </c>
      <c r="F105">
        <v>489.49566507021933</v>
      </c>
      <c r="G105">
        <v>253.07792207792207</v>
      </c>
      <c r="I105">
        <v>517.02083333333337</v>
      </c>
      <c r="P105">
        <f t="shared" si="5"/>
        <v>89.337500000000006</v>
      </c>
      <c r="Q105">
        <f>G105-$P105</f>
        <v>163.74042207792206</v>
      </c>
      <c r="S105">
        <f>I105-$P105</f>
        <v>427.68333333333339</v>
      </c>
      <c r="U105" s="2">
        <f t="shared" si="8"/>
        <v>83169.56284711718</v>
      </c>
      <c r="W105" s="2">
        <f t="shared" si="9"/>
        <v>217235.52082578483</v>
      </c>
      <c r="Y105">
        <f>U105/Y$3</f>
        <v>0.40166046508015063</v>
      </c>
      <c r="AA105">
        <f>W105/AA$3</f>
        <v>1.0491208242516079</v>
      </c>
    </row>
    <row r="106" spans="1:27" x14ac:dyDescent="0.35">
      <c r="A106">
        <v>105</v>
      </c>
      <c r="B106">
        <f t="shared" si="7"/>
        <v>49.5</v>
      </c>
      <c r="C106">
        <v>989.64508290699905</v>
      </c>
      <c r="D106">
        <v>509.61157587179952</v>
      </c>
      <c r="E106">
        <v>949.08623370550868</v>
      </c>
      <c r="F106">
        <v>492.71940497553379</v>
      </c>
      <c r="G106">
        <v>313.9375</v>
      </c>
      <c r="I106">
        <v>472.84042553191489</v>
      </c>
      <c r="P106">
        <f t="shared" si="5"/>
        <v>89.337500000000006</v>
      </c>
      <c r="Q106">
        <f>G106-$P106</f>
        <v>224.6</v>
      </c>
      <c r="S106">
        <f>I106-$P106</f>
        <v>383.50292553191491</v>
      </c>
      <c r="U106" s="2">
        <f t="shared" si="8"/>
        <v>114458.75994080617</v>
      </c>
      <c r="W106" s="2">
        <f t="shared" si="9"/>
        <v>195437.53023176454</v>
      </c>
      <c r="Y106">
        <f>U106/Y$3</f>
        <v>0.55276903204157046</v>
      </c>
      <c r="AA106">
        <f>W106/AA$3</f>
        <v>0.94384924724571273</v>
      </c>
    </row>
    <row r="107" spans="1:27" x14ac:dyDescent="0.35">
      <c r="A107">
        <v>106</v>
      </c>
      <c r="B107">
        <f t="shared" si="7"/>
        <v>50</v>
      </c>
      <c r="C107">
        <v>986.92690701924857</v>
      </c>
      <c r="D107">
        <v>508.32301837858489</v>
      </c>
      <c r="E107">
        <v>946.88725995362063</v>
      </c>
      <c r="F107">
        <v>493.88968268972832</v>
      </c>
      <c r="G107">
        <v>299.6904761904762</v>
      </c>
      <c r="I107">
        <v>438.87234042553189</v>
      </c>
      <c r="P107">
        <f t="shared" si="5"/>
        <v>89.337500000000006</v>
      </c>
      <c r="Q107">
        <f>G107-$P107</f>
        <v>210.3529761904762</v>
      </c>
      <c r="S107">
        <f>I107-$P107</f>
        <v>349.53484042553191</v>
      </c>
      <c r="U107" s="2">
        <f t="shared" si="8"/>
        <v>106927.25978206146</v>
      </c>
      <c r="W107" s="2">
        <f t="shared" si="9"/>
        <v>177676.60511358338</v>
      </c>
      <c r="Y107">
        <f>U107/Y$3</f>
        <v>0.51639628036469321</v>
      </c>
      <c r="AA107">
        <f>W107/AA$3</f>
        <v>0.85807434115012726</v>
      </c>
    </row>
    <row r="108" spans="1:27" x14ac:dyDescent="0.35">
      <c r="A108">
        <v>107</v>
      </c>
      <c r="B108">
        <f t="shared" si="7"/>
        <v>50.5</v>
      </c>
      <c r="C108">
        <v>1007.0230838073364</v>
      </c>
      <c r="D108">
        <v>514.2215139649237</v>
      </c>
      <c r="E108">
        <v>941.1302245059693</v>
      </c>
      <c r="F108">
        <v>490.44595317979503</v>
      </c>
      <c r="G108">
        <v>319.73170731707319</v>
      </c>
      <c r="I108">
        <v>451.91176470588238</v>
      </c>
      <c r="P108">
        <f t="shared" si="5"/>
        <v>89.337500000000006</v>
      </c>
      <c r="Q108">
        <f>G108-$P108</f>
        <v>230.39420731707318</v>
      </c>
      <c r="S108">
        <f>I108-$P108</f>
        <v>362.57426470588234</v>
      </c>
      <c r="U108" s="2">
        <f t="shared" si="8"/>
        <v>118473.65809533387</v>
      </c>
      <c r="W108" s="2">
        <f t="shared" si="9"/>
        <v>186443.48732177782</v>
      </c>
      <c r="Y108">
        <f>U108/Y$3</f>
        <v>0.57215864772298719</v>
      </c>
      <c r="AA108">
        <f>W108/AA$3</f>
        <v>0.90041326736907557</v>
      </c>
    </row>
    <row r="109" spans="1:27" x14ac:dyDescent="0.35">
      <c r="A109">
        <v>108</v>
      </c>
      <c r="B109">
        <f t="shared" si="7"/>
        <v>51</v>
      </c>
      <c r="C109">
        <v>1005.8777849782281</v>
      </c>
      <c r="D109">
        <v>513.85219165980686</v>
      </c>
      <c r="E109">
        <v>951.65170308271138</v>
      </c>
      <c r="F109">
        <v>495.33553131640639</v>
      </c>
      <c r="G109">
        <v>343.96249999999998</v>
      </c>
      <c r="I109">
        <v>523.80373831775705</v>
      </c>
      <c r="P109">
        <f t="shared" si="5"/>
        <v>89.337500000000006</v>
      </c>
      <c r="Q109">
        <f>G109-$P109</f>
        <v>254.62499999999997</v>
      </c>
      <c r="S109">
        <f>I109-$P109</f>
        <v>434.46623831775707</v>
      </c>
      <c r="U109" s="2">
        <f t="shared" si="8"/>
        <v>130839.61430137831</v>
      </c>
      <c r="W109" s="2">
        <f t="shared" si="9"/>
        <v>223251.42876177144</v>
      </c>
      <c r="Y109">
        <f>U109/Y$3</f>
        <v>0.63187900155015353</v>
      </c>
      <c r="AA109">
        <f>W109/AA$3</f>
        <v>1.0781741497318622</v>
      </c>
    </row>
    <row r="110" spans="1:27" x14ac:dyDescent="0.35">
      <c r="A110">
        <v>109</v>
      </c>
      <c r="B110">
        <f t="shared" si="7"/>
        <v>51.5</v>
      </c>
      <c r="C110">
        <v>1004.717215498065</v>
      </c>
      <c r="D110">
        <v>514.19010220460461</v>
      </c>
      <c r="E110">
        <v>960.67665785608517</v>
      </c>
      <c r="F110">
        <v>501.01787698147331</v>
      </c>
      <c r="G110">
        <v>319.92592592592592</v>
      </c>
      <c r="I110">
        <v>551.89719626168221</v>
      </c>
      <c r="P110">
        <f t="shared" si="5"/>
        <v>89.337500000000006</v>
      </c>
      <c r="Q110">
        <f>G110-$P110</f>
        <v>230.58842592592592</v>
      </c>
      <c r="S110">
        <f>I110-$P110</f>
        <v>462.55969626168223</v>
      </c>
      <c r="U110" s="2">
        <f t="shared" si="8"/>
        <v>118566.28629405075</v>
      </c>
      <c r="W110" s="2">
        <f t="shared" si="9"/>
        <v>237843.61749652526</v>
      </c>
      <c r="Y110">
        <f>U110/Y$3</f>
        <v>0.57260598788088302</v>
      </c>
      <c r="AA110">
        <f>W110/AA$3</f>
        <v>1.1486459078257754</v>
      </c>
    </row>
    <row r="111" spans="1:27" x14ac:dyDescent="0.35">
      <c r="A111">
        <v>110</v>
      </c>
      <c r="B111">
        <f t="shared" si="7"/>
        <v>52</v>
      </c>
      <c r="C111">
        <v>1010.7185813625928</v>
      </c>
      <c r="D111">
        <v>512.79914824516959</v>
      </c>
      <c r="E111">
        <v>968.63266705562455</v>
      </c>
      <c r="F111">
        <v>504.11092004566996</v>
      </c>
      <c r="G111">
        <v>389.41772151898732</v>
      </c>
      <c r="I111">
        <v>488.02678571428572</v>
      </c>
      <c r="P111">
        <f t="shared" ref="P111:P174" si="10">O$47</f>
        <v>89.337500000000006</v>
      </c>
      <c r="Q111">
        <f>G111-$P111</f>
        <v>300.08022151898729</v>
      </c>
      <c r="S111">
        <f>I111-$P111</f>
        <v>398.68928571428569</v>
      </c>
      <c r="U111" s="2">
        <f t="shared" si="8"/>
        <v>153880.88200015848</v>
      </c>
      <c r="W111" s="2">
        <f t="shared" si="9"/>
        <v>204447.52612876077</v>
      </c>
      <c r="Y111">
        <f>U111/Y$3</f>
        <v>0.74315488160906962</v>
      </c>
      <c r="AA111">
        <f>W111/AA$3</f>
        <v>0.98736227074218286</v>
      </c>
    </row>
    <row r="112" spans="1:27" x14ac:dyDescent="0.35">
      <c r="A112">
        <v>111</v>
      </c>
      <c r="B112">
        <f t="shared" si="7"/>
        <v>52.5</v>
      </c>
      <c r="C112">
        <v>1009.2220575592245</v>
      </c>
      <c r="D112">
        <v>510.3953711602561</v>
      </c>
      <c r="E112">
        <v>964.41796736450578</v>
      </c>
      <c r="F112">
        <v>503.36697661387194</v>
      </c>
      <c r="G112">
        <v>426.83950617283949</v>
      </c>
      <c r="I112">
        <v>500.86868686868689</v>
      </c>
      <c r="P112">
        <f t="shared" si="10"/>
        <v>89.337500000000006</v>
      </c>
      <c r="Q112">
        <f>G112-$P112</f>
        <v>337.50200617283951</v>
      </c>
      <c r="S112">
        <f>I112-$P112</f>
        <v>411.53118686868686</v>
      </c>
      <c r="U112" s="2">
        <f t="shared" si="8"/>
        <v>172259.46170791748</v>
      </c>
      <c r="W112" s="2">
        <f t="shared" si="9"/>
        <v>210043.61286586415</v>
      </c>
      <c r="Y112">
        <f>U112/Y$3</f>
        <v>0.83191269901518772</v>
      </c>
      <c r="AA112">
        <f>W112/AA$3</f>
        <v>1.0143881047673731</v>
      </c>
    </row>
    <row r="113" spans="1:27" x14ac:dyDescent="0.35">
      <c r="A113">
        <v>112</v>
      </c>
      <c r="B113">
        <f t="shared" si="7"/>
        <v>53</v>
      </c>
      <c r="C113">
        <v>1009.0540803976219</v>
      </c>
      <c r="D113">
        <v>510.75658201067517</v>
      </c>
      <c r="E113">
        <v>962.73819574848017</v>
      </c>
      <c r="F113">
        <v>502.00171754442022</v>
      </c>
      <c r="G113">
        <v>423.69230769230768</v>
      </c>
      <c r="I113">
        <v>524.27027027027032</v>
      </c>
      <c r="P113">
        <f t="shared" si="10"/>
        <v>89.337500000000006</v>
      </c>
      <c r="Q113">
        <f>G113-$P113</f>
        <v>334.35480769230765</v>
      </c>
      <c r="S113">
        <f>I113-$P113</f>
        <v>434.93277027027034</v>
      </c>
      <c r="U113" s="2">
        <f t="shared" si="8"/>
        <v>170773.91875575966</v>
      </c>
      <c r="W113" s="2">
        <f t="shared" si="9"/>
        <v>222144.77514767749</v>
      </c>
      <c r="Y113">
        <f>U113/Y$3</f>
        <v>0.82473839326397114</v>
      </c>
      <c r="AA113">
        <f>W113/AA$3</f>
        <v>1.0728296584287553</v>
      </c>
    </row>
    <row r="114" spans="1:27" x14ac:dyDescent="0.35">
      <c r="A114">
        <v>113</v>
      </c>
      <c r="B114">
        <f t="shared" si="7"/>
        <v>53.5</v>
      </c>
      <c r="C114">
        <v>1009.7412596950869</v>
      </c>
      <c r="D114">
        <v>512.13879741594701</v>
      </c>
      <c r="E114">
        <v>961.33329585144065</v>
      </c>
      <c r="F114">
        <v>502.98196944115796</v>
      </c>
      <c r="G114">
        <v>345.05</v>
      </c>
      <c r="I114">
        <v>538.60185185185185</v>
      </c>
      <c r="P114">
        <f t="shared" si="10"/>
        <v>89.337500000000006</v>
      </c>
      <c r="Q114">
        <f>G114-$P114</f>
        <v>255.71250000000001</v>
      </c>
      <c r="S114">
        <f>I114-$P114</f>
        <v>449.26435185185187</v>
      </c>
      <c r="U114" s="2">
        <f t="shared" si="8"/>
        <v>130960.29223422536</v>
      </c>
      <c r="W114" s="2">
        <f t="shared" si="9"/>
        <v>230085.70487926231</v>
      </c>
      <c r="Y114">
        <f>U114/Y$3</f>
        <v>0.63246180555889109</v>
      </c>
      <c r="AA114">
        <f>W114/AA$3</f>
        <v>1.1111797160696766</v>
      </c>
    </row>
    <row r="115" spans="1:27" x14ac:dyDescent="0.35">
      <c r="A115">
        <v>114</v>
      </c>
      <c r="B115">
        <f t="shared" si="7"/>
        <v>54</v>
      </c>
      <c r="C115">
        <v>1005.8014317229542</v>
      </c>
      <c r="D115">
        <v>511.09057942552619</v>
      </c>
      <c r="E115">
        <v>970.31243867165006</v>
      </c>
      <c r="F115">
        <v>505.4488330848564</v>
      </c>
      <c r="G115">
        <v>347.92857142857144</v>
      </c>
      <c r="I115">
        <v>509.66666666666669</v>
      </c>
      <c r="P115">
        <f t="shared" si="10"/>
        <v>89.337500000000006</v>
      </c>
      <c r="Q115">
        <f>G115-$P115</f>
        <v>258.59107142857147</v>
      </c>
      <c r="S115">
        <f>I115-$P115</f>
        <v>420.32916666666665</v>
      </c>
      <c r="U115" s="2">
        <f t="shared" si="8"/>
        <v>132163.46053069623</v>
      </c>
      <c r="W115" s="2">
        <f t="shared" si="9"/>
        <v>214826.27734111523</v>
      </c>
      <c r="Y115">
        <f>U115/Y$3</f>
        <v>0.63827240646848737</v>
      </c>
      <c r="AA115">
        <f>W115/AA$3</f>
        <v>1.0374855838413326</v>
      </c>
    </row>
    <row r="116" spans="1:27" x14ac:dyDescent="0.35">
      <c r="A116">
        <v>115</v>
      </c>
      <c r="B116">
        <f t="shared" si="7"/>
        <v>54.5</v>
      </c>
      <c r="C116">
        <v>1012.8564725102616</v>
      </c>
      <c r="D116">
        <v>510.97890781788527</v>
      </c>
      <c r="E116">
        <v>968.66320835773411</v>
      </c>
      <c r="F116">
        <v>504.85746948285299</v>
      </c>
      <c r="G116">
        <v>327.7906976744186</v>
      </c>
      <c r="I116">
        <v>539.46491228070181</v>
      </c>
      <c r="P116">
        <f t="shared" si="10"/>
        <v>89.337500000000006</v>
      </c>
      <c r="Q116">
        <f>G116-$P116</f>
        <v>238.45319767441859</v>
      </c>
      <c r="S116">
        <f>I116-$P116</f>
        <v>450.12741228070183</v>
      </c>
      <c r="U116" s="2">
        <f t="shared" si="8"/>
        <v>121844.55451335671</v>
      </c>
      <c r="W116" s="2">
        <f t="shared" si="9"/>
        <v>230005.61350608399</v>
      </c>
      <c r="Y116">
        <f>U116/Y$3</f>
        <v>0.58843811074588315</v>
      </c>
      <c r="AA116">
        <f>W116/AA$3</f>
        <v>1.110792921464794</v>
      </c>
    </row>
    <row r="117" spans="1:27" x14ac:dyDescent="0.35">
      <c r="A117">
        <v>116</v>
      </c>
      <c r="B117">
        <f t="shared" si="7"/>
        <v>55</v>
      </c>
      <c r="C117">
        <v>1003.0832558352037</v>
      </c>
      <c r="D117">
        <v>507.04295657932977</v>
      </c>
      <c r="E117">
        <v>966.51004655901033</v>
      </c>
      <c r="F117">
        <v>503.26859662605739</v>
      </c>
      <c r="G117">
        <v>341.51219512195121</v>
      </c>
      <c r="I117">
        <v>547.04237288135596</v>
      </c>
      <c r="P117">
        <f t="shared" si="10"/>
        <v>89.337500000000006</v>
      </c>
      <c r="Q117">
        <f>G117-$P117</f>
        <v>252.1746951219512</v>
      </c>
      <c r="S117">
        <f>I117-$P117</f>
        <v>457.70487288135598</v>
      </c>
      <c r="U117" s="2">
        <f t="shared" si="8"/>
        <v>127863.40298912523</v>
      </c>
      <c r="W117" s="2">
        <f t="shared" si="9"/>
        <v>232076.03198652904</v>
      </c>
      <c r="Y117">
        <f>U117/Y$3</f>
        <v>0.61750563731769004</v>
      </c>
      <c r="AA117">
        <f>W117/AA$3</f>
        <v>1.1207918347847396</v>
      </c>
    </row>
    <row r="118" spans="1:27" x14ac:dyDescent="0.35">
      <c r="A118">
        <v>117</v>
      </c>
      <c r="B118">
        <f t="shared" si="7"/>
        <v>55.5</v>
      </c>
      <c r="C118">
        <v>1009.1457043039505</v>
      </c>
      <c r="D118">
        <v>511.18917963278233</v>
      </c>
      <c r="E118">
        <v>966.25044549107918</v>
      </c>
      <c r="F118">
        <v>504.21470159363776</v>
      </c>
      <c r="G118">
        <v>354.1764705882353</v>
      </c>
      <c r="I118">
        <v>517.81081081081084</v>
      </c>
      <c r="P118">
        <f t="shared" si="10"/>
        <v>89.337500000000006</v>
      </c>
      <c r="Q118">
        <f>G118-$P118</f>
        <v>264.83897058823527</v>
      </c>
      <c r="S118">
        <f>I118-$P118</f>
        <v>428.47331081081086</v>
      </c>
      <c r="U118" s="2">
        <f t="shared" si="8"/>
        <v>135382.81610979055</v>
      </c>
      <c r="W118" s="2">
        <f t="shared" si="9"/>
        <v>219030.92024792056</v>
      </c>
      <c r="Y118">
        <f>U118/Y$3</f>
        <v>0.65382001565256309</v>
      </c>
      <c r="AA118">
        <f>W118/AA$3</f>
        <v>1.057791555973804</v>
      </c>
    </row>
    <row r="119" spans="1:27" x14ac:dyDescent="0.35">
      <c r="A119">
        <v>118</v>
      </c>
      <c r="B119">
        <f t="shared" si="7"/>
        <v>56</v>
      </c>
      <c r="C119">
        <v>999.84587781159075</v>
      </c>
      <c r="D119">
        <v>507.3639138463239</v>
      </c>
      <c r="E119">
        <v>976.42069909356132</v>
      </c>
      <c r="F119">
        <v>505.20978953221896</v>
      </c>
      <c r="G119">
        <v>289.62352941176471</v>
      </c>
      <c r="I119">
        <v>515.35185185185185</v>
      </c>
      <c r="P119">
        <f t="shared" si="10"/>
        <v>89.337500000000006</v>
      </c>
      <c r="Q119">
        <f>G119-$P119</f>
        <v>200.2860294117647</v>
      </c>
      <c r="S119">
        <f>I119-$P119</f>
        <v>426.01435185185187</v>
      </c>
      <c r="U119" s="2">
        <f t="shared" si="8"/>
        <v>101617.90377109288</v>
      </c>
      <c r="W119" s="2">
        <f t="shared" si="9"/>
        <v>216144.3089102605</v>
      </c>
      <c r="Y119">
        <f>U119/Y$3</f>
        <v>0.49075518845993216</v>
      </c>
      <c r="AA119">
        <f>W119/AA$3</f>
        <v>1.0438509073434696</v>
      </c>
    </row>
    <row r="120" spans="1:27" x14ac:dyDescent="0.35">
      <c r="A120">
        <v>119</v>
      </c>
      <c r="B120">
        <f t="shared" si="7"/>
        <v>56.5</v>
      </c>
      <c r="C120">
        <v>1008.1989239385543</v>
      </c>
      <c r="D120">
        <v>509.64444662036829</v>
      </c>
      <c r="E120">
        <v>972.74047218935982</v>
      </c>
      <c r="F120">
        <v>504.39059934474955</v>
      </c>
      <c r="G120">
        <v>334.4597701149425</v>
      </c>
      <c r="I120">
        <v>510.99122807017545</v>
      </c>
      <c r="P120">
        <f t="shared" si="10"/>
        <v>89.337500000000006</v>
      </c>
      <c r="Q120">
        <f>G120-$P120</f>
        <v>245.12227011494249</v>
      </c>
      <c r="S120">
        <f>I120-$P120</f>
        <v>421.65372807017548</v>
      </c>
      <c r="U120" s="2">
        <f t="shared" si="8"/>
        <v>124925.2037070583</v>
      </c>
      <c r="W120" s="2">
        <f t="shared" si="9"/>
        <v>214893.48090773984</v>
      </c>
      <c r="Y120">
        <f>U120/Y$3</f>
        <v>0.60331584901373392</v>
      </c>
      <c r="AA120">
        <f>W120/AA$3</f>
        <v>1.0378101378596711</v>
      </c>
    </row>
    <row r="121" spans="1:27" x14ac:dyDescent="0.35">
      <c r="A121">
        <v>120</v>
      </c>
      <c r="B121">
        <f t="shared" si="7"/>
        <v>57</v>
      </c>
      <c r="C121">
        <v>1013.6047344119457</v>
      </c>
      <c r="D121">
        <v>512.21842609346504</v>
      </c>
      <c r="E121">
        <v>979.23049888764047</v>
      </c>
      <c r="F121">
        <v>505.4533739451258</v>
      </c>
      <c r="G121">
        <v>285.62068965517244</v>
      </c>
      <c r="I121">
        <v>492.07826086956521</v>
      </c>
      <c r="P121">
        <f t="shared" si="10"/>
        <v>89.337500000000006</v>
      </c>
      <c r="Q121">
        <f>G121-$P121</f>
        <v>196.28318965517244</v>
      </c>
      <c r="S121">
        <f>I121-$P121</f>
        <v>402.74076086956518</v>
      </c>
      <c r="U121" s="2">
        <f t="shared" si="8"/>
        <v>100539.86647377753</v>
      </c>
      <c r="W121" s="2">
        <f t="shared" si="9"/>
        <v>206291.23865629325</v>
      </c>
      <c r="Y121">
        <f>U121/Y$3</f>
        <v>0.4855488972712988</v>
      </c>
      <c r="AA121">
        <f>W121/AA$3</f>
        <v>0.99626632657621517</v>
      </c>
    </row>
    <row r="122" spans="1:27" x14ac:dyDescent="0.35">
      <c r="A122">
        <v>121</v>
      </c>
      <c r="B122">
        <f t="shared" si="7"/>
        <v>57.5</v>
      </c>
      <c r="C122">
        <v>1007.8018870111301</v>
      </c>
      <c r="D122">
        <v>511.02204737330965</v>
      </c>
      <c r="E122">
        <v>981.90286282222655</v>
      </c>
      <c r="F122">
        <v>504.91829142609959</v>
      </c>
      <c r="G122">
        <v>318.5057471264368</v>
      </c>
      <c r="I122">
        <v>512.10526315789468</v>
      </c>
      <c r="P122">
        <f t="shared" si="10"/>
        <v>89.337500000000006</v>
      </c>
      <c r="Q122">
        <f>G122-$P122</f>
        <v>229.1682471264368</v>
      </c>
      <c r="S122">
        <f>I122-$P122</f>
        <v>422.76776315789471</v>
      </c>
      <c r="U122" s="2">
        <f t="shared" si="8"/>
        <v>117110.02683950432</v>
      </c>
      <c r="W122" s="2">
        <f t="shared" si="9"/>
        <v>216043.64789238182</v>
      </c>
      <c r="Y122">
        <f>U122/Y$3</f>
        <v>0.56557310433830998</v>
      </c>
      <c r="AA122">
        <f>W122/AA$3</f>
        <v>1.0433647733555957</v>
      </c>
    </row>
    <row r="123" spans="1:27" x14ac:dyDescent="0.35">
      <c r="A123">
        <v>122</v>
      </c>
      <c r="B123">
        <f t="shared" si="7"/>
        <v>58</v>
      </c>
      <c r="C123">
        <v>1007.9240522195684</v>
      </c>
      <c r="D123">
        <v>511.64504800275444</v>
      </c>
      <c r="E123">
        <v>974.63403292015221</v>
      </c>
      <c r="F123">
        <v>500.05876160683061</v>
      </c>
      <c r="G123">
        <v>326.95402298850576</v>
      </c>
      <c r="I123">
        <v>509.39495798319325</v>
      </c>
      <c r="P123">
        <f t="shared" si="10"/>
        <v>89.337500000000006</v>
      </c>
      <c r="Q123">
        <f>G123-$P123</f>
        <v>237.61652298850575</v>
      </c>
      <c r="S123">
        <f>I123-$P123</f>
        <v>420.05745798319322</v>
      </c>
      <c r="U123" s="2">
        <f t="shared" si="8"/>
        <v>121575.31731070163</v>
      </c>
      <c r="W123" s="2">
        <f t="shared" si="9"/>
        <v>214920.31825372588</v>
      </c>
      <c r="Y123">
        <f>U123/Y$3</f>
        <v>0.58713785213764558</v>
      </c>
      <c r="AA123">
        <f>W123/AA$3</f>
        <v>1.0379397465831182</v>
      </c>
    </row>
    <row r="124" spans="1:27" x14ac:dyDescent="0.35">
      <c r="A124">
        <v>123</v>
      </c>
      <c r="B124">
        <f t="shared" si="7"/>
        <v>58.5</v>
      </c>
      <c r="C124">
        <v>1013.6658170161649</v>
      </c>
      <c r="D124">
        <v>514.92167275958388</v>
      </c>
      <c r="E124">
        <v>990.75984043399785</v>
      </c>
      <c r="F124">
        <v>502.806629793311</v>
      </c>
      <c r="G124">
        <v>358.13793103448273</v>
      </c>
      <c r="I124">
        <v>523.8677685950413</v>
      </c>
      <c r="P124">
        <f t="shared" si="10"/>
        <v>89.337500000000006</v>
      </c>
      <c r="Q124">
        <f>G124-$P124</f>
        <v>268.8004310344827</v>
      </c>
      <c r="S124">
        <f>I124-$P124</f>
        <v>434.53026859504132</v>
      </c>
      <c r="U124" s="2">
        <f t="shared" si="8"/>
        <v>138411.16758677299</v>
      </c>
      <c r="W124" s="2">
        <f t="shared" si="9"/>
        <v>223749.05276962995</v>
      </c>
      <c r="Y124">
        <f>U124/Y$3</f>
        <v>0.66844518646062501</v>
      </c>
      <c r="AA124">
        <f>W124/AA$3</f>
        <v>1.0805773833619212</v>
      </c>
    </row>
    <row r="125" spans="1:27" x14ac:dyDescent="0.35">
      <c r="A125">
        <v>124</v>
      </c>
      <c r="B125">
        <f t="shared" si="7"/>
        <v>59</v>
      </c>
      <c r="C125">
        <v>1008.7792086786359</v>
      </c>
      <c r="D125">
        <v>513.32749081296959</v>
      </c>
      <c r="E125">
        <v>962.40224142527507</v>
      </c>
      <c r="F125">
        <v>492.16999862963087</v>
      </c>
      <c r="G125">
        <v>374.35294117647061</v>
      </c>
      <c r="I125">
        <v>512.07317073170736</v>
      </c>
      <c r="P125">
        <f t="shared" si="10"/>
        <v>89.337500000000006</v>
      </c>
      <c r="Q125">
        <f>G125-$P125</f>
        <v>285.01544117647063</v>
      </c>
      <c r="S125">
        <f>I125-$P125</f>
        <v>422.73567073170739</v>
      </c>
      <c r="U125" s="2">
        <f t="shared" si="8"/>
        <v>146306.26126206919</v>
      </c>
      <c r="W125" s="2">
        <f t="shared" si="9"/>
        <v>217001.84113384507</v>
      </c>
      <c r="Y125">
        <f>U125/Y$3</f>
        <v>0.70657388269172161</v>
      </c>
      <c r="AA125">
        <f>W125/AA$3</f>
        <v>1.0479922876748697</v>
      </c>
    </row>
    <row r="126" spans="1:27" x14ac:dyDescent="0.35">
      <c r="A126">
        <v>125</v>
      </c>
      <c r="B126">
        <f t="shared" si="7"/>
        <v>59.5</v>
      </c>
      <c r="C126">
        <v>1021.0110001735131</v>
      </c>
      <c r="D126">
        <v>515.00821501077132</v>
      </c>
      <c r="E126">
        <v>988.88155035426018</v>
      </c>
      <c r="F126">
        <v>499.18059384514248</v>
      </c>
      <c r="G126">
        <v>378.16091954022988</v>
      </c>
      <c r="I126">
        <v>509.58064516129031</v>
      </c>
      <c r="P126">
        <f t="shared" si="10"/>
        <v>89.337500000000006</v>
      </c>
      <c r="Q126">
        <f>G126-$P126</f>
        <v>288.82341954022991</v>
      </c>
      <c r="S126">
        <f>I126-$P126</f>
        <v>420.24314516129027</v>
      </c>
      <c r="U126" s="2">
        <f t="shared" si="8"/>
        <v>148746.43375072093</v>
      </c>
      <c r="W126" s="2">
        <f t="shared" si="9"/>
        <v>216428.67206002856</v>
      </c>
      <c r="Y126">
        <f>U126/Y$3</f>
        <v>0.71835849214637637</v>
      </c>
      <c r="AA126">
        <f>W126/AA$3</f>
        <v>1.0452242154513582</v>
      </c>
    </row>
    <row r="127" spans="1:27" x14ac:dyDescent="0.35">
      <c r="A127">
        <v>126</v>
      </c>
      <c r="B127">
        <f t="shared" si="7"/>
        <v>60</v>
      </c>
      <c r="C127">
        <v>1023.7291760612636</v>
      </c>
      <c r="D127">
        <v>515.62091562441822</v>
      </c>
      <c r="E127">
        <v>994.86764556773312</v>
      </c>
      <c r="F127">
        <v>502.06330403251843</v>
      </c>
      <c r="G127">
        <v>379.83529411764704</v>
      </c>
      <c r="I127">
        <v>493.24793388429754</v>
      </c>
      <c r="P127">
        <f t="shared" si="10"/>
        <v>89.337500000000006</v>
      </c>
      <c r="Q127">
        <f>G127-$P127</f>
        <v>290.497794117647</v>
      </c>
      <c r="S127">
        <f>I127-$P127</f>
        <v>403.9104338842975</v>
      </c>
      <c r="U127" s="2">
        <f t="shared" si="8"/>
        <v>149786.73858981489</v>
      </c>
      <c r="W127" s="2">
        <f t="shared" si="9"/>
        <v>208264.66774967752</v>
      </c>
      <c r="Y127">
        <f>U127/Y$3</f>
        <v>0.72338255757598202</v>
      </c>
      <c r="AA127">
        <f>W127/AA$3</f>
        <v>1.0057968377430044</v>
      </c>
    </row>
    <row r="128" spans="1:27" x14ac:dyDescent="0.35">
      <c r="A128">
        <v>127</v>
      </c>
      <c r="B128">
        <f t="shared" si="7"/>
        <v>60.5</v>
      </c>
      <c r="C128">
        <v>1020.2932795739385</v>
      </c>
      <c r="D128">
        <v>513.78072112630775</v>
      </c>
      <c r="E128">
        <v>998.59368442509901</v>
      </c>
      <c r="F128">
        <v>505.14459898945046</v>
      </c>
      <c r="G128">
        <v>385.78823529411767</v>
      </c>
      <c r="I128">
        <v>492.1825396825397</v>
      </c>
      <c r="P128">
        <f t="shared" si="10"/>
        <v>89.337500000000006</v>
      </c>
      <c r="Q128">
        <f>G128-$P128</f>
        <v>296.45073529411764</v>
      </c>
      <c r="S128">
        <f>I128-$P128</f>
        <v>402.84503968253966</v>
      </c>
      <c r="U128" s="2">
        <f t="shared" si="8"/>
        <v>152310.67255783593</v>
      </c>
      <c r="W128" s="2">
        <f t="shared" si="9"/>
        <v>206974.01499025128</v>
      </c>
      <c r="Y128">
        <f>U128/Y$3</f>
        <v>0.73557168610717838</v>
      </c>
      <c r="AA128">
        <f>W128/AA$3</f>
        <v>0.99956373791823971</v>
      </c>
    </row>
    <row r="129" spans="1:27" x14ac:dyDescent="0.35">
      <c r="A129">
        <v>128</v>
      </c>
      <c r="B129">
        <f t="shared" si="7"/>
        <v>61</v>
      </c>
      <c r="C129">
        <v>1034.3728198464439</v>
      </c>
      <c r="D129">
        <v>516.66538890571155</v>
      </c>
      <c r="E129">
        <v>997.15824322594983</v>
      </c>
      <c r="F129">
        <v>503.00851575037211</v>
      </c>
      <c r="G129">
        <v>392.24418604651163</v>
      </c>
      <c r="I129">
        <v>475.63200000000001</v>
      </c>
      <c r="P129">
        <f t="shared" si="10"/>
        <v>89.337500000000006</v>
      </c>
      <c r="Q129">
        <f>G129-$P129</f>
        <v>302.9066860465116</v>
      </c>
      <c r="S129">
        <f>I129-$P129</f>
        <v>386.29449999999997</v>
      </c>
      <c r="U129" s="2">
        <f t="shared" si="8"/>
        <v>156501.40074836119</v>
      </c>
      <c r="W129" s="2">
        <f t="shared" si="9"/>
        <v>199584.99807463738</v>
      </c>
      <c r="Y129">
        <f>U129/Y$3</f>
        <v>0.75581045827825533</v>
      </c>
      <c r="AA129">
        <f>W129/AA$3</f>
        <v>0.96387909717693687</v>
      </c>
    </row>
    <row r="130" spans="1:27" x14ac:dyDescent="0.35">
      <c r="A130">
        <v>129</v>
      </c>
      <c r="B130">
        <f t="shared" si="7"/>
        <v>61.5</v>
      </c>
      <c r="C130">
        <v>1027.8980637992179</v>
      </c>
      <c r="D130">
        <v>514.0188281454773</v>
      </c>
      <c r="E130">
        <v>992.37852944580436</v>
      </c>
      <c r="F130">
        <v>503.26845889235261</v>
      </c>
      <c r="G130">
        <v>352.98795180722891</v>
      </c>
      <c r="I130">
        <v>548.4</v>
      </c>
      <c r="P130">
        <f t="shared" si="10"/>
        <v>89.337500000000006</v>
      </c>
      <c r="Q130">
        <f>G130-$P130</f>
        <v>263.65045180722893</v>
      </c>
      <c r="S130">
        <f>I130-$P130</f>
        <v>459.0625</v>
      </c>
      <c r="U130" s="2">
        <f t="shared" si="8"/>
        <v>135521.29627797747</v>
      </c>
      <c r="W130" s="2">
        <f t="shared" si="9"/>
        <v>235966.76829553317</v>
      </c>
      <c r="Y130">
        <f>U130/Y$3</f>
        <v>0.65448879407166549</v>
      </c>
      <c r="AA130">
        <f>W130/AA$3</f>
        <v>1.1395818211918041</v>
      </c>
    </row>
    <row r="131" spans="1:27" x14ac:dyDescent="0.35">
      <c r="A131">
        <v>130</v>
      </c>
      <c r="B131">
        <f t="shared" si="7"/>
        <v>62</v>
      </c>
      <c r="C131">
        <v>1025.1951585625222</v>
      </c>
      <c r="D131">
        <v>514.00233715069965</v>
      </c>
      <c r="E131">
        <v>995.35630640148599</v>
      </c>
      <c r="F131">
        <v>504.23039325848623</v>
      </c>
      <c r="G131">
        <v>345.55172413793105</v>
      </c>
      <c r="I131">
        <v>535.15873015873012</v>
      </c>
      <c r="P131">
        <f t="shared" si="10"/>
        <v>89.337500000000006</v>
      </c>
      <c r="Q131">
        <f>G131-$P131</f>
        <v>256.21422413793107</v>
      </c>
      <c r="S131">
        <f>I131-$P131</f>
        <v>445.82123015873015</v>
      </c>
      <c r="U131" s="2">
        <f t="shared" si="8"/>
        <v>131694.71001814978</v>
      </c>
      <c r="W131" s="2">
        <f t="shared" si="9"/>
        <v>229153.15425298727</v>
      </c>
      <c r="Y131">
        <f>U131/Y$3</f>
        <v>0.63600861497517314</v>
      </c>
      <c r="AA131">
        <f>W131/AA$3</f>
        <v>1.106676040621136</v>
      </c>
    </row>
    <row r="132" spans="1:27" x14ac:dyDescent="0.35">
      <c r="A132">
        <v>131</v>
      </c>
      <c r="B132">
        <f t="shared" ref="B132:B146" si="11">B131+0.5</f>
        <v>62.5</v>
      </c>
      <c r="C132">
        <v>1044.8026745168572</v>
      </c>
      <c r="D132">
        <v>522.12646422734986</v>
      </c>
      <c r="E132">
        <v>1003.7704351326687</v>
      </c>
      <c r="F132">
        <v>507.24572127075868</v>
      </c>
      <c r="G132">
        <v>371.29885057471262</v>
      </c>
      <c r="I132">
        <v>484.86885245901641</v>
      </c>
      <c r="P132">
        <f t="shared" si="10"/>
        <v>89.337500000000006</v>
      </c>
      <c r="Q132">
        <f>G132-$P132</f>
        <v>281.96135057471258</v>
      </c>
      <c r="S132">
        <f>I132-$P132</f>
        <v>395.53135245901638</v>
      </c>
      <c r="U132" s="2">
        <f t="shared" si="8"/>
        <v>147219.48302434292</v>
      </c>
      <c r="W132" s="2">
        <f t="shared" si="9"/>
        <v>206517.38655048792</v>
      </c>
      <c r="Y132">
        <f>U132/Y$3</f>
        <v>0.71098421100414089</v>
      </c>
      <c r="AA132">
        <f>W132/AA$3</f>
        <v>0.99735848896410828</v>
      </c>
    </row>
    <row r="133" spans="1:27" x14ac:dyDescent="0.35">
      <c r="A133">
        <v>132</v>
      </c>
      <c r="B133">
        <f t="shared" si="11"/>
        <v>63</v>
      </c>
      <c r="C133">
        <v>1038.0683174017001</v>
      </c>
      <c r="D133">
        <v>516.76518094557662</v>
      </c>
      <c r="E133">
        <v>1013.0549909739738</v>
      </c>
      <c r="F133">
        <v>512.44484140569841</v>
      </c>
      <c r="G133">
        <v>466.85714285714283</v>
      </c>
      <c r="I133">
        <v>555.20799999999997</v>
      </c>
      <c r="P133">
        <f t="shared" si="10"/>
        <v>89.337500000000006</v>
      </c>
      <c r="Q133">
        <f>G133-$P133</f>
        <v>377.5196428571428</v>
      </c>
      <c r="S133">
        <f>I133-$P133</f>
        <v>465.87049999999999</v>
      </c>
      <c r="U133" s="2">
        <f t="shared" si="8"/>
        <v>195089.00655158085</v>
      </c>
      <c r="W133" s="2">
        <f t="shared" si="9"/>
        <v>240745.65322970625</v>
      </c>
      <c r="Y133">
        <f>U133/Y$3</f>
        <v>0.94216608120898182</v>
      </c>
      <c r="AA133">
        <f>W133/AA$3</f>
        <v>1.1626610472874479</v>
      </c>
    </row>
    <row r="134" spans="1:27" x14ac:dyDescent="0.35">
      <c r="A134">
        <v>133</v>
      </c>
      <c r="B134">
        <f t="shared" si="11"/>
        <v>63.5</v>
      </c>
      <c r="C134">
        <v>1043.7337289430227</v>
      </c>
      <c r="D134">
        <v>520.16860415006659</v>
      </c>
      <c r="E134">
        <v>1012.7953899060425</v>
      </c>
      <c r="F134">
        <v>509.75798678397183</v>
      </c>
      <c r="G134">
        <v>398.68674698795184</v>
      </c>
      <c r="I134">
        <v>531.421875</v>
      </c>
      <c r="P134">
        <f t="shared" si="10"/>
        <v>89.337500000000006</v>
      </c>
      <c r="Q134">
        <f>G134-$P134</f>
        <v>309.3492469879518</v>
      </c>
      <c r="S134">
        <f>I134-$P134</f>
        <v>442.08437500000002</v>
      </c>
      <c r="U134" s="2">
        <f t="shared" si="8"/>
        <v>160913.76600059707</v>
      </c>
      <c r="W134" s="2">
        <f t="shared" si="9"/>
        <v>229958.41226030461</v>
      </c>
      <c r="Y134">
        <f>U134/Y$3</f>
        <v>0.77711960814807446</v>
      </c>
      <c r="AA134">
        <f>W134/AA$3</f>
        <v>1.1105649669862192</v>
      </c>
    </row>
    <row r="135" spans="1:27" x14ac:dyDescent="0.35">
      <c r="A135">
        <v>134</v>
      </c>
      <c r="B135">
        <f t="shared" si="11"/>
        <v>64</v>
      </c>
      <c r="C135">
        <v>1037.1826196405229</v>
      </c>
      <c r="D135">
        <v>519.08582752610971</v>
      </c>
      <c r="E135">
        <v>1011.2377834984552</v>
      </c>
      <c r="F135">
        <v>511.39116252183936</v>
      </c>
      <c r="G135">
        <v>415.33734939759034</v>
      </c>
      <c r="I135">
        <v>509.27480916030532</v>
      </c>
      <c r="P135">
        <f t="shared" si="10"/>
        <v>89.337500000000006</v>
      </c>
      <c r="Q135">
        <f>G135-$P135</f>
        <v>325.99984939759031</v>
      </c>
      <c r="S135">
        <f>I135-$P135</f>
        <v>419.93730916030529</v>
      </c>
      <c r="U135" s="2">
        <f t="shared" si="8"/>
        <v>169221.9015979353</v>
      </c>
      <c r="W135" s="2">
        <f t="shared" si="9"/>
        <v>217983.50563456485</v>
      </c>
      <c r="Y135">
        <f>U135/Y$3</f>
        <v>0.81724305588231361</v>
      </c>
      <c r="AA135">
        <f>W135/AA$3</f>
        <v>1.0527331544825571</v>
      </c>
    </row>
    <row r="136" spans="1:27" x14ac:dyDescent="0.35">
      <c r="A136">
        <v>135</v>
      </c>
      <c r="B136">
        <f t="shared" si="11"/>
        <v>64.5</v>
      </c>
      <c r="C136">
        <v>1047.6277449619911</v>
      </c>
      <c r="D136">
        <v>523.23622865247717</v>
      </c>
      <c r="E136">
        <v>1011.8180682385367</v>
      </c>
      <c r="F136">
        <v>512.28288389590386</v>
      </c>
      <c r="G136">
        <v>426.72619047619048</v>
      </c>
      <c r="I136">
        <v>490</v>
      </c>
      <c r="P136">
        <f t="shared" si="10"/>
        <v>89.337500000000006</v>
      </c>
      <c r="Q136">
        <f>G136-$P136</f>
        <v>337.3886904761905</v>
      </c>
      <c r="S136">
        <f>I136-$P136</f>
        <v>400.66250000000002</v>
      </c>
      <c r="U136" s="2">
        <f t="shared" si="8"/>
        <v>176533.98599475986</v>
      </c>
      <c r="W136" s="2">
        <f t="shared" si="9"/>
        <v>209641.13546247315</v>
      </c>
      <c r="Y136">
        <f>U136/Y$3</f>
        <v>0.85255615744246771</v>
      </c>
      <c r="AA136">
        <f>W136/AA$3</f>
        <v>1.0124443737256763</v>
      </c>
    </row>
    <row r="137" spans="1:27" x14ac:dyDescent="0.35">
      <c r="A137">
        <v>136</v>
      </c>
      <c r="B137">
        <f t="shared" si="11"/>
        <v>65</v>
      </c>
      <c r="C137">
        <v>1048.2233003531276</v>
      </c>
      <c r="D137">
        <v>524.56425849998732</v>
      </c>
      <c r="E137">
        <v>1015.0554462621496</v>
      </c>
      <c r="F137">
        <v>514.31893581316115</v>
      </c>
      <c r="G137">
        <v>366.8</v>
      </c>
      <c r="I137">
        <v>521.01418439716315</v>
      </c>
      <c r="P137">
        <f t="shared" si="10"/>
        <v>89.337500000000006</v>
      </c>
      <c r="Q137">
        <f>G137-$P137</f>
        <v>277.46249999999998</v>
      </c>
      <c r="S137">
        <f>I137-$P137</f>
        <v>431.67668439716317</v>
      </c>
      <c r="U137" s="2">
        <f t="shared" si="8"/>
        <v>145546.91057405272</v>
      </c>
      <c r="W137" s="2">
        <f t="shared" si="9"/>
        <v>226442.15986253094</v>
      </c>
      <c r="Y137">
        <f>U137/Y$3</f>
        <v>0.70290666189523521</v>
      </c>
      <c r="AA137">
        <f>W137/AA$3</f>
        <v>1.0935835193859096</v>
      </c>
    </row>
    <row r="138" spans="1:27" x14ac:dyDescent="0.35">
      <c r="A138">
        <v>137</v>
      </c>
      <c r="B138">
        <f t="shared" si="11"/>
        <v>65.5</v>
      </c>
      <c r="C138">
        <v>1056.5152638758721</v>
      </c>
      <c r="D138">
        <v>527.2772435056703</v>
      </c>
      <c r="E138">
        <v>1007.6186391984728</v>
      </c>
      <c r="F138">
        <v>512.93930669640304</v>
      </c>
      <c r="G138">
        <v>394.80722891566268</v>
      </c>
      <c r="I138">
        <v>481.91366906474821</v>
      </c>
      <c r="P138">
        <f t="shared" si="10"/>
        <v>89.337500000000006</v>
      </c>
      <c r="Q138">
        <f>G138-$P138</f>
        <v>305.4697289156627</v>
      </c>
      <c r="S138">
        <f>I138-$P138</f>
        <v>392.57616906474823</v>
      </c>
      <c r="U138" s="2">
        <f t="shared" si="8"/>
        <v>161067.23663707497</v>
      </c>
      <c r="W138" s="2">
        <f t="shared" si="9"/>
        <v>206996.48029047644</v>
      </c>
      <c r="Y138">
        <f>U138/Y$3</f>
        <v>0.77786078178315976</v>
      </c>
      <c r="AA138">
        <f>W138/AA$3</f>
        <v>0.99967223221143675</v>
      </c>
    </row>
    <row r="139" spans="1:27" x14ac:dyDescent="0.35">
      <c r="A139">
        <v>138</v>
      </c>
      <c r="B139">
        <f t="shared" si="11"/>
        <v>66</v>
      </c>
      <c r="C139">
        <v>1056.1029562973929</v>
      </c>
      <c r="D139">
        <v>529.51466982693137</v>
      </c>
      <c r="E139">
        <v>1018.5371547026391</v>
      </c>
      <c r="F139">
        <v>516.77518367249831</v>
      </c>
      <c r="G139">
        <v>463.01190476190476</v>
      </c>
      <c r="I139">
        <v>525.89041095890411</v>
      </c>
      <c r="P139">
        <f t="shared" si="10"/>
        <v>89.337500000000006</v>
      </c>
      <c r="Q139">
        <f>G139-$P139</f>
        <v>373.67440476190473</v>
      </c>
      <c r="S139">
        <f>I139-$P139</f>
        <v>436.55291095890414</v>
      </c>
      <c r="U139" s="2">
        <f t="shared" si="8"/>
        <v>197866.07906027508</v>
      </c>
      <c r="W139" s="2">
        <f t="shared" si="9"/>
        <v>231161.17050838989</v>
      </c>
      <c r="Y139">
        <f>U139/Y$3</f>
        <v>0.95557772120345719</v>
      </c>
      <c r="AA139">
        <f>W139/AA$3</f>
        <v>1.1163735876013468</v>
      </c>
    </row>
    <row r="140" spans="1:27" x14ac:dyDescent="0.35">
      <c r="A140">
        <v>139</v>
      </c>
      <c r="B140">
        <f t="shared" si="11"/>
        <v>66.5</v>
      </c>
      <c r="C140">
        <v>1058.3630126535002</v>
      </c>
      <c r="D140">
        <v>529.60022611870932</v>
      </c>
      <c r="E140">
        <v>1016.0174972786007</v>
      </c>
      <c r="F140">
        <v>516.43618212949411</v>
      </c>
      <c r="G140">
        <v>464.16470588235296</v>
      </c>
      <c r="I140">
        <v>449.44604316546764</v>
      </c>
      <c r="P140">
        <f t="shared" si="10"/>
        <v>89.337500000000006</v>
      </c>
      <c r="Q140">
        <f>G140-$P140</f>
        <v>374.82720588235293</v>
      </c>
      <c r="S140">
        <f>I140-$P140</f>
        <v>360.10854316546761</v>
      </c>
      <c r="U140" s="2">
        <f t="shared" si="8"/>
        <v>198508.57299073812</v>
      </c>
      <c r="W140" s="2">
        <f t="shared" si="9"/>
        <v>190713.56588771063</v>
      </c>
      <c r="Y140">
        <f>U140/Y$3</f>
        <v>0.95868059203849243</v>
      </c>
      <c r="AA140">
        <f>W140/AA$3</f>
        <v>0.92103525555812138</v>
      </c>
    </row>
    <row r="141" spans="1:27" x14ac:dyDescent="0.35">
      <c r="A141">
        <v>140</v>
      </c>
      <c r="B141">
        <f t="shared" si="11"/>
        <v>67</v>
      </c>
      <c r="C141">
        <v>1056.8970301522415</v>
      </c>
      <c r="D141">
        <v>530.51890621011103</v>
      </c>
      <c r="E141">
        <v>1019.8046187401857</v>
      </c>
      <c r="F141">
        <v>516.64817452822115</v>
      </c>
      <c r="G141">
        <v>432.45783132530119</v>
      </c>
      <c r="I141">
        <v>453.29370629370629</v>
      </c>
      <c r="P141">
        <f t="shared" si="10"/>
        <v>89.337500000000006</v>
      </c>
      <c r="Q141">
        <f>G141-$P141</f>
        <v>343.12033132530121</v>
      </c>
      <c r="S141">
        <f>I141-$P141</f>
        <v>363.95620629370626</v>
      </c>
      <c r="U141" s="2">
        <f t="shared" si="8"/>
        <v>182031.82287314968</v>
      </c>
      <c r="W141" s="2">
        <f t="shared" si="9"/>
        <v>193085.64847131856</v>
      </c>
      <c r="Y141">
        <f>U141/Y$3</f>
        <v>0.8791075019718132</v>
      </c>
      <c r="AA141">
        <f>W141/AA$3</f>
        <v>0.93249103049698789</v>
      </c>
    </row>
    <row r="142" spans="1:27" x14ac:dyDescent="0.35">
      <c r="A142">
        <v>141</v>
      </c>
      <c r="B142">
        <f t="shared" si="11"/>
        <v>67.5</v>
      </c>
      <c r="C142">
        <v>1062.4708177872353</v>
      </c>
      <c r="D142">
        <v>533.17022156244923</v>
      </c>
      <c r="E142">
        <v>1020.5070686887054</v>
      </c>
      <c r="F142">
        <v>520.01721593861919</v>
      </c>
      <c r="G142">
        <v>422.01190476190476</v>
      </c>
      <c r="I142">
        <v>482.78260869565219</v>
      </c>
      <c r="P142">
        <f t="shared" si="10"/>
        <v>89.337500000000006</v>
      </c>
      <c r="Q142">
        <f>G142-$P142</f>
        <v>332.67440476190473</v>
      </c>
      <c r="S142">
        <f>I142-$P142</f>
        <v>393.44510869565215</v>
      </c>
      <c r="U142" s="2">
        <f t="shared" si="8"/>
        <v>177372.08609506066</v>
      </c>
      <c r="W142" s="2">
        <f t="shared" si="9"/>
        <v>209773.21577592278</v>
      </c>
      <c r="Y142">
        <f>U142/Y$3</f>
        <v>0.85660369195565655</v>
      </c>
      <c r="AA142">
        <f>W142/AA$3</f>
        <v>1.0130822445802536</v>
      </c>
    </row>
    <row r="143" spans="1:27" x14ac:dyDescent="0.35">
      <c r="A143">
        <v>142</v>
      </c>
      <c r="B143">
        <f t="shared" si="11"/>
        <v>68</v>
      </c>
      <c r="C143">
        <v>1058.8058615340888</v>
      </c>
      <c r="D143">
        <v>532.71577799795193</v>
      </c>
      <c r="E143">
        <v>1012.5357888381113</v>
      </c>
      <c r="F143">
        <v>518.1311330901716</v>
      </c>
      <c r="G143">
        <v>395.6</v>
      </c>
      <c r="I143">
        <v>431.46666666666664</v>
      </c>
      <c r="P143">
        <f t="shared" si="10"/>
        <v>89.337500000000006</v>
      </c>
      <c r="Q143">
        <f>G143-$P143</f>
        <v>306.26250000000005</v>
      </c>
      <c r="S143">
        <f>I143-$P143</f>
        <v>342.12916666666661</v>
      </c>
      <c r="U143" s="2">
        <f t="shared" ref="U143:U190" si="12">Q143*$D143</f>
        <v>163150.86595909778</v>
      </c>
      <c r="W143" s="2">
        <f t="shared" ref="W143:W190" si="13">S143*$D143</f>
        <v>182257.60519662427</v>
      </c>
      <c r="Y143">
        <f>U143/Y$3</f>
        <v>0.78792349576034804</v>
      </c>
      <c r="AA143">
        <f>W143/AA$3</f>
        <v>0.88019789886641253</v>
      </c>
    </row>
    <row r="144" spans="1:27" x14ac:dyDescent="0.35">
      <c r="A144">
        <v>143</v>
      </c>
      <c r="B144">
        <f t="shared" si="11"/>
        <v>68.5</v>
      </c>
      <c r="C144">
        <v>1054.3621020771484</v>
      </c>
      <c r="D144">
        <v>530.69178119730532</v>
      </c>
      <c r="E144">
        <v>1015.2234234237523</v>
      </c>
      <c r="F144">
        <v>521.35868682356636</v>
      </c>
      <c r="G144">
        <v>421.68965517241378</v>
      </c>
      <c r="I144">
        <v>521.86805555555554</v>
      </c>
      <c r="P144">
        <f t="shared" si="10"/>
        <v>89.337500000000006</v>
      </c>
      <c r="Q144">
        <f>G144-$P144</f>
        <v>332.35215517241375</v>
      </c>
      <c r="S144">
        <f>I144-$P144</f>
        <v>432.53055555555557</v>
      </c>
      <c r="U144" s="2">
        <f t="shared" si="12"/>
        <v>176376.55721321146</v>
      </c>
      <c r="W144" s="2">
        <f t="shared" si="13"/>
        <v>229540.4109500378</v>
      </c>
      <c r="Y144">
        <f>U144/Y$3</f>
        <v>0.85179586827598541</v>
      </c>
      <c r="AA144">
        <f>W144/AA$3</f>
        <v>1.1085462645313979</v>
      </c>
    </row>
    <row r="145" spans="1:27" x14ac:dyDescent="0.35">
      <c r="A145">
        <v>144</v>
      </c>
      <c r="B145">
        <f t="shared" si="11"/>
        <v>69</v>
      </c>
      <c r="C145">
        <v>1062.1806754171946</v>
      </c>
      <c r="D145">
        <v>531.96630147177405</v>
      </c>
      <c r="E145">
        <v>1025.1340759583031</v>
      </c>
      <c r="F145">
        <v>523.57497210445649</v>
      </c>
      <c r="G145">
        <v>473.79518072289159</v>
      </c>
      <c r="I145">
        <v>492.37209302325579</v>
      </c>
      <c r="P145">
        <f t="shared" si="10"/>
        <v>89.337500000000006</v>
      </c>
      <c r="Q145">
        <f>G145-$P145</f>
        <v>384.45768072289161</v>
      </c>
      <c r="S145">
        <f>I145-$P145</f>
        <v>403.03459302325575</v>
      </c>
      <c r="U145" s="2">
        <f t="shared" si="12"/>
        <v>204518.53048657282</v>
      </c>
      <c r="W145" s="2">
        <f t="shared" si="13"/>
        <v>214400.82181576302</v>
      </c>
      <c r="Y145">
        <f>U145/Y$3</f>
        <v>0.98770518036446775</v>
      </c>
      <c r="AA145">
        <f>W145/AA$3</f>
        <v>1.0354308818766484</v>
      </c>
    </row>
    <row r="146" spans="1:27" x14ac:dyDescent="0.35">
      <c r="A146">
        <v>145</v>
      </c>
      <c r="B146">
        <f t="shared" si="11"/>
        <v>69.5</v>
      </c>
      <c r="C146">
        <v>1073.5420398019494</v>
      </c>
      <c r="D146">
        <v>535.54933285449931</v>
      </c>
      <c r="E146">
        <v>1028.9517387219976</v>
      </c>
      <c r="F146">
        <v>525.60565430237841</v>
      </c>
      <c r="G146">
        <v>418.02325581395348</v>
      </c>
      <c r="I146">
        <v>532.36029411764707</v>
      </c>
      <c r="P146">
        <f t="shared" si="10"/>
        <v>89.337500000000006</v>
      </c>
      <c r="Q146">
        <f>G146-$P146</f>
        <v>328.68575581395351</v>
      </c>
      <c r="S146">
        <f>I146-$P146</f>
        <v>443.02279411764709</v>
      </c>
      <c r="U146" s="2">
        <f t="shared" si="12"/>
        <v>176027.43724493968</v>
      </c>
      <c r="W146" s="2">
        <f t="shared" si="13"/>
        <v>237260.5618290421</v>
      </c>
      <c r="Y146">
        <f>U146/Y$3</f>
        <v>0.85010982251568035</v>
      </c>
      <c r="AA146">
        <f>W146/AA$3</f>
        <v>1.1458300891229718</v>
      </c>
    </row>
    <row r="147" spans="1:27" x14ac:dyDescent="0.35">
      <c r="B147">
        <f>B146+0.5</f>
        <v>70</v>
      </c>
      <c r="C147">
        <v>1070.884946518418</v>
      </c>
      <c r="D147">
        <v>534.43378496105288</v>
      </c>
      <c r="E147">
        <v>1022.0188631431284</v>
      </c>
      <c r="F147">
        <v>524.10776475756643</v>
      </c>
      <c r="G147">
        <v>476.5595238095238</v>
      </c>
      <c r="I147">
        <v>493.9111111111111</v>
      </c>
      <c r="P147">
        <f t="shared" si="10"/>
        <v>89.337500000000006</v>
      </c>
      <c r="Q147">
        <f>G147-$P147</f>
        <v>387.22202380952376</v>
      </c>
      <c r="S147">
        <f>I147-$P147</f>
        <v>404.57361111111106</v>
      </c>
      <c r="U147" s="2">
        <f t="shared" si="12"/>
        <v>206944.53180480271</v>
      </c>
      <c r="W147" s="2">
        <f t="shared" si="13"/>
        <v>216217.80628147218</v>
      </c>
      <c r="Y147">
        <f>U147/Y$3</f>
        <v>0.99942135133384602</v>
      </c>
      <c r="AA147">
        <f>W147/AA$3</f>
        <v>1.0442058567659802</v>
      </c>
    </row>
    <row r="148" spans="1:27" x14ac:dyDescent="0.35">
      <c r="B148">
        <f t="shared" ref="B148:B190" si="14">B147+0.5</f>
        <v>70.5</v>
      </c>
      <c r="C148">
        <v>1081.3758837930507</v>
      </c>
      <c r="D148">
        <v>539.45005718590892</v>
      </c>
      <c r="E148">
        <v>1039.3968640434659</v>
      </c>
      <c r="F148">
        <v>528.56254052969473</v>
      </c>
      <c r="G148">
        <v>456.27906976744185</v>
      </c>
      <c r="I148">
        <v>479.3984962406015</v>
      </c>
      <c r="P148">
        <f t="shared" si="10"/>
        <v>89.337500000000006</v>
      </c>
      <c r="Q148">
        <f>G148-$P148</f>
        <v>366.94156976744182</v>
      </c>
      <c r="S148">
        <f>I148-$P148</f>
        <v>390.06099624060153</v>
      </c>
      <c r="U148" s="2">
        <f t="shared" si="12"/>
        <v>197946.65079493367</v>
      </c>
      <c r="W148" s="2">
        <f t="shared" si="13"/>
        <v>210418.42672798509</v>
      </c>
      <c r="Y148">
        <f>U148/Y$3</f>
        <v>0.95596683567403296</v>
      </c>
      <c r="AA148">
        <f>W148/AA$3</f>
        <v>1.0161982370444262</v>
      </c>
    </row>
    <row r="149" spans="1:27" x14ac:dyDescent="0.35">
      <c r="B149">
        <f t="shared" si="14"/>
        <v>71</v>
      </c>
      <c r="C149">
        <v>1065.6623838576841</v>
      </c>
      <c r="D149">
        <v>536.06580573824681</v>
      </c>
      <c r="E149">
        <v>1023.9429651760305</v>
      </c>
      <c r="F149">
        <v>525.32286803546367</v>
      </c>
      <c r="G149">
        <v>466.59302325581393</v>
      </c>
      <c r="I149">
        <v>461.17266187050359</v>
      </c>
      <c r="P149">
        <f t="shared" si="10"/>
        <v>89.337500000000006</v>
      </c>
      <c r="Q149">
        <f>G149-$P149</f>
        <v>377.25552325581396</v>
      </c>
      <c r="S149">
        <f>I149-$P149</f>
        <v>371.83516187050361</v>
      </c>
      <c r="U149" s="2">
        <f t="shared" si="12"/>
        <v>202233.78604333181</v>
      </c>
      <c r="W149" s="2">
        <f t="shared" si="13"/>
        <v>199328.11564992295</v>
      </c>
      <c r="Y149">
        <f>U149/Y$3</f>
        <v>0.97667119768803623</v>
      </c>
      <c r="AA149">
        <f>W149/AA$3</f>
        <v>0.96263850493802638</v>
      </c>
    </row>
    <row r="150" spans="1:27" x14ac:dyDescent="0.35">
      <c r="B150">
        <f t="shared" si="14"/>
        <v>71.5</v>
      </c>
      <c r="C150">
        <v>1071.0376530289659</v>
      </c>
      <c r="D150">
        <v>533.91776419220832</v>
      </c>
      <c r="E150">
        <v>1027.1039899443695</v>
      </c>
      <c r="F150">
        <v>526.04839136763326</v>
      </c>
      <c r="G150">
        <v>471.25882352941176</v>
      </c>
      <c r="I150">
        <v>430.47286821705427</v>
      </c>
      <c r="P150">
        <f t="shared" si="10"/>
        <v>89.337500000000006</v>
      </c>
      <c r="Q150">
        <f>G150-$P150</f>
        <v>381.92132352941178</v>
      </c>
      <c r="S150">
        <f>I150-$P150</f>
        <v>341.13536821705429</v>
      </c>
      <c r="U150" s="2">
        <f t="shared" si="12"/>
        <v>203914.57915615258</v>
      </c>
      <c r="W150" s="2">
        <f t="shared" si="13"/>
        <v>182138.23308533535</v>
      </c>
      <c r="Y150">
        <f>U150/Y$3</f>
        <v>0.98478844780079799</v>
      </c>
      <c r="AA150">
        <f>W150/AA$3</f>
        <v>0.8796214012139475</v>
      </c>
    </row>
    <row r="151" spans="1:27" x14ac:dyDescent="0.35">
      <c r="B151">
        <f t="shared" si="14"/>
        <v>72</v>
      </c>
      <c r="C151">
        <v>1065.1584523728764</v>
      </c>
      <c r="D151">
        <v>533.93428916292044</v>
      </c>
      <c r="E151">
        <v>1018.5676960047487</v>
      </c>
      <c r="F151">
        <v>525.27912067814088</v>
      </c>
      <c r="G151">
        <v>478.05882352941177</v>
      </c>
      <c r="I151">
        <v>457.38805970149252</v>
      </c>
      <c r="P151">
        <f t="shared" si="10"/>
        <v>89.337500000000006</v>
      </c>
      <c r="Q151">
        <f>G151-$P151</f>
        <v>388.72132352941173</v>
      </c>
      <c r="S151">
        <f>I151-$P151</f>
        <v>368.05055970149249</v>
      </c>
      <c r="U151" s="2">
        <f t="shared" si="12"/>
        <v>207551.64356114608</v>
      </c>
      <c r="W151" s="2">
        <f t="shared" si="13"/>
        <v>196514.81397023139</v>
      </c>
      <c r="Y151">
        <f>U151/Y$3</f>
        <v>1.0023533469108428</v>
      </c>
      <c r="AA151">
        <f>W151/AA$3</f>
        <v>0.94905189918475541</v>
      </c>
    </row>
    <row r="152" spans="1:27" x14ac:dyDescent="0.35">
      <c r="B152">
        <f t="shared" si="14"/>
        <v>72.5</v>
      </c>
      <c r="C152">
        <v>1078.1690470715473</v>
      </c>
      <c r="D152">
        <v>537.88944195288661</v>
      </c>
      <c r="E152">
        <v>1022.5075239768813</v>
      </c>
      <c r="F152">
        <v>528.76961259517316</v>
      </c>
      <c r="G152">
        <v>482.51764705882351</v>
      </c>
      <c r="I152">
        <v>472.67361111111109</v>
      </c>
      <c r="P152">
        <f t="shared" si="10"/>
        <v>89.337500000000006</v>
      </c>
      <c r="Q152">
        <f>G152-$P152</f>
        <v>393.18014705882354</v>
      </c>
      <c r="S152">
        <f>I152-$P152</f>
        <v>383.33611111111111</v>
      </c>
      <c r="U152" s="2">
        <f t="shared" si="12"/>
        <v>211487.44988842448</v>
      </c>
      <c r="W152" s="2">
        <f t="shared" si="13"/>
        <v>206192.4468859453</v>
      </c>
      <c r="Y152">
        <f>U152/Y$3</f>
        <v>1.0213609952110507</v>
      </c>
      <c r="AA152">
        <f>W152/AA$3</f>
        <v>0.99578921996334302</v>
      </c>
    </row>
    <row r="153" spans="1:27" x14ac:dyDescent="0.35">
      <c r="B153">
        <f t="shared" si="14"/>
        <v>73</v>
      </c>
      <c r="C153">
        <v>1069.0219270897353</v>
      </c>
      <c r="D153">
        <v>534.43303076301277</v>
      </c>
      <c r="E153">
        <v>1024.4927086140026</v>
      </c>
      <c r="F153">
        <v>529.87787213635738</v>
      </c>
      <c r="G153">
        <v>484.80232558139534</v>
      </c>
      <c r="I153">
        <v>512.78014184397159</v>
      </c>
      <c r="P153">
        <f t="shared" si="10"/>
        <v>89.337500000000006</v>
      </c>
      <c r="Q153">
        <f>G153-$P153</f>
        <v>395.4648255813953</v>
      </c>
      <c r="S153">
        <f>I153-$P153</f>
        <v>423.44264184397161</v>
      </c>
      <c r="U153" s="2">
        <f t="shared" si="12"/>
        <v>211349.46529563132</v>
      </c>
      <c r="W153" s="2">
        <f t="shared" si="13"/>
        <v>226301.73443497068</v>
      </c>
      <c r="Y153">
        <f>U153/Y$3</f>
        <v>1.0206946101319674</v>
      </c>
      <c r="AA153">
        <f>W153/AA$3</f>
        <v>1.0929053464989533</v>
      </c>
    </row>
    <row r="154" spans="1:27" x14ac:dyDescent="0.35">
      <c r="B154">
        <f t="shared" si="14"/>
        <v>73.5</v>
      </c>
      <c r="C154">
        <v>1073.8627234740998</v>
      </c>
      <c r="D154">
        <v>535.0877654181345</v>
      </c>
      <c r="E154">
        <v>1041.4278606337514</v>
      </c>
      <c r="F154">
        <v>535.15661497747988</v>
      </c>
      <c r="G154">
        <v>506.93023255813955</v>
      </c>
      <c r="I154">
        <v>547.66428571428571</v>
      </c>
      <c r="P154">
        <f t="shared" si="10"/>
        <v>89.337500000000006</v>
      </c>
      <c r="Q154">
        <f>G154-$P154</f>
        <v>417.59273255813957</v>
      </c>
      <c r="S154">
        <f>I154-$P154</f>
        <v>458.32678571428573</v>
      </c>
      <c r="U154" s="2">
        <f t="shared" si="12"/>
        <v>223448.76211938757</v>
      </c>
      <c r="W154" s="2">
        <f t="shared" si="13"/>
        <v>245245.05559913331</v>
      </c>
      <c r="Y154">
        <f>U154/Y$3</f>
        <v>1.0791271547192951</v>
      </c>
      <c r="AA154">
        <f>W154/AA$3</f>
        <v>1.1843905356533886</v>
      </c>
    </row>
    <row r="155" spans="1:27" x14ac:dyDescent="0.35">
      <c r="B155">
        <f t="shared" si="14"/>
        <v>74</v>
      </c>
      <c r="C155">
        <v>1067.1894489631618</v>
      </c>
      <c r="D155">
        <v>532.70123939524399</v>
      </c>
      <c r="E155">
        <v>1032.8152134388565</v>
      </c>
      <c r="F155">
        <v>531.6721470438556</v>
      </c>
      <c r="G155">
        <v>523.90476190476193</v>
      </c>
      <c r="I155">
        <v>465.69784172661872</v>
      </c>
      <c r="P155">
        <f t="shared" si="10"/>
        <v>89.337500000000006</v>
      </c>
      <c r="Q155">
        <f>G155-$P155</f>
        <v>434.56726190476195</v>
      </c>
      <c r="S155">
        <f>I155-$P155</f>
        <v>376.36034172661869</v>
      </c>
      <c r="U155" s="2">
        <f t="shared" si="12"/>
        <v>231494.51901726428</v>
      </c>
      <c r="W155" s="2">
        <f t="shared" si="13"/>
        <v>200487.62049698734</v>
      </c>
      <c r="Y155">
        <f>U155/Y$3</f>
        <v>1.1179834664142771</v>
      </c>
      <c r="AA155">
        <f>W155/AA$3</f>
        <v>0.9682382368614787</v>
      </c>
    </row>
    <row r="156" spans="1:27" x14ac:dyDescent="0.35">
      <c r="B156">
        <f t="shared" si="14"/>
        <v>74.5</v>
      </c>
      <c r="C156">
        <v>1078.8104144158478</v>
      </c>
      <c r="D156">
        <v>537.39644062805428</v>
      </c>
      <c r="E156">
        <v>1031.9753276308438</v>
      </c>
      <c r="F156">
        <v>529.28973703832787</v>
      </c>
      <c r="G156">
        <v>472.12790697674421</v>
      </c>
      <c r="I156">
        <v>478.75714285714287</v>
      </c>
      <c r="P156">
        <f t="shared" si="10"/>
        <v>89.337500000000006</v>
      </c>
      <c r="Q156">
        <f>G156-$P156</f>
        <v>382.79040697674418</v>
      </c>
      <c r="S156">
        <f>I156-$P156</f>
        <v>389.41964285714289</v>
      </c>
      <c r="U156" s="2">
        <f t="shared" si="12"/>
        <v>205710.20221586665</v>
      </c>
      <c r="W156" s="2">
        <f t="shared" si="13"/>
        <v>209272.72998207668</v>
      </c>
      <c r="Y156">
        <f>U156/Y$3</f>
        <v>0.99346025956202078</v>
      </c>
      <c r="AA156">
        <f>W156/AA$3</f>
        <v>1.0106651901935213</v>
      </c>
    </row>
    <row r="157" spans="1:27" x14ac:dyDescent="0.35">
      <c r="B157">
        <f t="shared" si="14"/>
        <v>75</v>
      </c>
      <c r="C157">
        <v>1073.7252876146067</v>
      </c>
      <c r="D157">
        <v>537.29605034495739</v>
      </c>
      <c r="E157">
        <v>1042.6647833691884</v>
      </c>
      <c r="F157">
        <v>534.72983350643801</v>
      </c>
      <c r="G157">
        <v>447.01190476190476</v>
      </c>
      <c r="I157">
        <v>473.73972602739724</v>
      </c>
      <c r="P157">
        <f t="shared" si="10"/>
        <v>89.337500000000006</v>
      </c>
      <c r="Q157">
        <f>G157-$P157</f>
        <v>357.67440476190473</v>
      </c>
      <c r="S157">
        <f>I157-$P157</f>
        <v>384.40222602739721</v>
      </c>
      <c r="U157" s="2">
        <f t="shared" si="12"/>
        <v>192177.04498805504</v>
      </c>
      <c r="W157" s="2">
        <f t="shared" si="13"/>
        <v>206537.79778833009</v>
      </c>
      <c r="Y157">
        <f>U157/Y$3</f>
        <v>0.9281030057777534</v>
      </c>
      <c r="AA157">
        <f>W157/AA$3</f>
        <v>0.99745706333439343</v>
      </c>
    </row>
    <row r="158" spans="1:27" x14ac:dyDescent="0.35">
      <c r="B158">
        <f t="shared" si="14"/>
        <v>75.5</v>
      </c>
      <c r="C158">
        <v>1069.5869411787619</v>
      </c>
      <c r="D158">
        <v>535.99596891716203</v>
      </c>
      <c r="E158">
        <v>1043.0312789945031</v>
      </c>
      <c r="F158">
        <v>534.50324994882487</v>
      </c>
      <c r="G158">
        <v>496.02352941176468</v>
      </c>
      <c r="I158">
        <v>461.86013986013984</v>
      </c>
      <c r="P158">
        <f t="shared" si="10"/>
        <v>89.337500000000006</v>
      </c>
      <c r="Q158">
        <f>G158-$P158</f>
        <v>406.68602941176471</v>
      </c>
      <c r="S158">
        <f>I158-$P158</f>
        <v>372.52263986013986</v>
      </c>
      <c r="U158" s="2">
        <f t="shared" si="12"/>
        <v>217982.07237963227</v>
      </c>
      <c r="W158" s="2">
        <f t="shared" si="13"/>
        <v>199670.63329541468</v>
      </c>
      <c r="Y158">
        <f>U158/Y$3</f>
        <v>1.0527262326974343</v>
      </c>
      <c r="AA158">
        <f>W158/AA$3</f>
        <v>0.96429266533128544</v>
      </c>
    </row>
    <row r="159" spans="1:27" x14ac:dyDescent="0.35">
      <c r="B159">
        <f t="shared" si="14"/>
        <v>76</v>
      </c>
      <c r="C159">
        <v>1074.2903017036335</v>
      </c>
      <c r="D159">
        <v>537.93073825031036</v>
      </c>
      <c r="E159">
        <v>1042.9396550881743</v>
      </c>
      <c r="F159">
        <v>535.13949965051063</v>
      </c>
      <c r="G159">
        <v>534.07142857142856</v>
      </c>
      <c r="I159">
        <v>458.57638888888891</v>
      </c>
      <c r="P159">
        <f t="shared" si="10"/>
        <v>89.337500000000006</v>
      </c>
      <c r="Q159">
        <f>G159-$P159</f>
        <v>444.73392857142858</v>
      </c>
      <c r="S159">
        <f>I159-$P159</f>
        <v>369.23888888888894</v>
      </c>
      <c r="U159" s="2">
        <f t="shared" si="12"/>
        <v>239236.05052138938</v>
      </c>
      <c r="W159" s="2">
        <f t="shared" si="13"/>
        <v>198624.94809072436</v>
      </c>
      <c r="Y159">
        <f>U159/Y$3</f>
        <v>1.1553705469511242</v>
      </c>
      <c r="AA159">
        <f>W159/AA$3</f>
        <v>0.95924261587490656</v>
      </c>
    </row>
    <row r="160" spans="1:27" x14ac:dyDescent="0.35">
      <c r="B160">
        <f t="shared" si="14"/>
        <v>76.5</v>
      </c>
      <c r="C160">
        <v>1074.7942331884412</v>
      </c>
      <c r="D160">
        <v>537.81522602961775</v>
      </c>
      <c r="E160">
        <v>1035.7777197434834</v>
      </c>
      <c r="F160">
        <v>533.55534082406211</v>
      </c>
      <c r="G160">
        <v>428.75</v>
      </c>
      <c r="I160">
        <v>491.41891891891891</v>
      </c>
      <c r="P160">
        <f t="shared" si="10"/>
        <v>89.337500000000006</v>
      </c>
      <c r="Q160">
        <f>G160-$P160</f>
        <v>339.41250000000002</v>
      </c>
      <c r="S160">
        <f>I160-$P160</f>
        <v>402.08141891891887</v>
      </c>
      <c r="U160" s="2">
        <f t="shared" si="12"/>
        <v>182541.21040477764</v>
      </c>
      <c r="W160" s="2">
        <f t="shared" si="13"/>
        <v>216245.50919818776</v>
      </c>
      <c r="Y160">
        <f>U160/Y$3</f>
        <v>0.88156754655850667</v>
      </c>
      <c r="AA160">
        <f>W160/AA$3</f>
        <v>1.0443396456910528</v>
      </c>
    </row>
    <row r="161" spans="2:27" x14ac:dyDescent="0.35">
      <c r="B161">
        <f t="shared" si="14"/>
        <v>77</v>
      </c>
      <c r="C161">
        <v>1076.6419819660694</v>
      </c>
      <c r="D161">
        <v>540.10412210414609</v>
      </c>
      <c r="E161">
        <v>1039.7480890177258</v>
      </c>
      <c r="F161">
        <v>535.79835958477565</v>
      </c>
      <c r="G161">
        <v>459.87356321839081</v>
      </c>
      <c r="I161">
        <v>459.35915492957747</v>
      </c>
      <c r="P161">
        <f t="shared" si="10"/>
        <v>89.337500000000006</v>
      </c>
      <c r="Q161">
        <f>G161-$P161</f>
        <v>370.53606321839084</v>
      </c>
      <c r="S161">
        <f>I161-$P161</f>
        <v>370.02165492957749</v>
      </c>
      <c r="U161" s="2">
        <f t="shared" si="12"/>
        <v>200128.05513249536</v>
      </c>
      <c r="W161" s="2">
        <f t="shared" si="13"/>
        <v>199850.22109526274</v>
      </c>
      <c r="Y161">
        <f>U161/Y$3</f>
        <v>0.96650174593156912</v>
      </c>
      <c r="AA161">
        <f>W161/AA$3</f>
        <v>0.96515996962795803</v>
      </c>
    </row>
    <row r="162" spans="2:27" x14ac:dyDescent="0.35">
      <c r="B162">
        <f t="shared" si="14"/>
        <v>77.5</v>
      </c>
      <c r="C162">
        <v>1076.8252297787267</v>
      </c>
      <c r="D162">
        <v>540.74689000237584</v>
      </c>
      <c r="E162">
        <v>1043.9475180577897</v>
      </c>
      <c r="F162">
        <v>538.54678452750363</v>
      </c>
      <c r="G162">
        <v>456.86046511627904</v>
      </c>
      <c r="I162">
        <v>387.1496598639456</v>
      </c>
      <c r="P162">
        <f t="shared" si="10"/>
        <v>89.337500000000006</v>
      </c>
      <c r="Q162">
        <f>G162-$P162</f>
        <v>367.52296511627901</v>
      </c>
      <c r="S162">
        <f>I162-$P162</f>
        <v>297.81215986394557</v>
      </c>
      <c r="U162" s="2">
        <f t="shared" si="12"/>
        <v>198736.90039107954</v>
      </c>
      <c r="W162" s="2">
        <f t="shared" si="13"/>
        <v>161040.99925131895</v>
      </c>
      <c r="Y162">
        <f>U162/Y$3</f>
        <v>0.95978328016948888</v>
      </c>
      <c r="AA162">
        <f>W162/AA$3</f>
        <v>0.77773407051758991</v>
      </c>
    </row>
    <row r="163" spans="2:27" x14ac:dyDescent="0.35">
      <c r="B163">
        <f t="shared" si="14"/>
        <v>78</v>
      </c>
      <c r="C163">
        <v>1078.8256850669027</v>
      </c>
      <c r="D163">
        <v>541.51907535106011</v>
      </c>
      <c r="E163">
        <v>1041.87070951434</v>
      </c>
      <c r="F163">
        <v>538.11473692715492</v>
      </c>
      <c r="G163">
        <v>427.86250000000001</v>
      </c>
      <c r="I163">
        <v>412.45138888888891</v>
      </c>
      <c r="P163">
        <f t="shared" si="10"/>
        <v>89.337500000000006</v>
      </c>
      <c r="Q163">
        <f>G163-$P163</f>
        <v>338.52499999999998</v>
      </c>
      <c r="S163">
        <f>I163-$P163</f>
        <v>323.11388888888894</v>
      </c>
      <c r="U163" s="2">
        <f t="shared" si="12"/>
        <v>183317.74498321762</v>
      </c>
      <c r="W163" s="2">
        <f t="shared" si="13"/>
        <v>174972.33434419631</v>
      </c>
      <c r="Y163">
        <f>U163/Y$3</f>
        <v>0.88531775552017167</v>
      </c>
      <c r="AA163">
        <f>W163/AA$3</f>
        <v>0.84501429108191506</v>
      </c>
    </row>
    <row r="164" spans="2:27" x14ac:dyDescent="0.35">
      <c r="B164">
        <f t="shared" si="14"/>
        <v>78.5</v>
      </c>
      <c r="C164">
        <v>1083.3916097322813</v>
      </c>
      <c r="D164">
        <v>543.70726389365836</v>
      </c>
      <c r="E164">
        <v>1050.7887697303302</v>
      </c>
      <c r="F164">
        <v>540.30525138327755</v>
      </c>
      <c r="G164">
        <v>434.33333333333331</v>
      </c>
      <c r="I164">
        <v>423.92517006802723</v>
      </c>
      <c r="P164">
        <f t="shared" si="10"/>
        <v>89.337500000000006</v>
      </c>
      <c r="Q164">
        <f>G164-$P164</f>
        <v>344.99583333333328</v>
      </c>
      <c r="S164">
        <f>I164-$P164</f>
        <v>334.58767006802725</v>
      </c>
      <c r="U164" s="2">
        <f t="shared" si="12"/>
        <v>187576.74059637921</v>
      </c>
      <c r="W164" s="2">
        <f t="shared" si="13"/>
        <v>181917.74662524118</v>
      </c>
      <c r="Y164">
        <f>U164/Y$3</f>
        <v>0.90588621951344017</v>
      </c>
      <c r="AA164">
        <f>W164/AA$3</f>
        <v>0.87855658024971939</v>
      </c>
    </row>
    <row r="165" spans="2:27" x14ac:dyDescent="0.35">
      <c r="B165">
        <f t="shared" si="14"/>
        <v>79</v>
      </c>
      <c r="C165">
        <v>1084.1398716339654</v>
      </c>
      <c r="D165">
        <v>546.27279879921616</v>
      </c>
      <c r="E165">
        <v>1050.46808605818</v>
      </c>
      <c r="F165">
        <v>543.0422668623703</v>
      </c>
      <c r="G165">
        <v>550.25882352941176</v>
      </c>
      <c r="I165">
        <v>463.74149659863946</v>
      </c>
      <c r="P165">
        <f t="shared" si="10"/>
        <v>89.337500000000006</v>
      </c>
      <c r="Q165">
        <f>G165-$P165</f>
        <v>460.92132352941178</v>
      </c>
      <c r="S165">
        <f>I165-$P165</f>
        <v>374.40399659863942</v>
      </c>
      <c r="U165" s="2">
        <f t="shared" si="12"/>
        <v>251788.78143065079</v>
      </c>
      <c r="W165" s="2">
        <f t="shared" si="13"/>
        <v>204526.71910355097</v>
      </c>
      <c r="Y165">
        <f>U165/Y$3</f>
        <v>1.2159929136251928</v>
      </c>
      <c r="AA165">
        <f>W165/AA$3</f>
        <v>0.98774472660700186</v>
      </c>
    </row>
    <row r="166" spans="2:27" x14ac:dyDescent="0.35">
      <c r="B166">
        <f t="shared" si="14"/>
        <v>79.5</v>
      </c>
      <c r="C166">
        <v>1083.8497292639247</v>
      </c>
      <c r="D166">
        <v>545.29506281720944</v>
      </c>
      <c r="E166">
        <v>1051.2010773088093</v>
      </c>
      <c r="F166">
        <v>542.98732353110665</v>
      </c>
      <c r="G166">
        <v>484.31818181818181</v>
      </c>
      <c r="I166">
        <v>454.99315068493149</v>
      </c>
      <c r="P166">
        <f t="shared" si="10"/>
        <v>89.337500000000006</v>
      </c>
      <c r="Q166">
        <f>G166-$P166</f>
        <v>394.98068181818178</v>
      </c>
      <c r="S166">
        <f>I166-$P166</f>
        <v>365.65565068493152</v>
      </c>
      <c r="U166" s="2">
        <f t="shared" si="12"/>
        <v>215381.01570362964</v>
      </c>
      <c r="W166" s="2">
        <f t="shared" si="13"/>
        <v>199390.22100970731</v>
      </c>
      <c r="Y166">
        <f>U166/Y$3</f>
        <v>1.0401646464822525</v>
      </c>
      <c r="AA166">
        <f>W166/AA$3</f>
        <v>0.96293843759176434</v>
      </c>
    </row>
    <row r="167" spans="2:27" x14ac:dyDescent="0.35">
      <c r="B167">
        <f t="shared" si="14"/>
        <v>80</v>
      </c>
      <c r="C167">
        <v>1089.9579896858359</v>
      </c>
      <c r="D167">
        <v>545.38757529001498</v>
      </c>
      <c r="E167">
        <v>1053.2320738990948</v>
      </c>
      <c r="F167">
        <v>544.05507107507526</v>
      </c>
      <c r="G167">
        <v>495.58823529411762</v>
      </c>
      <c r="I167">
        <v>440.24666666666667</v>
      </c>
      <c r="P167">
        <f t="shared" si="10"/>
        <v>89.337500000000006</v>
      </c>
      <c r="Q167">
        <f>G167-$P167</f>
        <v>406.25073529411759</v>
      </c>
      <c r="S167">
        <f>I167-$P167</f>
        <v>350.90916666666669</v>
      </c>
      <c r="U167" s="2">
        <f t="shared" si="12"/>
        <v>221564.1034818445</v>
      </c>
      <c r="W167" s="2">
        <f t="shared" si="13"/>
        <v>191381.4995553731</v>
      </c>
      <c r="Y167">
        <f>U167/Y$3</f>
        <v>1.0700253530630284</v>
      </c>
      <c r="AA167">
        <f>W167/AA$3</f>
        <v>0.92426098548156888</v>
      </c>
    </row>
    <row r="168" spans="2:27" x14ac:dyDescent="0.35">
      <c r="B168">
        <f t="shared" si="14"/>
        <v>80.5</v>
      </c>
      <c r="C168">
        <v>1084.3231194466227</v>
      </c>
      <c r="D168">
        <v>546.02040479064556</v>
      </c>
      <c r="E168">
        <v>1047.2765199877313</v>
      </c>
      <c r="F168">
        <v>541.909003403165</v>
      </c>
      <c r="G168">
        <v>498.54545454545456</v>
      </c>
      <c r="I168">
        <v>444.91549295774649</v>
      </c>
      <c r="P168">
        <f t="shared" si="10"/>
        <v>89.337500000000006</v>
      </c>
      <c r="Q168">
        <f>G168-$P168</f>
        <v>409.20795454545453</v>
      </c>
      <c r="S168">
        <f>I168-$P168</f>
        <v>355.57799295774646</v>
      </c>
      <c r="U168" s="2">
        <f t="shared" si="12"/>
        <v>223435.89298446116</v>
      </c>
      <c r="W168" s="2">
        <f t="shared" si="13"/>
        <v>194152.83964943403</v>
      </c>
      <c r="Y168">
        <f>U168/Y$3</f>
        <v>1.0790650043058172</v>
      </c>
      <c r="AA168">
        <f>W168/AA$3</f>
        <v>0.93764494125781794</v>
      </c>
    </row>
    <row r="169" spans="2:27" x14ac:dyDescent="0.35">
      <c r="B169">
        <f t="shared" si="14"/>
        <v>81</v>
      </c>
      <c r="C169">
        <v>1079.9862545470658</v>
      </c>
      <c r="D169">
        <v>543.64153426796122</v>
      </c>
      <c r="E169">
        <v>1047.4903091024983</v>
      </c>
      <c r="F169">
        <v>542.75367244401968</v>
      </c>
      <c r="G169">
        <v>439.98850574712645</v>
      </c>
      <c r="I169">
        <v>439.84507042253523</v>
      </c>
      <c r="P169">
        <f t="shared" si="10"/>
        <v>89.337500000000006</v>
      </c>
      <c r="Q169">
        <f>G169-$P169</f>
        <v>350.65100574712642</v>
      </c>
      <c r="S169">
        <f>I169-$P169</f>
        <v>350.5075704225352</v>
      </c>
      <c r="U169" s="2">
        <f t="shared" si="12"/>
        <v>190628.45075697149</v>
      </c>
      <c r="W169" s="2">
        <f t="shared" si="13"/>
        <v>190550.4733570425</v>
      </c>
      <c r="Y169">
        <f>U169/Y$3</f>
        <v>0.92062419913522198</v>
      </c>
      <c r="AA169">
        <f>W169/AA$3</f>
        <v>0.92024761378778197</v>
      </c>
    </row>
    <row r="170" spans="2:27" x14ac:dyDescent="0.35">
      <c r="B170">
        <f t="shared" si="14"/>
        <v>81.5</v>
      </c>
      <c r="C170">
        <v>1076.1991330854808</v>
      </c>
      <c r="D170">
        <v>539.24137358923394</v>
      </c>
      <c r="E170">
        <v>1038.5417075843982</v>
      </c>
      <c r="F170">
        <v>539.00383750875756</v>
      </c>
      <c r="G170">
        <v>475.38095238095241</v>
      </c>
      <c r="I170">
        <v>464.59558823529414</v>
      </c>
      <c r="P170">
        <f t="shared" si="10"/>
        <v>89.337500000000006</v>
      </c>
      <c r="Q170">
        <f>G170-$P170</f>
        <v>386.04345238095243</v>
      </c>
      <c r="S170">
        <f>I170-$P170</f>
        <v>375.25808823529417</v>
      </c>
      <c r="U170" s="2">
        <f t="shared" si="12"/>
        <v>208170.6015270348</v>
      </c>
      <c r="W170" s="2">
        <f t="shared" si="13"/>
        <v>202354.68695046997</v>
      </c>
      <c r="Y170">
        <f>U170/Y$3</f>
        <v>1.0053425527685305</v>
      </c>
      <c r="AA170">
        <f>W170/AA$3</f>
        <v>0.97725507853251048</v>
      </c>
    </row>
    <row r="171" spans="2:27" x14ac:dyDescent="0.35">
      <c r="B171">
        <f t="shared" si="14"/>
        <v>82</v>
      </c>
      <c r="C171">
        <v>1079.2379926453816</v>
      </c>
      <c r="D171">
        <v>538.34260328050129</v>
      </c>
      <c r="E171">
        <v>1041.9012508164494</v>
      </c>
      <c r="F171">
        <v>537.59095394680435</v>
      </c>
      <c r="G171">
        <v>454.91666666666669</v>
      </c>
      <c r="I171">
        <v>423.26086956521738</v>
      </c>
      <c r="P171">
        <f t="shared" si="10"/>
        <v>89.337500000000006</v>
      </c>
      <c r="Q171">
        <f>G171-$P171</f>
        <v>365.57916666666665</v>
      </c>
      <c r="S171">
        <f>I171-$P171</f>
        <v>333.9233695652174</v>
      </c>
      <c r="U171" s="2">
        <f t="shared" si="12"/>
        <v>196806.84028844957</v>
      </c>
      <c r="W171" s="2">
        <f t="shared" si="13"/>
        <v>179765.17606793606</v>
      </c>
      <c r="Y171">
        <f>U171/Y$3</f>
        <v>0.95046221592534919</v>
      </c>
      <c r="AA171">
        <f>W171/AA$3</f>
        <v>0.86816092032838088</v>
      </c>
    </row>
    <row r="172" spans="2:27" x14ac:dyDescent="0.35">
      <c r="B172">
        <f t="shared" si="14"/>
        <v>82.5</v>
      </c>
      <c r="C172">
        <v>1081.696567465201</v>
      </c>
      <c r="D172">
        <v>536.55406522712792</v>
      </c>
      <c r="E172">
        <v>1033.5787459915955</v>
      </c>
      <c r="F172">
        <v>535.86461720544696</v>
      </c>
      <c r="G172">
        <v>477.90476190476193</v>
      </c>
      <c r="I172">
        <v>460.24113475177307</v>
      </c>
      <c r="P172">
        <f t="shared" si="10"/>
        <v>89.337500000000006</v>
      </c>
      <c r="Q172">
        <f>G172-$P172</f>
        <v>388.56726190476195</v>
      </c>
      <c r="S172">
        <f>I172-$P172</f>
        <v>370.9036347517731</v>
      </c>
      <c r="U172" s="2">
        <f t="shared" si="12"/>
        <v>208487.34398917414</v>
      </c>
      <c r="W172" s="2">
        <f t="shared" si="13"/>
        <v>199009.85303358169</v>
      </c>
      <c r="Y172">
        <f>U172/Y$3</f>
        <v>1.0068722340641674</v>
      </c>
      <c r="AA172">
        <f>W172/AA$3</f>
        <v>0.96110148218449531</v>
      </c>
    </row>
    <row r="173" spans="2:27" x14ac:dyDescent="0.35">
      <c r="B173">
        <f t="shared" si="14"/>
        <v>83</v>
      </c>
      <c r="C173">
        <v>1082.0477924394609</v>
      </c>
      <c r="D173">
        <v>539.77224495153826</v>
      </c>
      <c r="E173">
        <v>1045.3066060016649</v>
      </c>
      <c r="F173">
        <v>538.10366674685747</v>
      </c>
      <c r="G173">
        <v>431.20689655172413</v>
      </c>
      <c r="I173">
        <v>452.43795620437959</v>
      </c>
      <c r="P173">
        <f t="shared" si="10"/>
        <v>89.337500000000006</v>
      </c>
      <c r="Q173">
        <f>G173-$P173</f>
        <v>341.86939655172409</v>
      </c>
      <c r="S173">
        <f>I173-$P173</f>
        <v>363.10045620437961</v>
      </c>
      <c r="U173" s="2">
        <f t="shared" si="12"/>
        <v>184531.61165695178</v>
      </c>
      <c r="W173" s="2">
        <f t="shared" si="13"/>
        <v>195991.54838836569</v>
      </c>
      <c r="Y173">
        <f>U173/Y$3</f>
        <v>0.89118002335021429</v>
      </c>
      <c r="AA173">
        <f>W173/AA$3</f>
        <v>0.94652483171225987</v>
      </c>
    </row>
    <row r="174" spans="2:27" x14ac:dyDescent="0.35">
      <c r="B174">
        <f t="shared" si="14"/>
        <v>83.5</v>
      </c>
      <c r="C174">
        <v>1082.658618481652</v>
      </c>
      <c r="D174">
        <v>540.41822082916224</v>
      </c>
      <c r="E174">
        <v>1040.6795987320672</v>
      </c>
      <c r="F174">
        <v>534.06611340194888</v>
      </c>
      <c r="G174">
        <v>431.13095238095241</v>
      </c>
      <c r="I174">
        <v>471.16901408450707</v>
      </c>
      <c r="P174">
        <f t="shared" si="10"/>
        <v>89.337500000000006</v>
      </c>
      <c r="Q174">
        <f>G174-$P174</f>
        <v>341.79345238095243</v>
      </c>
      <c r="S174">
        <f>I174-$P174</f>
        <v>381.83151408450703</v>
      </c>
      <c r="U174" s="2">
        <f t="shared" si="12"/>
        <v>184711.40942677131</v>
      </c>
      <c r="W174" s="2">
        <f t="shared" si="13"/>
        <v>206348.70749805449</v>
      </c>
      <c r="Y174">
        <f>U174/Y$3</f>
        <v>0.89204834167934677</v>
      </c>
      <c r="AA174">
        <f>W174/AA$3</f>
        <v>0.99654386755297697</v>
      </c>
    </row>
    <row r="175" spans="2:27" x14ac:dyDescent="0.35">
      <c r="B175">
        <f t="shared" si="14"/>
        <v>84</v>
      </c>
      <c r="C175">
        <v>1089.469328852083</v>
      </c>
      <c r="D175">
        <v>543.54009292555497</v>
      </c>
      <c r="E175">
        <v>1059.5235821336632</v>
      </c>
      <c r="F175">
        <v>539.75022539907593</v>
      </c>
      <c r="G175">
        <v>478.82022471910113</v>
      </c>
      <c r="I175">
        <v>454.09722222222223</v>
      </c>
      <c r="P175">
        <f t="shared" ref="P175:P190" si="15">O$47</f>
        <v>89.337500000000006</v>
      </c>
      <c r="Q175">
        <f>G175-$P175</f>
        <v>389.48272471910116</v>
      </c>
      <c r="S175">
        <f>I175-$P175</f>
        <v>364.75972222222219</v>
      </c>
      <c r="U175" s="2">
        <f t="shared" si="12"/>
        <v>211699.4763867186</v>
      </c>
      <c r="W175" s="2">
        <f t="shared" si="13"/>
        <v>198261.53331216628</v>
      </c>
      <c r="Y175">
        <f>U175/Y$3</f>
        <v>1.0223849594955652</v>
      </c>
      <c r="AA175">
        <f>W175/AA$3</f>
        <v>0.95748753452091462</v>
      </c>
    </row>
    <row r="176" spans="2:27" x14ac:dyDescent="0.35">
      <c r="B176">
        <f t="shared" si="14"/>
        <v>84.5</v>
      </c>
      <c r="C176">
        <v>1088.3240300229745</v>
      </c>
      <c r="D176">
        <v>544.49585841043677</v>
      </c>
      <c r="E176">
        <v>1045.2149820953362</v>
      </c>
      <c r="F176">
        <v>534.92767271033915</v>
      </c>
      <c r="G176">
        <v>455.07954545454544</v>
      </c>
      <c r="I176">
        <v>449.3557046979866</v>
      </c>
      <c r="P176">
        <f t="shared" si="15"/>
        <v>89.337500000000006</v>
      </c>
      <c r="Q176">
        <f>G176-$P176</f>
        <v>365.7420454545454</v>
      </c>
      <c r="S176">
        <f>I176-$P176</f>
        <v>360.01820469798656</v>
      </c>
      <c r="U176" s="2">
        <f t="shared" si="12"/>
        <v>199145.02899656168</v>
      </c>
      <c r="W176" s="2">
        <f t="shared" si="13"/>
        <v>196028.42141041454</v>
      </c>
      <c r="Y176">
        <f>U176/Y$3</f>
        <v>0.96175430322021482</v>
      </c>
      <c r="AA176">
        <f>W176/AA$3</f>
        <v>0.94670290689599357</v>
      </c>
    </row>
    <row r="177" spans="2:27" x14ac:dyDescent="0.35">
      <c r="B177">
        <f t="shared" si="14"/>
        <v>85</v>
      </c>
      <c r="C177">
        <v>1090.9353113533416</v>
      </c>
      <c r="D177">
        <v>545.14154278736214</v>
      </c>
      <c r="E177">
        <v>1044.8332158189669</v>
      </c>
      <c r="F177">
        <v>533.36528034653099</v>
      </c>
      <c r="G177">
        <v>510.88636363636363</v>
      </c>
      <c r="I177">
        <v>467.640522875817</v>
      </c>
      <c r="P177">
        <f t="shared" si="15"/>
        <v>89.337500000000006</v>
      </c>
      <c r="Q177">
        <f>G177-$P177</f>
        <v>421.54886363636365</v>
      </c>
      <c r="S177">
        <f>I177-$P177</f>
        <v>378.30302287581696</v>
      </c>
      <c r="U177" s="2">
        <f t="shared" si="12"/>
        <v>229803.79788298663</v>
      </c>
      <c r="W177" s="2">
        <f t="shared" si="13"/>
        <v>206228.69353164561</v>
      </c>
      <c r="Y177">
        <f>U177/Y$3</f>
        <v>1.1098182697501668</v>
      </c>
      <c r="AA177">
        <f>W177/AA$3</f>
        <v>0.99596427011475885</v>
      </c>
    </row>
    <row r="178" spans="2:27" x14ac:dyDescent="0.35">
      <c r="B178">
        <f t="shared" si="14"/>
        <v>85.5</v>
      </c>
      <c r="C178">
        <v>1098.0361640938133</v>
      </c>
      <c r="D178">
        <v>547.64150734667692</v>
      </c>
      <c r="E178">
        <v>1044.8637571210763</v>
      </c>
      <c r="F178">
        <v>536.51923367635175</v>
      </c>
      <c r="G178">
        <v>468.56976744186045</v>
      </c>
      <c r="I178">
        <v>510.10596026490066</v>
      </c>
      <c r="P178">
        <f t="shared" si="15"/>
        <v>89.337500000000006</v>
      </c>
      <c r="Q178">
        <f>G178-$P178</f>
        <v>379.23226744186047</v>
      </c>
      <c r="S178">
        <f>I178-$P178</f>
        <v>420.76846026490068</v>
      </c>
      <c r="U178" s="2">
        <f t="shared" si="12"/>
        <v>207683.33057635857</v>
      </c>
      <c r="W178" s="2">
        <f t="shared" si="13"/>
        <v>230430.27382341053</v>
      </c>
      <c r="Y178">
        <f>U178/Y$3</f>
        <v>1.0029893183643961</v>
      </c>
      <c r="AA178">
        <f>W178/AA$3</f>
        <v>1.1128437830386608</v>
      </c>
    </row>
    <row r="179" spans="2:27" x14ac:dyDescent="0.35">
      <c r="B179">
        <f t="shared" si="14"/>
        <v>86</v>
      </c>
      <c r="C179">
        <v>1090.7826048427939</v>
      </c>
      <c r="D179">
        <v>545.40055832740472</v>
      </c>
      <c r="E179">
        <v>1047.8415340767581</v>
      </c>
      <c r="F179">
        <v>536.16378641440372</v>
      </c>
      <c r="G179">
        <v>463.27777777777777</v>
      </c>
      <c r="I179">
        <v>534.19745222929942</v>
      </c>
      <c r="P179">
        <f t="shared" si="15"/>
        <v>89.337500000000006</v>
      </c>
      <c r="Q179">
        <f>G179-$P179</f>
        <v>373.94027777777774</v>
      </c>
      <c r="S179">
        <f>I179-$P179</f>
        <v>444.85995222929944</v>
      </c>
      <c r="U179" s="2">
        <f t="shared" si="12"/>
        <v>203947.23628110479</v>
      </c>
      <c r="W179" s="2">
        <f t="shared" si="13"/>
        <v>242626.86632336251</v>
      </c>
      <c r="Y179">
        <f>U179/Y$3</f>
        <v>0.98494616266122825</v>
      </c>
      <c r="AA179">
        <f>W179/AA$3</f>
        <v>1.171746208976969</v>
      </c>
    </row>
    <row r="180" spans="2:27" x14ac:dyDescent="0.35">
      <c r="B180">
        <f t="shared" si="14"/>
        <v>86.5</v>
      </c>
      <c r="C180">
        <v>1093.0732025010107</v>
      </c>
      <c r="D180">
        <v>547.75290494835815</v>
      </c>
      <c r="E180">
        <v>1049.7350948075505</v>
      </c>
      <c r="F180">
        <v>542.22514437760094</v>
      </c>
      <c r="G180">
        <v>422.71910112359552</v>
      </c>
      <c r="I180">
        <v>560.22222222222217</v>
      </c>
      <c r="P180">
        <f t="shared" si="15"/>
        <v>89.337500000000006</v>
      </c>
      <c r="Q180">
        <f>G180-$P180</f>
        <v>333.38160112359549</v>
      </c>
      <c r="S180">
        <f>I180-$P180</f>
        <v>470.88472222222219</v>
      </c>
      <c r="U180" s="2">
        <f t="shared" si="12"/>
        <v>182610.74047178426</v>
      </c>
      <c r="W180" s="2">
        <f t="shared" si="13"/>
        <v>257928.47449302289</v>
      </c>
      <c r="Y180">
        <f>U180/Y$3</f>
        <v>0.8819033362163442</v>
      </c>
      <c r="AA180">
        <f>W180/AA$3</f>
        <v>1.2456440490461507</v>
      </c>
    </row>
    <row r="181" spans="2:27" x14ac:dyDescent="0.35">
      <c r="B181">
        <f t="shared" si="14"/>
        <v>87</v>
      </c>
      <c r="C181">
        <v>1091.8362797655736</v>
      </c>
      <c r="D181">
        <v>546.9432098996117</v>
      </c>
      <c r="E181">
        <v>1054.117771660272</v>
      </c>
      <c r="F181">
        <v>542.63795801830508</v>
      </c>
      <c r="G181">
        <v>554.94318181818187</v>
      </c>
      <c r="I181">
        <v>585.44936708860757</v>
      </c>
      <c r="P181">
        <f t="shared" si="15"/>
        <v>89.337500000000006</v>
      </c>
      <c r="Q181">
        <f>G181-$P181</f>
        <v>465.60568181818189</v>
      </c>
      <c r="S181">
        <f>I181-$P181</f>
        <v>496.1118670886076</v>
      </c>
      <c r="U181" s="2">
        <f t="shared" si="12"/>
        <v>254659.86616113369</v>
      </c>
      <c r="W181" s="2">
        <f t="shared" si="13"/>
        <v>271345.01705473254</v>
      </c>
      <c r="Y181">
        <f>U181/Y$3</f>
        <v>1.2298585778015225</v>
      </c>
      <c r="AA181">
        <f>W181/AA$3</f>
        <v>1.3104381220294348</v>
      </c>
    </row>
    <row r="182" spans="2:27" x14ac:dyDescent="0.35">
      <c r="B182">
        <f t="shared" si="14"/>
        <v>87.5</v>
      </c>
      <c r="C182">
        <v>1085.8043725989362</v>
      </c>
      <c r="D182">
        <v>545.12655155802918</v>
      </c>
      <c r="E182">
        <v>1041.9317921185591</v>
      </c>
      <c r="F182">
        <v>539.84150719047193</v>
      </c>
      <c r="G182">
        <v>457.57777777777778</v>
      </c>
      <c r="I182">
        <v>463.98734177215192</v>
      </c>
      <c r="P182">
        <f t="shared" si="15"/>
        <v>89.337500000000006</v>
      </c>
      <c r="Q182">
        <f>G182-$P182</f>
        <v>368.24027777777781</v>
      </c>
      <c r="S182">
        <f>I182-$P182</f>
        <v>374.64984177215194</v>
      </c>
      <c r="U182" s="2">
        <f t="shared" si="12"/>
        <v>200737.55276977079</v>
      </c>
      <c r="W182" s="2">
        <f t="shared" si="13"/>
        <v>204231.57628701447</v>
      </c>
      <c r="Y182">
        <f>U182/Y$3</f>
        <v>0.96944526392147745</v>
      </c>
      <c r="AA182">
        <f>W182/AA$3</f>
        <v>0.98631935899778367</v>
      </c>
    </row>
    <row r="183" spans="2:27" x14ac:dyDescent="0.35">
      <c r="B183">
        <f t="shared" si="14"/>
        <v>88</v>
      </c>
      <c r="C183">
        <v>1084.4758259571706</v>
      </c>
      <c r="D183">
        <v>546.56352244440143</v>
      </c>
      <c r="E183">
        <v>1047.5208504046077</v>
      </c>
      <c r="F183">
        <v>538.62579133054362</v>
      </c>
      <c r="G183">
        <v>480.81521739130437</v>
      </c>
      <c r="I183">
        <v>470.29559748427675</v>
      </c>
      <c r="P183">
        <f t="shared" si="15"/>
        <v>89.337500000000006</v>
      </c>
      <c r="Q183">
        <f>G183-$P183</f>
        <v>391.4777173913044</v>
      </c>
      <c r="S183">
        <f>I183-$P183</f>
        <v>380.95809748427678</v>
      </c>
      <c r="U183" s="2">
        <f t="shared" si="12"/>
        <v>213967.44017588525</v>
      </c>
      <c r="W183" s="2">
        <f t="shared" si="13"/>
        <v>208217.79966472398</v>
      </c>
      <c r="Y183">
        <f>U183/Y$3</f>
        <v>1.033337901403125</v>
      </c>
      <c r="AA183">
        <f>W183/AA$3</f>
        <v>1.0055704922368429</v>
      </c>
    </row>
    <row r="184" spans="2:27" x14ac:dyDescent="0.35">
      <c r="B184">
        <f t="shared" si="14"/>
        <v>88.5</v>
      </c>
      <c r="C184">
        <v>1093.1953677094489</v>
      </c>
      <c r="D184">
        <v>548.75175479356631</v>
      </c>
      <c r="E184">
        <v>1055.2172585362159</v>
      </c>
      <c r="F184">
        <v>540.65471823553844</v>
      </c>
      <c r="G184">
        <v>411.96703296703299</v>
      </c>
      <c r="I184">
        <v>501.48366013071893</v>
      </c>
      <c r="P184">
        <f t="shared" si="15"/>
        <v>89.337500000000006</v>
      </c>
      <c r="Q184">
        <f>G184-$P184</f>
        <v>322.62953296703301</v>
      </c>
      <c r="S184">
        <f>I184-$P184</f>
        <v>412.14616013071895</v>
      </c>
      <c r="U184" s="2">
        <f t="shared" si="12"/>
        <v>177043.52236388813</v>
      </c>
      <c r="W184" s="2">
        <f t="shared" si="13"/>
        <v>226165.9286031622</v>
      </c>
      <c r="Y184">
        <f>U184/Y$3</f>
        <v>0.85501692082745173</v>
      </c>
      <c r="AA184">
        <f>W184/AA$3</f>
        <v>1.0922494835642753</v>
      </c>
    </row>
    <row r="185" spans="2:27" x14ac:dyDescent="0.35">
      <c r="B185">
        <f t="shared" si="14"/>
        <v>89</v>
      </c>
      <c r="C185">
        <v>1092.3249405993265</v>
      </c>
      <c r="D185">
        <v>547.32984482603672</v>
      </c>
      <c r="E185">
        <v>1050.8803936366589</v>
      </c>
      <c r="F185">
        <v>539.71014043674893</v>
      </c>
      <c r="G185">
        <v>491.2967032967033</v>
      </c>
      <c r="I185">
        <v>474.2</v>
      </c>
      <c r="P185">
        <f t="shared" si="15"/>
        <v>89.337500000000006</v>
      </c>
      <c r="Q185">
        <f>G185-$P185</f>
        <v>401.95920329670332</v>
      </c>
      <c r="S185">
        <f>I185-$P185</f>
        <v>384.86249999999995</v>
      </c>
      <c r="U185" s="2">
        <f t="shared" si="12"/>
        <v>220004.26836678197</v>
      </c>
      <c r="W185" s="2">
        <f t="shared" si="13"/>
        <v>210646.73240436052</v>
      </c>
      <c r="Y185">
        <f>U185/Y$3</f>
        <v>1.0624922595091275</v>
      </c>
      <c r="AA185">
        <f>W185/AA$3</f>
        <v>1.0173008202613414</v>
      </c>
    </row>
    <row r="186" spans="2:27" x14ac:dyDescent="0.35">
      <c r="B186">
        <f t="shared" si="14"/>
        <v>89.5</v>
      </c>
      <c r="C186">
        <v>1085.1782759056903</v>
      </c>
      <c r="D186">
        <v>544.7129554263538</v>
      </c>
      <c r="E186">
        <v>1052.3769174400272</v>
      </c>
      <c r="F186">
        <v>540.22618412913505</v>
      </c>
      <c r="G186">
        <v>477.35955056179773</v>
      </c>
      <c r="I186">
        <v>502.11764705882354</v>
      </c>
      <c r="P186">
        <f t="shared" si="15"/>
        <v>89.337500000000006</v>
      </c>
      <c r="Q186">
        <f>G186-$P186</f>
        <v>388.02205056179776</v>
      </c>
      <c r="S186">
        <f>I186-$P186</f>
        <v>412.78014705882356</v>
      </c>
      <c r="U186" s="2">
        <f t="shared" si="12"/>
        <v>211360.63793211093</v>
      </c>
      <c r="W186" s="2">
        <f t="shared" si="13"/>
        <v>224846.69384573674</v>
      </c>
      <c r="Y186">
        <f>U186/Y$3</f>
        <v>1.0207485674477323</v>
      </c>
      <c r="AA186">
        <f>W186/AA$3</f>
        <v>1.0858783493647191</v>
      </c>
    </row>
    <row r="187" spans="2:27" x14ac:dyDescent="0.35">
      <c r="B187">
        <f t="shared" si="14"/>
        <v>90</v>
      </c>
      <c r="C187">
        <v>1083.269444523843</v>
      </c>
      <c r="D187">
        <v>544.6917623152525</v>
      </c>
      <c r="E187">
        <v>1057.1719018712274</v>
      </c>
      <c r="F187">
        <v>539.72034785464405</v>
      </c>
      <c r="G187">
        <v>486.57777777777778</v>
      </c>
      <c r="I187">
        <v>506.79354838709679</v>
      </c>
      <c r="P187">
        <f t="shared" si="15"/>
        <v>89.337500000000006</v>
      </c>
      <c r="Q187">
        <f>G187-$P187</f>
        <v>397.24027777777781</v>
      </c>
      <c r="S187">
        <f>I187-$P187</f>
        <v>417.45604838709676</v>
      </c>
      <c r="U187" s="2">
        <f t="shared" si="12"/>
        <v>216373.50696537824</v>
      </c>
      <c r="W187" s="2">
        <f t="shared" si="13"/>
        <v>227384.87068512905</v>
      </c>
      <c r="Y187">
        <f>U187/Y$3</f>
        <v>1.0449578002290709</v>
      </c>
      <c r="AA187">
        <f>W187/AA$3</f>
        <v>1.0981362626549453</v>
      </c>
    </row>
    <row r="188" spans="2:27" x14ac:dyDescent="0.35">
      <c r="B188">
        <f t="shared" si="14"/>
        <v>90.5</v>
      </c>
      <c r="C188">
        <v>1081.8187326736393</v>
      </c>
      <c r="D188">
        <v>543.61618822054072</v>
      </c>
      <c r="E188">
        <v>1060.4703624990595</v>
      </c>
      <c r="F188">
        <v>541.9212809291364</v>
      </c>
      <c r="G188">
        <v>428.24719101123594</v>
      </c>
      <c r="I188">
        <v>480.03921568627453</v>
      </c>
      <c r="P188">
        <f t="shared" si="15"/>
        <v>89.337500000000006</v>
      </c>
      <c r="Q188">
        <f>G188-$P188</f>
        <v>338.90969101123596</v>
      </c>
      <c r="S188">
        <f>I188-$P188</f>
        <v>390.7017156862745</v>
      </c>
      <c r="U188" s="2">
        <f t="shared" si="12"/>
        <v>184236.79437852936</v>
      </c>
      <c r="W188" s="2">
        <f t="shared" si="13"/>
        <v>212391.77741259799</v>
      </c>
      <c r="Y188">
        <f>U188/Y$3</f>
        <v>0.88975622790015896</v>
      </c>
      <c r="AA188">
        <f>W188/AA$3</f>
        <v>1.0257283695425956</v>
      </c>
    </row>
    <row r="189" spans="2:27" x14ac:dyDescent="0.35">
      <c r="B189">
        <f t="shared" si="14"/>
        <v>91</v>
      </c>
      <c r="C189">
        <v>1080.5512686360926</v>
      </c>
      <c r="D189">
        <v>544.68293309743797</v>
      </c>
      <c r="E189">
        <v>1055.2019878851611</v>
      </c>
      <c r="F189">
        <v>537.48790122383923</v>
      </c>
      <c r="G189">
        <v>450.71910112359552</v>
      </c>
      <c r="I189">
        <v>461.1645569620253</v>
      </c>
      <c r="P189">
        <f t="shared" si="15"/>
        <v>89.337500000000006</v>
      </c>
      <c r="Q189">
        <f>G189-$P189</f>
        <v>361.38160112359549</v>
      </c>
      <c r="S189">
        <f>I189-$P189</f>
        <v>371.82705696202527</v>
      </c>
      <c r="U189" s="2">
        <f t="shared" si="12"/>
        <v>196838.39046744836</v>
      </c>
      <c r="W189" s="2">
        <f t="shared" si="13"/>
        <v>202527.85199106406</v>
      </c>
      <c r="Y189">
        <f>U189/Y$3</f>
        <v>0.95061458488264805</v>
      </c>
      <c r="AA189">
        <f>W189/AA$3</f>
        <v>0.97809136464920554</v>
      </c>
    </row>
    <row r="190" spans="2:27" x14ac:dyDescent="0.35">
      <c r="B190">
        <f t="shared" si="14"/>
        <v>91.5</v>
      </c>
      <c r="C190">
        <v>1074.9622103500437</v>
      </c>
      <c r="D190">
        <v>542.11717942910207</v>
      </c>
      <c r="E190">
        <v>1053.5832988733546</v>
      </c>
      <c r="F190">
        <v>534.84062298284573</v>
      </c>
      <c r="G190">
        <v>412.38888888888891</v>
      </c>
      <c r="I190">
        <v>507.67073170731709</v>
      </c>
      <c r="P190">
        <f t="shared" si="15"/>
        <v>89.337500000000006</v>
      </c>
      <c r="Q190">
        <f>G190-$P190</f>
        <v>323.05138888888894</v>
      </c>
      <c r="S190">
        <f>I190-$P190</f>
        <v>418.33323170731705</v>
      </c>
      <c r="U190" s="2">
        <f t="shared" si="12"/>
        <v>175131.70775509844</v>
      </c>
      <c r="W190" s="2">
        <f t="shared" si="13"/>
        <v>226785.63163463172</v>
      </c>
      <c r="Y190">
        <f>U190/Y$3</f>
        <v>0.84578397167362418</v>
      </c>
      <c r="AA190">
        <f>W190/AA$3</f>
        <v>1.095242287654026</v>
      </c>
    </row>
    <row r="250" spans="16:16" x14ac:dyDescent="0.35">
      <c r="P250">
        <f t="shared" ref="P250:P257" si="16">O$48</f>
        <v>0</v>
      </c>
    </row>
    <row r="251" spans="16:16" x14ac:dyDescent="0.35">
      <c r="P251">
        <f t="shared" si="16"/>
        <v>0</v>
      </c>
    </row>
    <row r="252" spans="16:16" x14ac:dyDescent="0.35">
      <c r="P252">
        <f t="shared" si="16"/>
        <v>0</v>
      </c>
    </row>
    <row r="253" spans="16:16" x14ac:dyDescent="0.35">
      <c r="P253">
        <f t="shared" si="16"/>
        <v>0</v>
      </c>
    </row>
    <row r="254" spans="16:16" x14ac:dyDescent="0.35">
      <c r="P254">
        <f t="shared" si="16"/>
        <v>0</v>
      </c>
    </row>
    <row r="255" spans="16:16" x14ac:dyDescent="0.35">
      <c r="P255">
        <f t="shared" si="16"/>
        <v>0</v>
      </c>
    </row>
    <row r="256" spans="16:16" x14ac:dyDescent="0.35">
      <c r="P256">
        <f t="shared" si="16"/>
        <v>0</v>
      </c>
    </row>
    <row r="257" spans="16:16" x14ac:dyDescent="0.35">
      <c r="P257">
        <f t="shared" si="1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7"/>
  <sheetViews>
    <sheetView zoomScale="70" zoomScaleNormal="70" workbookViewId="0">
      <selection activeCell="O46" sqref="O46"/>
    </sheetView>
  </sheetViews>
  <sheetFormatPr defaultRowHeight="14.5" x14ac:dyDescent="0.35"/>
  <sheetData>
    <row r="1" spans="1:2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J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P1" t="s">
        <v>14</v>
      </c>
      <c r="R1" t="s">
        <v>16</v>
      </c>
      <c r="T1" t="s">
        <v>18</v>
      </c>
      <c r="V1" t="s">
        <v>20</v>
      </c>
      <c r="X1" t="s">
        <v>22</v>
      </c>
      <c r="Z1" t="s">
        <v>24</v>
      </c>
      <c r="AB1" t="s">
        <v>26</v>
      </c>
    </row>
    <row r="2" spans="1:28" x14ac:dyDescent="0.35">
      <c r="A2">
        <v>1</v>
      </c>
      <c r="B2">
        <v>-2.5</v>
      </c>
      <c r="C2">
        <v>601.6941928603635</v>
      </c>
      <c r="D2">
        <v>493.57731101168173</v>
      </c>
      <c r="K2">
        <v>180.08799999999999</v>
      </c>
      <c r="L2">
        <v>105.11</v>
      </c>
      <c r="M2">
        <f>L2</f>
        <v>105.11</v>
      </c>
    </row>
    <row r="3" spans="1:28" x14ac:dyDescent="0.35">
      <c r="A3">
        <v>2</v>
      </c>
      <c r="B3">
        <f>B2+0.5</f>
        <v>-2</v>
      </c>
      <c r="C3">
        <v>600.44199947387165</v>
      </c>
      <c r="D3">
        <v>496.01187565800285</v>
      </c>
      <c r="K3">
        <v>165.06299999999999</v>
      </c>
      <c r="L3">
        <v>105.199</v>
      </c>
      <c r="M3">
        <f t="shared" ref="M3:M18" si="0">L3</f>
        <v>105.199</v>
      </c>
      <c r="Z3">
        <f>AVERAGE(X128:X207)</f>
        <v>205395.38485160822</v>
      </c>
      <c r="AB3">
        <f>AVERAGE(X128:X207)</f>
        <v>205395.38485160822</v>
      </c>
    </row>
    <row r="4" spans="1:28" x14ac:dyDescent="0.35">
      <c r="A4">
        <v>3</v>
      </c>
      <c r="B4">
        <f t="shared" ref="B4:B67" si="1">B3+0.5</f>
        <v>-1.5</v>
      </c>
      <c r="C4">
        <v>608.74923364767096</v>
      </c>
      <c r="D4">
        <v>499.15595942705983</v>
      </c>
      <c r="K4">
        <v>171.40199999999999</v>
      </c>
      <c r="L4">
        <v>94.539000000000001</v>
      </c>
      <c r="M4">
        <f t="shared" si="0"/>
        <v>94.539000000000001</v>
      </c>
    </row>
    <row r="5" spans="1:28" x14ac:dyDescent="0.35">
      <c r="A5">
        <v>4</v>
      </c>
      <c r="B5">
        <f t="shared" si="1"/>
        <v>-1</v>
      </c>
      <c r="C5">
        <v>602.57989062154059</v>
      </c>
      <c r="D5">
        <v>491.34400905035989</v>
      </c>
      <c r="K5">
        <v>182.82900000000001</v>
      </c>
      <c r="L5">
        <v>116.292</v>
      </c>
      <c r="M5">
        <f t="shared" si="0"/>
        <v>116.292</v>
      </c>
      <c r="N5">
        <f>(K5+M5*3)/4</f>
        <v>132.92624999999998</v>
      </c>
    </row>
    <row r="6" spans="1:28" x14ac:dyDescent="0.35">
      <c r="A6">
        <v>5</v>
      </c>
      <c r="B6">
        <f t="shared" si="1"/>
        <v>-0.5</v>
      </c>
      <c r="C6">
        <v>609.78763791939582</v>
      </c>
      <c r="D6">
        <v>501.87646522259593</v>
      </c>
      <c r="K6">
        <v>182.83699999999999</v>
      </c>
      <c r="L6">
        <v>115.98099999999999</v>
      </c>
      <c r="M6">
        <f t="shared" si="0"/>
        <v>115.98099999999999</v>
      </c>
      <c r="N6">
        <f>(K6+M6*3)/4</f>
        <v>132.69499999999999</v>
      </c>
      <c r="P6">
        <f t="shared" ref="P6:P46" si="2">N6</f>
        <v>132.69499999999999</v>
      </c>
    </row>
    <row r="7" spans="1:28" x14ac:dyDescent="0.35">
      <c r="A7">
        <v>6</v>
      </c>
      <c r="B7">
        <f t="shared" si="1"/>
        <v>0</v>
      </c>
      <c r="C7">
        <v>627.65429965348608</v>
      </c>
      <c r="D7">
        <v>495.54193583732581</v>
      </c>
      <c r="K7">
        <v>159.88300000000001</v>
      </c>
      <c r="L7">
        <v>122.889</v>
      </c>
      <c r="M7">
        <f t="shared" si="0"/>
        <v>122.889</v>
      </c>
      <c r="N7">
        <f>(K7+M7*3)/4</f>
        <v>132.13749999999999</v>
      </c>
      <c r="P7">
        <f t="shared" si="2"/>
        <v>132.13749999999999</v>
      </c>
    </row>
    <row r="8" spans="1:28" x14ac:dyDescent="0.35">
      <c r="A8">
        <v>7</v>
      </c>
      <c r="B8">
        <f t="shared" si="1"/>
        <v>0.5</v>
      </c>
      <c r="C8">
        <v>766.26599927770621</v>
      </c>
      <c r="D8">
        <v>510.18377210656928</v>
      </c>
      <c r="K8">
        <v>171.56399999999999</v>
      </c>
      <c r="L8">
        <v>141.05500000000001</v>
      </c>
      <c r="M8">
        <f t="shared" si="0"/>
        <v>141.05500000000001</v>
      </c>
      <c r="N8">
        <f>(K8+M8*3)/4</f>
        <v>148.68225000000001</v>
      </c>
      <c r="P8">
        <f t="shared" si="2"/>
        <v>148.68225000000001</v>
      </c>
    </row>
    <row r="9" spans="1:28" x14ac:dyDescent="0.35">
      <c r="A9">
        <v>8</v>
      </c>
      <c r="B9">
        <f t="shared" si="1"/>
        <v>1</v>
      </c>
      <c r="C9">
        <v>963.30320983750698</v>
      </c>
      <c r="D9">
        <v>556.20941844273727</v>
      </c>
      <c r="K9">
        <v>159.89099999999999</v>
      </c>
      <c r="L9">
        <v>148.506</v>
      </c>
      <c r="M9">
        <f t="shared" si="0"/>
        <v>148.506</v>
      </c>
      <c r="N9">
        <f>(K9+M9*3)/4</f>
        <v>151.35225</v>
      </c>
      <c r="P9">
        <f t="shared" si="2"/>
        <v>151.35225</v>
      </c>
    </row>
    <row r="10" spans="1:28" x14ac:dyDescent="0.35">
      <c r="A10">
        <v>9</v>
      </c>
      <c r="B10">
        <f t="shared" si="1"/>
        <v>1.5</v>
      </c>
      <c r="C10">
        <v>1011.7722562853724</v>
      </c>
      <c r="D10">
        <v>618.07750813194104</v>
      </c>
      <c r="K10">
        <v>145.642</v>
      </c>
      <c r="L10">
        <v>246.828</v>
      </c>
      <c r="M10">
        <f t="shared" si="0"/>
        <v>246.828</v>
      </c>
      <c r="N10">
        <f>(K10+M10*3)/4</f>
        <v>221.53149999999999</v>
      </c>
      <c r="P10">
        <f t="shared" si="2"/>
        <v>221.53149999999999</v>
      </c>
    </row>
    <row r="11" spans="1:28" x14ac:dyDescent="0.35">
      <c r="A11">
        <v>10</v>
      </c>
      <c r="B11">
        <f t="shared" si="1"/>
        <v>2</v>
      </c>
      <c r="C11">
        <v>960.02001986072969</v>
      </c>
      <c r="D11">
        <v>733.11150760406554</v>
      </c>
      <c r="K11">
        <v>162.001</v>
      </c>
      <c r="L11">
        <v>150.38</v>
      </c>
      <c r="M11">
        <f t="shared" si="0"/>
        <v>150.38</v>
      </c>
      <c r="N11">
        <f>(K11+M11*3)/4</f>
        <v>153.28524999999999</v>
      </c>
      <c r="P11">
        <f t="shared" si="2"/>
        <v>153.28524999999999</v>
      </c>
    </row>
    <row r="12" spans="1:28" x14ac:dyDescent="0.35">
      <c r="A12">
        <v>11</v>
      </c>
      <c r="B12">
        <f t="shared" si="1"/>
        <v>2.5</v>
      </c>
      <c r="C12">
        <v>908.16088887870353</v>
      </c>
      <c r="D12">
        <v>736.90859999062889</v>
      </c>
      <c r="K12">
        <v>150.65700000000001</v>
      </c>
      <c r="L12">
        <v>144.19800000000001</v>
      </c>
      <c r="M12">
        <f t="shared" si="0"/>
        <v>144.19800000000001</v>
      </c>
      <c r="N12">
        <f>(K12+M12*3)/4</f>
        <v>145.81275000000002</v>
      </c>
      <c r="P12">
        <f t="shared" si="2"/>
        <v>145.81275000000002</v>
      </c>
    </row>
    <row r="13" spans="1:28" x14ac:dyDescent="0.35">
      <c r="A13">
        <v>12</v>
      </c>
      <c r="B13">
        <f t="shared" si="1"/>
        <v>3</v>
      </c>
      <c r="C13">
        <v>383.98052077239328</v>
      </c>
      <c r="D13">
        <v>327.14494997685733</v>
      </c>
      <c r="E13">
        <v>377.07818649563359</v>
      </c>
      <c r="F13">
        <v>325.24199389760406</v>
      </c>
      <c r="H13">
        <v>180.78947368421052</v>
      </c>
      <c r="J13">
        <v>201.86956521739131</v>
      </c>
      <c r="K13">
        <v>165.13499999999999</v>
      </c>
      <c r="L13">
        <v>125.51900000000001</v>
      </c>
      <c r="M13">
        <f t="shared" si="0"/>
        <v>125.51900000000001</v>
      </c>
      <c r="N13">
        <f>(K13+M13*3)/4</f>
        <v>135.423</v>
      </c>
      <c r="P13">
        <f t="shared" si="2"/>
        <v>135.423</v>
      </c>
    </row>
    <row r="14" spans="1:28" x14ac:dyDescent="0.35">
      <c r="A14">
        <v>13</v>
      </c>
      <c r="B14">
        <f t="shared" si="1"/>
        <v>3.5</v>
      </c>
      <c r="C14">
        <v>327.90669009924841</v>
      </c>
      <c r="D14">
        <v>290.80636418810798</v>
      </c>
      <c r="E14">
        <v>335.11443739710364</v>
      </c>
      <c r="F14">
        <v>300.22042826357148</v>
      </c>
      <c r="H14">
        <v>156.57142857142858</v>
      </c>
      <c r="J14">
        <v>98.695652173913047</v>
      </c>
      <c r="K14">
        <v>158.786</v>
      </c>
      <c r="L14">
        <v>127.73099999999999</v>
      </c>
      <c r="M14">
        <f t="shared" si="0"/>
        <v>127.73099999999999</v>
      </c>
      <c r="N14">
        <f>(K14+M14*3)/4</f>
        <v>135.49475000000001</v>
      </c>
      <c r="P14">
        <f t="shared" si="2"/>
        <v>135.49475000000001</v>
      </c>
      <c r="R14">
        <f>H14-$P14</f>
        <v>21.076678571428573</v>
      </c>
      <c r="T14">
        <f>J14-$P14</f>
        <v>-36.799097826086964</v>
      </c>
      <c r="V14" s="2">
        <f>R14*$F14</f>
        <v>6327.6494670879265</v>
      </c>
      <c r="X14" s="2">
        <f>T14*$F14</f>
        <v>-11047.840909060891</v>
      </c>
      <c r="Z14">
        <f>V14/Z$3</f>
        <v>3.0807164784444677E-2</v>
      </c>
      <c r="AB14">
        <f>X14/AB$3</f>
        <v>-5.3788165284446937E-2</v>
      </c>
    </row>
    <row r="15" spans="1:28" x14ac:dyDescent="0.35">
      <c r="A15">
        <v>14</v>
      </c>
      <c r="B15">
        <f t="shared" si="1"/>
        <v>4</v>
      </c>
      <c r="C15">
        <v>288.85963535218099</v>
      </c>
      <c r="D15">
        <v>269.11905255597458</v>
      </c>
      <c r="E15">
        <v>283.92721506148769</v>
      </c>
      <c r="F15">
        <v>266.87216689024643</v>
      </c>
      <c r="H15">
        <v>170.04615384615386</v>
      </c>
      <c r="J15">
        <v>90.347826086956516</v>
      </c>
      <c r="K15">
        <v>168.26499999999999</v>
      </c>
      <c r="L15">
        <v>111.158</v>
      </c>
      <c r="M15">
        <f t="shared" si="0"/>
        <v>111.158</v>
      </c>
      <c r="N15">
        <f>(K15+M15*3)/4</f>
        <v>125.43474999999999</v>
      </c>
      <c r="P15">
        <f t="shared" si="2"/>
        <v>125.43474999999999</v>
      </c>
      <c r="R15">
        <f>H15-$P15</f>
        <v>44.611403846153863</v>
      </c>
      <c r="T15">
        <f>J15-$P15</f>
        <v>-35.086923913043478</v>
      </c>
      <c r="V15" s="2">
        <f t="shared" ref="V15:V78" si="3">R15*$F15</f>
        <v>11905.542012438955</v>
      </c>
      <c r="X15" s="2">
        <f t="shared" ref="X15:X78" si="4">T15*$F15</f>
        <v>-9363.7234141871177</v>
      </c>
      <c r="Z15">
        <f>V15/Z$3</f>
        <v>5.7964019108999641E-2</v>
      </c>
      <c r="AB15">
        <f>X15/AB$3</f>
        <v>-4.5588772215851475E-2</v>
      </c>
    </row>
    <row r="16" spans="1:28" x14ac:dyDescent="0.35">
      <c r="A16">
        <v>15</v>
      </c>
      <c r="B16">
        <f t="shared" si="1"/>
        <v>4.5</v>
      </c>
      <c r="C16">
        <v>254.6075650363139</v>
      </c>
      <c r="D16">
        <v>245.78746840326355</v>
      </c>
      <c r="E16">
        <v>254.04255094728711</v>
      </c>
      <c r="F16">
        <v>244.93310744932151</v>
      </c>
      <c r="H16">
        <v>184.13333333333333</v>
      </c>
      <c r="J16">
        <v>140.40909090909091</v>
      </c>
      <c r="K16">
        <v>187.875</v>
      </c>
      <c r="L16">
        <v>96.575999999999993</v>
      </c>
      <c r="M16">
        <f t="shared" si="0"/>
        <v>96.575999999999993</v>
      </c>
      <c r="N16">
        <f>(K16+M16*3)/4</f>
        <v>119.40074999999999</v>
      </c>
      <c r="P16">
        <f t="shared" si="2"/>
        <v>119.40074999999999</v>
      </c>
      <c r="R16">
        <f>H16-$P16</f>
        <v>64.732583333333338</v>
      </c>
      <c r="T16">
        <f>J16-$P16</f>
        <v>21.008340909090919</v>
      </c>
      <c r="V16" s="2">
        <f t="shared" si="3"/>
        <v>15855.152789055493</v>
      </c>
      <c r="X16" s="2">
        <f t="shared" si="4"/>
        <v>5145.6382212183426</v>
      </c>
      <c r="Z16">
        <f>V16/Z$3</f>
        <v>7.7193325451350076E-2</v>
      </c>
      <c r="AB16">
        <f>X16/AB$3</f>
        <v>2.5052355606412023E-2</v>
      </c>
    </row>
    <row r="17" spans="1:28" x14ac:dyDescent="0.35">
      <c r="A17">
        <v>16</v>
      </c>
      <c r="B17">
        <f t="shared" si="1"/>
        <v>5</v>
      </c>
      <c r="C17">
        <v>231.91537756891375</v>
      </c>
      <c r="D17">
        <v>228.49266692085394</v>
      </c>
      <c r="E17">
        <v>235.94682944737517</v>
      </c>
      <c r="F17">
        <v>231.78493173813567</v>
      </c>
      <c r="H17">
        <v>144.62711864406779</v>
      </c>
      <c r="J17">
        <v>59.045454545454547</v>
      </c>
      <c r="K17">
        <v>195.036</v>
      </c>
      <c r="L17">
        <v>89.933999999999997</v>
      </c>
      <c r="M17">
        <f t="shared" si="0"/>
        <v>89.933999999999997</v>
      </c>
      <c r="N17">
        <f>(K17+M17*3)/4</f>
        <v>116.20950000000001</v>
      </c>
      <c r="P17">
        <f t="shared" si="2"/>
        <v>116.20950000000001</v>
      </c>
      <c r="R17">
        <f>H17-$P17</f>
        <v>28.417618644067787</v>
      </c>
      <c r="T17">
        <f>J17-$P17</f>
        <v>-57.164045454545459</v>
      </c>
      <c r="V17" s="2">
        <f t="shared" si="3"/>
        <v>6586.7757975756231</v>
      </c>
      <c r="X17" s="2">
        <f t="shared" si="4"/>
        <v>-13249.764373557504</v>
      </c>
      <c r="Z17">
        <f>V17/Z$3</f>
        <v>3.2068762413207892E-2</v>
      </c>
      <c r="AB17">
        <f>X17/AB$3</f>
        <v>-6.4508578822888574E-2</v>
      </c>
    </row>
    <row r="18" spans="1:28" x14ac:dyDescent="0.35">
      <c r="A18">
        <v>17</v>
      </c>
      <c r="B18">
        <f t="shared" si="1"/>
        <v>5.5</v>
      </c>
      <c r="C18">
        <v>229.13611907694417</v>
      </c>
      <c r="D18">
        <v>225.48752484591571</v>
      </c>
      <c r="E18">
        <v>225.1657498027019</v>
      </c>
      <c r="F18">
        <v>223.44775752556481</v>
      </c>
      <c r="H18">
        <v>119.91666666666667</v>
      </c>
      <c r="J18">
        <v>125.18181818181819</v>
      </c>
      <c r="K18">
        <v>194.708</v>
      </c>
      <c r="L18">
        <v>96.001000000000005</v>
      </c>
      <c r="M18">
        <f t="shared" si="0"/>
        <v>96.001000000000005</v>
      </c>
      <c r="N18">
        <f>(K18+M18*3)/4</f>
        <v>120.67775</v>
      </c>
      <c r="P18">
        <f t="shared" si="2"/>
        <v>120.67775</v>
      </c>
      <c r="R18">
        <f>H18-$P18</f>
        <v>-0.76108333333333178</v>
      </c>
      <c r="T18">
        <f>J18-$P18</f>
        <v>4.5040681818181838</v>
      </c>
      <c r="V18" s="2">
        <f t="shared" si="3"/>
        <v>-170.06236412341494</v>
      </c>
      <c r="X18" s="2">
        <f t="shared" si="4"/>
        <v>1006.423934969521</v>
      </c>
      <c r="Z18">
        <f>V18/Z$3</f>
        <v>-8.2797558594746275E-4</v>
      </c>
      <c r="AB18">
        <f>X18/AB$3</f>
        <v>4.8999345126309974E-3</v>
      </c>
    </row>
    <row r="19" spans="1:28" x14ac:dyDescent="0.35">
      <c r="A19">
        <v>18</v>
      </c>
      <c r="B19">
        <f t="shared" si="1"/>
        <v>6</v>
      </c>
      <c r="C19">
        <v>223.92882706726488</v>
      </c>
      <c r="D19">
        <v>223.17259065671195</v>
      </c>
      <c r="E19">
        <v>222.81406954026608</v>
      </c>
      <c r="F19">
        <v>220.44536435130053</v>
      </c>
      <c r="H19">
        <v>159.36842105263159</v>
      </c>
      <c r="J19">
        <v>104.8695652173913</v>
      </c>
      <c r="K19">
        <v>197.273</v>
      </c>
      <c r="L19">
        <v>98.688999999999993</v>
      </c>
      <c r="M19" s="1">
        <f>AVERAGE(L17:L21)</f>
        <v>90.05080000000001</v>
      </c>
      <c r="N19">
        <f>(K19+M19*3)/4</f>
        <v>116.85635000000002</v>
      </c>
      <c r="P19">
        <f t="shared" si="2"/>
        <v>116.85635000000002</v>
      </c>
      <c r="R19">
        <f>H19-$P19</f>
        <v>42.512071052631569</v>
      </c>
      <c r="T19">
        <f>J19-$P19</f>
        <v>-11.986784782608723</v>
      </c>
      <c r="V19" s="2">
        <f t="shared" si="3"/>
        <v>9371.5889925257416</v>
      </c>
      <c r="X19" s="2">
        <f t="shared" si="4"/>
        <v>-2642.4311388028045</v>
      </c>
      <c r="Z19">
        <f>V19/Z$3</f>
        <v>4.5627067031211159E-2</v>
      </c>
      <c r="AB19">
        <f>X19/AB$3</f>
        <v>-1.2865095000610062E-2</v>
      </c>
    </row>
    <row r="20" spans="1:28" x14ac:dyDescent="0.35">
      <c r="A20">
        <v>19</v>
      </c>
      <c r="B20">
        <f t="shared" si="1"/>
        <v>6.5</v>
      </c>
      <c r="C20">
        <v>222.43230326389661</v>
      </c>
      <c r="D20">
        <v>222.4427396106955</v>
      </c>
      <c r="E20">
        <v>219.63777412087225</v>
      </c>
      <c r="F20">
        <v>218.51470997548557</v>
      </c>
      <c r="H20">
        <v>114.87719298245614</v>
      </c>
      <c r="J20">
        <v>160.19999999999999</v>
      </c>
      <c r="K20">
        <v>193.72399999999999</v>
      </c>
      <c r="L20">
        <v>84.488</v>
      </c>
      <c r="M20">
        <f>(M$46-M$19)/27*(A20-18)+M$19</f>
        <v>91.160392592592601</v>
      </c>
      <c r="N20">
        <f>(K20+M20*3)/4</f>
        <v>116.80129444444445</v>
      </c>
      <c r="P20">
        <f t="shared" si="2"/>
        <v>116.80129444444445</v>
      </c>
      <c r="R20">
        <f>H20-$P20</f>
        <v>-1.9241014619883146</v>
      </c>
      <c r="T20">
        <f>J20-$P20</f>
        <v>43.398705555555537</v>
      </c>
      <c r="V20" s="2">
        <f t="shared" si="3"/>
        <v>-420.44447292978435</v>
      </c>
      <c r="X20" s="2">
        <f t="shared" si="4"/>
        <v>9483.255557783712</v>
      </c>
      <c r="Z20">
        <f>V20/Z$3</f>
        <v>-2.0470005849135432E-3</v>
      </c>
      <c r="AB20">
        <f>X20/AB$3</f>
        <v>4.6170733410758322E-2</v>
      </c>
    </row>
    <row r="21" spans="1:28" x14ac:dyDescent="0.35">
      <c r="A21">
        <v>20</v>
      </c>
      <c r="B21">
        <f t="shared" si="1"/>
        <v>7</v>
      </c>
      <c r="C21">
        <v>225.68495193856432</v>
      </c>
      <c r="D21">
        <v>225.49226746410571</v>
      </c>
      <c r="E21">
        <v>222.21851414912973</v>
      </c>
      <c r="F21">
        <v>221.20213831887574</v>
      </c>
      <c r="H21">
        <v>146.08474576271186</v>
      </c>
      <c r="J21">
        <v>124.13636363636364</v>
      </c>
      <c r="K21">
        <v>188.96899999999999</v>
      </c>
      <c r="L21">
        <v>81.141999999999996</v>
      </c>
      <c r="M21">
        <f>(M$46-M$19)/27*(A21-18)+M$19</f>
        <v>92.269985185185192</v>
      </c>
      <c r="N21">
        <f>(K21+M21*3)/4</f>
        <v>116.44473888888889</v>
      </c>
      <c r="P21">
        <f t="shared" si="2"/>
        <v>116.44473888888889</v>
      </c>
      <c r="R21">
        <f>H21-$P21</f>
        <v>29.640006873822969</v>
      </c>
      <c r="T21">
        <f>J21-$P21</f>
        <v>7.6916247474747479</v>
      </c>
      <c r="V21" s="2">
        <f t="shared" si="3"/>
        <v>6556.4329002758159</v>
      </c>
      <c r="X21" s="2">
        <f t="shared" si="4"/>
        <v>1701.4038412877969</v>
      </c>
      <c r="Z21">
        <f>V21/Z$3</f>
        <v>3.192103320633341E-2</v>
      </c>
      <c r="AB21">
        <f>X21/AB$3</f>
        <v>8.2835543871494881E-3</v>
      </c>
    </row>
    <row r="22" spans="1:28" x14ac:dyDescent="0.35">
      <c r="A22">
        <v>21</v>
      </c>
      <c r="B22">
        <f t="shared" si="1"/>
        <v>7.5</v>
      </c>
      <c r="C22">
        <v>225.0741258963732</v>
      </c>
      <c r="D22">
        <v>225.52919132390562</v>
      </c>
      <c r="E22">
        <v>221.59241745588383</v>
      </c>
      <c r="F22">
        <v>219.73008794327018</v>
      </c>
      <c r="H22">
        <v>137.81034482758622</v>
      </c>
      <c r="J22">
        <v>225.66666666666666</v>
      </c>
      <c r="K22">
        <v>190.727</v>
      </c>
      <c r="L22">
        <v>97.837000000000003</v>
      </c>
      <c r="M22">
        <f>(M$46-M$19)/27*(A22-18)+M$19</f>
        <v>93.379577777777783</v>
      </c>
      <c r="N22">
        <f>(K22+M22*3)/4</f>
        <v>117.71643333333333</v>
      </c>
      <c r="P22">
        <f t="shared" si="2"/>
        <v>117.71643333333333</v>
      </c>
      <c r="R22">
        <f>H22-$P22</f>
        <v>20.093911494252893</v>
      </c>
      <c r="T22">
        <f>J22-$P22</f>
        <v>107.95023333333333</v>
      </c>
      <c r="V22" s="2">
        <f t="shared" si="3"/>
        <v>4415.2369397564753</v>
      </c>
      <c r="X22" s="2">
        <f t="shared" si="4"/>
        <v>23719.914263829869</v>
      </c>
      <c r="Z22">
        <f>V22/Z$3</f>
        <v>2.1496281150359571E-2</v>
      </c>
      <c r="AB22">
        <f>X22/AB$3</f>
        <v>0.11548416377985693</v>
      </c>
    </row>
    <row r="23" spans="1:28" x14ac:dyDescent="0.35">
      <c r="A23">
        <v>22</v>
      </c>
      <c r="B23">
        <f t="shared" si="1"/>
        <v>8</v>
      </c>
      <c r="C23">
        <v>237.33645869335996</v>
      </c>
      <c r="D23">
        <v>234.03300811827665</v>
      </c>
      <c r="E23">
        <v>223.45543688456675</v>
      </c>
      <c r="F23">
        <v>220.70947650622378</v>
      </c>
      <c r="H23">
        <v>170.79310344827587</v>
      </c>
      <c r="J23">
        <v>287.54545454545456</v>
      </c>
      <c r="K23">
        <v>191.215</v>
      </c>
      <c r="L23">
        <v>98.299000000000007</v>
      </c>
      <c r="M23">
        <f>(M$46-M$19)/27*(A23-18)+M$19</f>
        <v>94.489170370370374</v>
      </c>
      <c r="N23">
        <f>(K23+M23*3)/4</f>
        <v>118.67062777777778</v>
      </c>
      <c r="P23">
        <f t="shared" si="2"/>
        <v>118.67062777777778</v>
      </c>
      <c r="R23">
        <f>H23-$P23</f>
        <v>52.12247567049809</v>
      </c>
      <c r="T23">
        <f>J23-$P23</f>
        <v>168.87482676767678</v>
      </c>
      <c r="V23" s="2">
        <f t="shared" si="3"/>
        <v>11503.924319444019</v>
      </c>
      <c r="X23" s="2">
        <f t="shared" si="4"/>
        <v>37272.274610973167</v>
      </c>
      <c r="Z23">
        <f>V23/Z$3</f>
        <v>5.6008679687497585E-2</v>
      </c>
      <c r="AB23">
        <f>X23/AB$3</f>
        <v>0.18146597908176576</v>
      </c>
    </row>
    <row r="24" spans="1:28" x14ac:dyDescent="0.35">
      <c r="A24">
        <v>23</v>
      </c>
      <c r="B24">
        <f t="shared" si="1"/>
        <v>8.5</v>
      </c>
      <c r="C24">
        <v>241.27628666549271</v>
      </c>
      <c r="D24">
        <v>235.99445013224263</v>
      </c>
      <c r="E24">
        <v>229.4720734001493</v>
      </c>
      <c r="F24">
        <v>223.67981183678077</v>
      </c>
      <c r="H24">
        <v>156.98275862068965</v>
      </c>
      <c r="J24">
        <v>242.15789473684211</v>
      </c>
      <c r="K24">
        <v>178.345</v>
      </c>
      <c r="L24">
        <v>116.203</v>
      </c>
      <c r="M24">
        <f>(M$46-M$19)/27*(A24-18)+M$19</f>
        <v>95.598762962962965</v>
      </c>
      <c r="N24">
        <f>(K24+M24*3)/4</f>
        <v>116.28532222222222</v>
      </c>
      <c r="P24">
        <f t="shared" si="2"/>
        <v>116.28532222222222</v>
      </c>
      <c r="R24">
        <f>H24-$P24</f>
        <v>40.697436398467431</v>
      </c>
      <c r="T24">
        <f>J24-$P24</f>
        <v>125.87257251461989</v>
      </c>
      <c r="V24" s="2">
        <f t="shared" si="3"/>
        <v>9103.1949158485477</v>
      </c>
      <c r="X24" s="2">
        <f t="shared" si="4"/>
        <v>28155.153335481718</v>
      </c>
      <c r="Z24">
        <f>V24/Z$3</f>
        <v>4.4320347910569283E-2</v>
      </c>
      <c r="AB24">
        <f>X24/AB$3</f>
        <v>0.13707782848101938</v>
      </c>
    </row>
    <row r="25" spans="1:28" x14ac:dyDescent="0.35">
      <c r="A25">
        <v>24</v>
      </c>
      <c r="B25">
        <f t="shared" si="1"/>
        <v>9</v>
      </c>
      <c r="C25">
        <v>255.60015735487448</v>
      </c>
      <c r="D25">
        <v>244.13560633501987</v>
      </c>
      <c r="E25">
        <v>250.69827836629074</v>
      </c>
      <c r="F25">
        <v>237.71888083830322</v>
      </c>
      <c r="H25">
        <v>138.17241379310346</v>
      </c>
      <c r="J25">
        <v>391.79166666666669</v>
      </c>
      <c r="K25">
        <v>173.04599999999999</v>
      </c>
      <c r="L25">
        <v>127.74299999999999</v>
      </c>
      <c r="M25">
        <f>(M$46-M$19)/27*(A25-18)+M$19</f>
        <v>96.708355555555556</v>
      </c>
      <c r="N25">
        <f>(K25+M25*3)/4</f>
        <v>115.79276666666667</v>
      </c>
      <c r="P25">
        <f t="shared" si="2"/>
        <v>115.79276666666667</v>
      </c>
      <c r="R25">
        <f>H25-$P25</f>
        <v>22.379647126436794</v>
      </c>
      <c r="T25">
        <f>J25-$P25</f>
        <v>275.99890000000005</v>
      </c>
      <c r="V25" s="2">
        <f t="shared" si="3"/>
        <v>5320.0646684527037</v>
      </c>
      <c r="X25" s="2">
        <f t="shared" si="4"/>
        <v>65610.14962060278</v>
      </c>
      <c r="Z25">
        <f>V25/Z$3</f>
        <v>2.5901578422982994E-2</v>
      </c>
      <c r="AB25">
        <f>X25/AB$3</f>
        <v>0.31943341700693068</v>
      </c>
    </row>
    <row r="26" spans="1:28" x14ac:dyDescent="0.35">
      <c r="A26">
        <v>25</v>
      </c>
      <c r="B26">
        <f t="shared" si="1"/>
        <v>9.5</v>
      </c>
      <c r="C26">
        <v>271.77177682188437</v>
      </c>
      <c r="D26">
        <v>251.92734839294158</v>
      </c>
      <c r="E26">
        <v>274.13872773537497</v>
      </c>
      <c r="F26">
        <v>251.55086142951424</v>
      </c>
      <c r="H26">
        <v>134.08333333333334</v>
      </c>
      <c r="J26">
        <v>319.33333333333331</v>
      </c>
      <c r="K26">
        <v>173.197</v>
      </c>
      <c r="L26">
        <v>126.27200000000001</v>
      </c>
      <c r="M26">
        <f>(M$46-M$19)/27*(A26-18)+M$19</f>
        <v>97.817948148148162</v>
      </c>
      <c r="N26">
        <f>(K26+M26*3)/4</f>
        <v>116.66271111111112</v>
      </c>
      <c r="P26">
        <f t="shared" si="2"/>
        <v>116.66271111111112</v>
      </c>
      <c r="R26">
        <f>H26-$P26</f>
        <v>17.420622222222221</v>
      </c>
      <c r="T26">
        <f>J26-$P26</f>
        <v>202.67062222222219</v>
      </c>
      <c r="V26" s="2">
        <f t="shared" si="3"/>
        <v>4382.1725266381382</v>
      </c>
      <c r="X26" s="2">
        <f t="shared" si="4"/>
        <v>50981.969606455641</v>
      </c>
      <c r="Z26">
        <f>V26/Z$3</f>
        <v>2.1335301812181035E-2</v>
      </c>
      <c r="AB26">
        <f>X26/AB$3</f>
        <v>0.24821380306713575</v>
      </c>
    </row>
    <row r="27" spans="1:28" x14ac:dyDescent="0.35">
      <c r="A27">
        <v>26</v>
      </c>
      <c r="B27">
        <f t="shared" si="1"/>
        <v>10</v>
      </c>
      <c r="C27">
        <v>302.08401916561877</v>
      </c>
      <c r="D27">
        <v>265.2131374882627</v>
      </c>
      <c r="E27">
        <v>300.77074317490786</v>
      </c>
      <c r="F27">
        <v>268.98982151901674</v>
      </c>
      <c r="H27">
        <v>165.43333333333334</v>
      </c>
      <c r="J27">
        <v>433.94444444444446</v>
      </c>
      <c r="K27">
        <v>167.19300000000001</v>
      </c>
      <c r="L27">
        <v>120.218</v>
      </c>
      <c r="M27">
        <f>(M$46-M$19)/27*(A27-18)+M$19</f>
        <v>98.927540740740753</v>
      </c>
      <c r="N27">
        <f>(K27+M27*3)/4</f>
        <v>115.99390555555556</v>
      </c>
      <c r="P27">
        <f t="shared" si="2"/>
        <v>115.99390555555556</v>
      </c>
      <c r="R27">
        <f>H27-$P27</f>
        <v>49.43942777777778</v>
      </c>
      <c r="T27">
        <f>J27-$P27</f>
        <v>317.9505388888889</v>
      </c>
      <c r="V27" s="2">
        <f t="shared" si="3"/>
        <v>13298.702853946763</v>
      </c>
      <c r="X27" s="2">
        <f t="shared" si="4"/>
        <v>85525.458707597412</v>
      </c>
      <c r="Z27">
        <f>V27/Z$3</f>
        <v>6.4746843574672641E-2</v>
      </c>
      <c r="AB27">
        <f>X27/AB$3</f>
        <v>0.41639425720001888</v>
      </c>
    </row>
    <row r="28" spans="1:28" x14ac:dyDescent="0.35">
      <c r="A28">
        <v>27</v>
      </c>
      <c r="B28">
        <f t="shared" si="1"/>
        <v>10.5</v>
      </c>
      <c r="C28">
        <v>332.16720174353145</v>
      </c>
      <c r="D28">
        <v>283.7294190655586</v>
      </c>
      <c r="E28">
        <v>330.09039320008168</v>
      </c>
      <c r="F28">
        <v>286.79508998052671</v>
      </c>
      <c r="H28">
        <v>114.75806451612904</v>
      </c>
      <c r="J28">
        <v>371.94736842105266</v>
      </c>
      <c r="K28">
        <v>164.744</v>
      </c>
      <c r="L28">
        <v>137.798</v>
      </c>
      <c r="M28">
        <f>(M$46-M$19)/27*(A28-18)+M$19</f>
        <v>100.03713333333334</v>
      </c>
      <c r="N28">
        <f>(K28+M28*3)/4</f>
        <v>116.21385000000001</v>
      </c>
      <c r="P28">
        <f t="shared" si="2"/>
        <v>116.21385000000001</v>
      </c>
      <c r="R28">
        <f>H28-$P28</f>
        <v>-1.4557854838709687</v>
      </c>
      <c r="T28">
        <f>J28-$P28</f>
        <v>255.73351842105265</v>
      </c>
      <c r="V28" s="2">
        <f t="shared" si="3"/>
        <v>-417.5121288391191</v>
      </c>
      <c r="X28" s="2">
        <f t="shared" si="4"/>
        <v>73343.117426602475</v>
      </c>
      <c r="Z28">
        <f>V28/Z$3</f>
        <v>-2.032724002736277E-3</v>
      </c>
      <c r="AB28">
        <f>X28/AB$3</f>
        <v>0.3570825969609327</v>
      </c>
    </row>
    <row r="29" spans="1:28" x14ac:dyDescent="0.35">
      <c r="A29">
        <v>28</v>
      </c>
      <c r="B29">
        <f t="shared" si="1"/>
        <v>11</v>
      </c>
      <c r="C29">
        <v>362.46417343621107</v>
      </c>
      <c r="D29">
        <v>299.20646994242867</v>
      </c>
      <c r="E29">
        <v>362.92229296785439</v>
      </c>
      <c r="F29">
        <v>305.36391690234137</v>
      </c>
      <c r="H29">
        <v>222.54411764705881</v>
      </c>
      <c r="J29">
        <v>440.04545454545456</v>
      </c>
      <c r="K29">
        <v>161.04599999999999</v>
      </c>
      <c r="L29">
        <v>136.57900000000001</v>
      </c>
      <c r="M29">
        <f>(M$46-M$19)/27*(A29-18)+M$19</f>
        <v>101.14672592592594</v>
      </c>
      <c r="N29">
        <f>(K29+M29*3)/4</f>
        <v>116.12154444444445</v>
      </c>
      <c r="P29">
        <f t="shared" si="2"/>
        <v>116.12154444444445</v>
      </c>
      <c r="R29">
        <f>H29-$P29</f>
        <v>106.42257320261436</v>
      </c>
      <c r="T29">
        <f>J29-$P29</f>
        <v>323.92391010101011</v>
      </c>
      <c r="V29" s="2">
        <f t="shared" si="3"/>
        <v>32497.613799976472</v>
      </c>
      <c r="X29" s="2">
        <f t="shared" si="4"/>
        <v>98914.67396676635</v>
      </c>
      <c r="Z29">
        <f>V29/Z$3</f>
        <v>0.15821978582164828</v>
      </c>
      <c r="AB29">
        <f>X29/AB$3</f>
        <v>0.48158177477176095</v>
      </c>
    </row>
    <row r="30" spans="1:28" x14ac:dyDescent="0.35">
      <c r="A30">
        <v>29</v>
      </c>
      <c r="B30">
        <f t="shared" si="1"/>
        <v>11.5</v>
      </c>
      <c r="C30">
        <v>394.31875153647798</v>
      </c>
      <c r="D30">
        <v>315.14210506659373</v>
      </c>
      <c r="E30">
        <v>391.18826807024851</v>
      </c>
      <c r="F30">
        <v>321.06649274282717</v>
      </c>
      <c r="H30">
        <v>175.68571428571428</v>
      </c>
      <c r="J30">
        <v>323.63157894736844</v>
      </c>
      <c r="K30">
        <v>155.673</v>
      </c>
      <c r="L30">
        <v>140.62700000000001</v>
      </c>
      <c r="M30">
        <f>(M$46-M$19)/27*(A30-18)+M$19</f>
        <v>102.25631851851853</v>
      </c>
      <c r="N30">
        <f>(K30+M30*3)/4</f>
        <v>115.6104888888889</v>
      </c>
      <c r="P30">
        <f t="shared" si="2"/>
        <v>115.6104888888889</v>
      </c>
      <c r="R30">
        <f>H30-$P30</f>
        <v>60.075225396825388</v>
      </c>
      <c r="T30">
        <f>J30-$P30</f>
        <v>208.02109005847956</v>
      </c>
      <c r="V30" s="2">
        <f t="shared" si="3"/>
        <v>19288.141918893543</v>
      </c>
      <c r="X30" s="2">
        <f t="shared" si="4"/>
        <v>66788.60180161582</v>
      </c>
      <c r="Z30">
        <f>V30/Z$3</f>
        <v>9.3907377387416113E-2</v>
      </c>
      <c r="AB30">
        <f>X30/AB$3</f>
        <v>0.32517089831336038</v>
      </c>
    </row>
    <row r="31" spans="1:28" x14ac:dyDescent="0.35">
      <c r="A31">
        <v>30</v>
      </c>
      <c r="B31">
        <f t="shared" si="1"/>
        <v>12</v>
      </c>
      <c r="C31">
        <v>418.91977038572537</v>
      </c>
      <c r="D31">
        <v>326.91681812768076</v>
      </c>
      <c r="E31">
        <v>411.49823397310325</v>
      </c>
      <c r="F31">
        <v>329.72518443555424</v>
      </c>
      <c r="H31">
        <v>158.04109589041096</v>
      </c>
      <c r="J31">
        <v>472.18181818181819</v>
      </c>
      <c r="K31">
        <v>146.24600000000001</v>
      </c>
      <c r="L31">
        <v>132.48500000000001</v>
      </c>
      <c r="M31">
        <f>(M$46-M$19)/27*(A31-18)+M$19</f>
        <v>103.36591111111112</v>
      </c>
      <c r="N31">
        <f>(K31+M31*3)/4</f>
        <v>114.08593333333334</v>
      </c>
      <c r="P31">
        <f t="shared" si="2"/>
        <v>114.08593333333334</v>
      </c>
      <c r="R31">
        <f>H31-$P31</f>
        <v>43.955162557077614</v>
      </c>
      <c r="T31">
        <f>J31-$P31</f>
        <v>358.09588484848484</v>
      </c>
      <c r="V31" s="2">
        <f t="shared" si="3"/>
        <v>14493.124081027185</v>
      </c>
      <c r="X31" s="2">
        <f t="shared" si="4"/>
        <v>118073.23167727966</v>
      </c>
      <c r="Z31">
        <f>V31/Z$3</f>
        <v>7.0562072714038901E-2</v>
      </c>
      <c r="AB31">
        <f>X31/AB$3</f>
        <v>0.57485825089294917</v>
      </c>
    </row>
    <row r="32" spans="1:28" x14ac:dyDescent="0.35">
      <c r="A32">
        <v>31</v>
      </c>
      <c r="B32">
        <f t="shared" si="1"/>
        <v>12.5</v>
      </c>
      <c r="C32">
        <v>441.18437962359172</v>
      </c>
      <c r="D32">
        <v>336.19728987907899</v>
      </c>
      <c r="E32">
        <v>435.48842678015956</v>
      </c>
      <c r="F32">
        <v>341.12190431312519</v>
      </c>
      <c r="H32">
        <v>201.01369863013699</v>
      </c>
      <c r="J32">
        <v>564.27272727272725</v>
      </c>
      <c r="K32">
        <v>152.87100000000001</v>
      </c>
      <c r="L32">
        <v>140.39699999999999</v>
      </c>
      <c r="M32">
        <f>(M$46-M$19)/27*(A32-18)+M$19</f>
        <v>104.47550370370371</v>
      </c>
      <c r="N32">
        <f>(K32+M32*3)/4</f>
        <v>116.57437777777778</v>
      </c>
      <c r="P32">
        <f t="shared" si="2"/>
        <v>116.57437777777778</v>
      </c>
      <c r="R32">
        <f>H32-$P32</f>
        <v>84.439320852359202</v>
      </c>
      <c r="T32">
        <f>J32-$P32</f>
        <v>447.69834949494947</v>
      </c>
      <c r="V32" s="2">
        <f t="shared" si="3"/>
        <v>28804.101928063752</v>
      </c>
      <c r="X32" s="2">
        <f t="shared" si="4"/>
        <v>152719.71353756022</v>
      </c>
      <c r="Z32">
        <f>V32/Z$3</f>
        <v>0.1402373376055836</v>
      </c>
      <c r="AB32">
        <f>X32/AB$3</f>
        <v>0.74354014160491222</v>
      </c>
    </row>
    <row r="33" spans="1:28" x14ac:dyDescent="0.35">
      <c r="A33">
        <v>32</v>
      </c>
      <c r="B33">
        <f t="shared" si="1"/>
        <v>13</v>
      </c>
      <c r="C33">
        <v>469.40454277282151</v>
      </c>
      <c r="D33">
        <v>347.13246634234685</v>
      </c>
      <c r="E33">
        <v>457.95155448173801</v>
      </c>
      <c r="F33">
        <v>348.30702907993134</v>
      </c>
      <c r="H33">
        <v>178.23287671232876</v>
      </c>
      <c r="J33">
        <v>476.73913043478262</v>
      </c>
      <c r="K33">
        <v>142.82499999999999</v>
      </c>
      <c r="L33">
        <v>153.35300000000001</v>
      </c>
      <c r="M33">
        <f>(M$46-M$19)/27*(A33-18)+M$19</f>
        <v>105.5850962962963</v>
      </c>
      <c r="N33">
        <f>(K33+M33*3)/4</f>
        <v>114.89507222222223</v>
      </c>
      <c r="P33">
        <f t="shared" si="2"/>
        <v>114.89507222222223</v>
      </c>
      <c r="R33">
        <f>H33-$P33</f>
        <v>63.337804490106535</v>
      </c>
      <c r="T33">
        <f>J33-$P33</f>
        <v>361.84405821256041</v>
      </c>
      <c r="V33" s="2">
        <f t="shared" si="3"/>
        <v>22061.002510394545</v>
      </c>
      <c r="X33" s="2">
        <f t="shared" si="4"/>
        <v>126032.82890624265</v>
      </c>
      <c r="Z33">
        <f>V33/Z$3</f>
        <v>0.10740748886024354</v>
      </c>
      <c r="AB33">
        <f>X33/AB$3</f>
        <v>0.61361081212850743</v>
      </c>
    </row>
    <row r="34" spans="1:28" x14ac:dyDescent="0.35">
      <c r="A34">
        <v>33</v>
      </c>
      <c r="B34">
        <f t="shared" si="1"/>
        <v>13.5</v>
      </c>
      <c r="C34">
        <v>485.40818507822888</v>
      </c>
      <c r="D34">
        <v>353.76810457457918</v>
      </c>
      <c r="E34">
        <v>474.94778910570591</v>
      </c>
      <c r="F34">
        <v>355.48472761265339</v>
      </c>
      <c r="H34">
        <v>165.37333333333333</v>
      </c>
      <c r="J34">
        <v>400.44</v>
      </c>
      <c r="K34">
        <v>147.476</v>
      </c>
      <c r="L34">
        <v>128.29</v>
      </c>
      <c r="M34">
        <f>(M$46-M$19)/27*(A34-18)+M$19</f>
        <v>106.69468888888889</v>
      </c>
      <c r="N34">
        <f>(K34+M34*3)/4</f>
        <v>116.89001666666667</v>
      </c>
      <c r="P34">
        <f t="shared" si="2"/>
        <v>116.89001666666667</v>
      </c>
      <c r="R34">
        <f>H34-$P34</f>
        <v>48.483316666666667</v>
      </c>
      <c r="T34">
        <f>J34-$P34</f>
        <v>283.54998333333333</v>
      </c>
      <c r="V34" s="2">
        <f t="shared" si="3"/>
        <v>17235.078619008018</v>
      </c>
      <c r="X34" s="2">
        <f t="shared" si="4"/>
        <v>100797.68858982241</v>
      </c>
      <c r="Z34">
        <f>V34/Z$3</f>
        <v>8.3911713164635249E-2</v>
      </c>
      <c r="AB34">
        <f>X34/AB$3</f>
        <v>0.49074953004735528</v>
      </c>
    </row>
    <row r="35" spans="1:28" x14ac:dyDescent="0.35">
      <c r="A35">
        <v>34</v>
      </c>
      <c r="B35">
        <f t="shared" si="1"/>
        <v>14</v>
      </c>
      <c r="C35">
        <v>508.42105621777932</v>
      </c>
      <c r="D35">
        <v>360.05754320058452</v>
      </c>
      <c r="E35">
        <v>496.95279727564105</v>
      </c>
      <c r="F35">
        <v>363.57970556609439</v>
      </c>
      <c r="H35">
        <v>156.84210526315789</v>
      </c>
      <c r="J35">
        <v>512.48148148148152</v>
      </c>
      <c r="K35">
        <v>148.59399999999999</v>
      </c>
      <c r="L35">
        <v>133.75299999999999</v>
      </c>
      <c r="M35">
        <f>(M$46-M$19)/27*(A35-18)+M$19</f>
        <v>107.80428148148148</v>
      </c>
      <c r="N35">
        <f>(K35+M35*3)/4</f>
        <v>118.00171111111111</v>
      </c>
      <c r="P35">
        <f t="shared" si="2"/>
        <v>118.00171111111111</v>
      </c>
      <c r="R35">
        <f>H35-$P35</f>
        <v>38.840394152046784</v>
      </c>
      <c r="T35">
        <f>J35-$P35</f>
        <v>394.47977037037043</v>
      </c>
      <c r="V35" s="2">
        <f t="shared" si="3"/>
        <v>14121.579069872225</v>
      </c>
      <c r="X35" s="2">
        <f t="shared" si="4"/>
        <v>143424.83876303982</v>
      </c>
      <c r="Z35">
        <f>V35/Z$3</f>
        <v>6.8753146912597998E-2</v>
      </c>
      <c r="AB35">
        <f>X35/AB$3</f>
        <v>0.69828656990837357</v>
      </c>
    </row>
    <row r="36" spans="1:28" x14ac:dyDescent="0.35">
      <c r="A36">
        <v>35</v>
      </c>
      <c r="B36">
        <f t="shared" si="1"/>
        <v>14.5</v>
      </c>
      <c r="C36">
        <v>522.57694974555852</v>
      </c>
      <c r="D36">
        <v>366.44389805391148</v>
      </c>
      <c r="E36">
        <v>510.16191043802405</v>
      </c>
      <c r="F36">
        <v>366.2591995301392</v>
      </c>
      <c r="H36">
        <v>187.35064935064935</v>
      </c>
      <c r="J36">
        <v>452.34482758620692</v>
      </c>
      <c r="K36">
        <v>145.887</v>
      </c>
      <c r="L36">
        <v>123.758</v>
      </c>
      <c r="M36">
        <f>(M$46-M$19)/27*(A36-18)+M$19</f>
        <v>108.91387407407407</v>
      </c>
      <c r="N36">
        <f>(K36+M36*3)/4</f>
        <v>118.15715555555555</v>
      </c>
      <c r="P36">
        <f t="shared" si="2"/>
        <v>118.15715555555555</v>
      </c>
      <c r="R36">
        <f>H36-$P36</f>
        <v>69.193493795093801</v>
      </c>
      <c r="T36">
        <f>J36-$P36</f>
        <v>334.18767203065136</v>
      </c>
      <c r="V36" s="2">
        <f t="shared" si="3"/>
        <v>25342.753650084709</v>
      </c>
      <c r="X36" s="2">
        <f t="shared" si="4"/>
        <v>122399.30925078706</v>
      </c>
      <c r="Z36">
        <f>V36/Z$3</f>
        <v>0.12338521465997915</v>
      </c>
      <c r="AB36">
        <f>X36/AB$3</f>
        <v>0.59592044553102663</v>
      </c>
    </row>
    <row r="37" spans="1:28" x14ac:dyDescent="0.35">
      <c r="A37">
        <v>36</v>
      </c>
      <c r="B37">
        <f t="shared" si="1"/>
        <v>15</v>
      </c>
      <c r="C37">
        <v>542.62731458048211</v>
      </c>
      <c r="D37">
        <v>372.39523010142705</v>
      </c>
      <c r="E37">
        <v>527.31085157253972</v>
      </c>
      <c r="F37">
        <v>372.05925603499179</v>
      </c>
      <c r="H37">
        <v>188.86075949367088</v>
      </c>
      <c r="J37">
        <v>557.39285714285711</v>
      </c>
      <c r="K37">
        <v>140.94900000000001</v>
      </c>
      <c r="L37">
        <v>118.982</v>
      </c>
      <c r="M37">
        <f>(M$46-M$19)/27*(A37-18)+M$19</f>
        <v>110.02346666666668</v>
      </c>
      <c r="N37">
        <f>(K37+M37*3)/4</f>
        <v>117.75485000000002</v>
      </c>
      <c r="P37">
        <f t="shared" si="2"/>
        <v>117.75485000000002</v>
      </c>
      <c r="R37">
        <f>H37-$P37</f>
        <v>71.105909493670865</v>
      </c>
      <c r="T37">
        <f>J37-$P37</f>
        <v>439.63800714285708</v>
      </c>
      <c r="V37" s="2">
        <f t="shared" si="3"/>
        <v>26455.611785906643</v>
      </c>
      <c r="X37" s="2">
        <f t="shared" si="4"/>
        <v>163571.38986227781</v>
      </c>
      <c r="Z37">
        <f>V37/Z$3</f>
        <v>0.12880334095637055</v>
      </c>
      <c r="AB37">
        <f>X37/AB$3</f>
        <v>0.79637324850533053</v>
      </c>
    </row>
    <row r="38" spans="1:28" x14ac:dyDescent="0.35">
      <c r="A38">
        <v>37</v>
      </c>
      <c r="B38">
        <f t="shared" si="1"/>
        <v>15.5</v>
      </c>
      <c r="C38">
        <v>555.82115709181028</v>
      </c>
      <c r="D38">
        <v>376.57833902817032</v>
      </c>
      <c r="E38">
        <v>540.64212994336094</v>
      </c>
      <c r="F38">
        <v>375.25281226130789</v>
      </c>
      <c r="H38">
        <v>194.57499999999999</v>
      </c>
      <c r="J38">
        <v>510.34615384615387</v>
      </c>
      <c r="K38">
        <v>142.87899999999999</v>
      </c>
      <c r="L38">
        <v>118.187</v>
      </c>
      <c r="M38">
        <f>(M$46-M$19)/27*(A38-18)+M$19</f>
        <v>111.13305925925926</v>
      </c>
      <c r="N38">
        <f>(K38+M38*3)/4</f>
        <v>119.06954444444443</v>
      </c>
      <c r="P38">
        <f t="shared" si="2"/>
        <v>119.06954444444443</v>
      </c>
      <c r="R38">
        <f>H38-$P38</f>
        <v>75.505455555555557</v>
      </c>
      <c r="T38">
        <f>J38-$P38</f>
        <v>391.27660940170944</v>
      </c>
      <c r="V38" s="2">
        <f t="shared" si="3"/>
        <v>28333.634538293416</v>
      </c>
      <c r="X38" s="2">
        <f t="shared" si="4"/>
        <v>146827.64805006076</v>
      </c>
      <c r="Z38">
        <f>V38/Z$3</f>
        <v>0.13794679251806746</v>
      </c>
      <c r="AB38">
        <f>X38/AB$3</f>
        <v>0.71485368649416914</v>
      </c>
    </row>
    <row r="39" spans="1:28" x14ac:dyDescent="0.35">
      <c r="A39">
        <v>38</v>
      </c>
      <c r="B39">
        <f t="shared" si="1"/>
        <v>16</v>
      </c>
      <c r="C39">
        <v>568.40417356094736</v>
      </c>
      <c r="D39">
        <v>379.00270309038098</v>
      </c>
      <c r="E39">
        <v>549.97249773783039</v>
      </c>
      <c r="F39">
        <v>378.16048562403671</v>
      </c>
      <c r="H39">
        <v>150.26249999999999</v>
      </c>
      <c r="J39">
        <v>483.77777777777777</v>
      </c>
      <c r="K39">
        <v>146.791</v>
      </c>
      <c r="L39">
        <v>196.83799999999999</v>
      </c>
      <c r="M39">
        <f>(M$46-M$19)/27*(A39-18)+M$19</f>
        <v>112.24265185185186</v>
      </c>
      <c r="N39">
        <f>(K39+M39*3)/4</f>
        <v>120.87973888888889</v>
      </c>
      <c r="P39">
        <f t="shared" si="2"/>
        <v>120.87973888888889</v>
      </c>
      <c r="R39">
        <f>H39-$P39</f>
        <v>29.382761111111094</v>
      </c>
      <c r="T39">
        <f>J39-$P39</f>
        <v>362.89803888888889</v>
      </c>
      <c r="V39" s="2">
        <f t="shared" si="3"/>
        <v>11111.399210752832</v>
      </c>
      <c r="X39" s="2">
        <f t="shared" si="4"/>
        <v>137233.6986182328</v>
      </c>
      <c r="Z39">
        <f>V39/Z$3</f>
        <v>5.4097608954458601E-2</v>
      </c>
      <c r="AB39">
        <f>X39/AB$3</f>
        <v>0.66814402240527393</v>
      </c>
    </row>
    <row r="40" spans="1:28" x14ac:dyDescent="0.35">
      <c r="A40">
        <v>39</v>
      </c>
      <c r="B40">
        <f t="shared" si="1"/>
        <v>16.5</v>
      </c>
      <c r="C40">
        <v>574.60405788918729</v>
      </c>
      <c r="D40">
        <v>379.66293044510269</v>
      </c>
      <c r="E40">
        <v>564.89192381834846</v>
      </c>
      <c r="F40">
        <v>383.84271169218113</v>
      </c>
      <c r="H40">
        <v>210.8641975308642</v>
      </c>
      <c r="J40">
        <v>506.38709677419354</v>
      </c>
      <c r="K40">
        <v>139.596</v>
      </c>
      <c r="L40">
        <v>109.66500000000001</v>
      </c>
      <c r="M40">
        <f>(M$46-M$19)/27*(A40-18)+M$19</f>
        <v>113.35224444444445</v>
      </c>
      <c r="N40">
        <f>(K40+M40*3)/4</f>
        <v>119.91318333333334</v>
      </c>
      <c r="P40">
        <f>N40</f>
        <v>119.91318333333334</v>
      </c>
      <c r="R40">
        <f>H40-$P40</f>
        <v>90.951014197530867</v>
      </c>
      <c r="T40">
        <f>J40-$P40</f>
        <v>386.4739134408602</v>
      </c>
      <c r="V40" s="2">
        <f t="shared" si="3"/>
        <v>34910.883920734312</v>
      </c>
      <c r="X40" s="2">
        <f t="shared" si="4"/>
        <v>148345.19493342907</v>
      </c>
      <c r="Z40">
        <f>V40/Z$3</f>
        <v>0.16996917406862058</v>
      </c>
      <c r="AB40">
        <f>X40/AB$3</f>
        <v>0.72224210412811296</v>
      </c>
    </row>
    <row r="41" spans="1:28" x14ac:dyDescent="0.35">
      <c r="A41">
        <v>40</v>
      </c>
      <c r="B41">
        <f t="shared" si="1"/>
        <v>17</v>
      </c>
      <c r="C41">
        <v>582.98764531826043</v>
      </c>
      <c r="D41">
        <v>382.73391868442536</v>
      </c>
      <c r="E41">
        <v>566.77021389808613</v>
      </c>
      <c r="F41">
        <v>385.31051518462408</v>
      </c>
      <c r="H41">
        <v>189.21794871794873</v>
      </c>
      <c r="J41">
        <v>424.60714285714283</v>
      </c>
      <c r="K41">
        <v>131.02799999999999</v>
      </c>
      <c r="L41">
        <v>115.01300000000001</v>
      </c>
      <c r="M41">
        <f>(M$46-M$19)/27*(A41-18)+M$19</f>
        <v>114.46183703703704</v>
      </c>
      <c r="N41">
        <f>(K41+M41*3)/4</f>
        <v>118.60337777777778</v>
      </c>
      <c r="P41">
        <f t="shared" si="2"/>
        <v>118.60337777777778</v>
      </c>
      <c r="R41">
        <f>H41-$P41</f>
        <v>70.61457094017095</v>
      </c>
      <c r="T41">
        <f>J41-$P41</f>
        <v>306.00376507936505</v>
      </c>
      <c r="V41" s="2">
        <f t="shared" si="3"/>
        <v>27208.536708498454</v>
      </c>
      <c r="X41" s="2">
        <f t="shared" si="4"/>
        <v>117906.46837116482</v>
      </c>
      <c r="Z41">
        <f>V41/Z$3</f>
        <v>0.13246907533076158</v>
      </c>
      <c r="AB41">
        <f>X41/AB$3</f>
        <v>0.57404633729403698</v>
      </c>
    </row>
    <row r="42" spans="1:28" x14ac:dyDescent="0.35">
      <c r="A42">
        <v>41</v>
      </c>
      <c r="B42">
        <f t="shared" si="1"/>
        <v>17.5</v>
      </c>
      <c r="C42">
        <v>594.50171621356299</v>
      </c>
      <c r="D42">
        <v>389.40379127854578</v>
      </c>
      <c r="E42">
        <v>586.4235418055855</v>
      </c>
      <c r="F42">
        <v>392.11176586926058</v>
      </c>
      <c r="H42">
        <v>182.58227848101265</v>
      </c>
      <c r="J42">
        <v>547.81818181818187</v>
      </c>
      <c r="K42">
        <v>129.339</v>
      </c>
      <c r="L42">
        <v>186.58199999999999</v>
      </c>
      <c r="M42">
        <f>(M$46-M$19)/27*(A42-18)+M$19</f>
        <v>115.57142962962963</v>
      </c>
      <c r="N42">
        <f>(K42+M42*3)/4</f>
        <v>119.01332222222223</v>
      </c>
      <c r="P42">
        <f t="shared" si="2"/>
        <v>119.01332222222223</v>
      </c>
      <c r="R42">
        <f>H42-$P42</f>
        <v>63.568956258790422</v>
      </c>
      <c r="T42">
        <f>J42-$P42</f>
        <v>428.80485959595967</v>
      </c>
      <c r="V42" s="2">
        <f t="shared" si="3"/>
        <v>24926.135693100096</v>
      </c>
      <c r="X42" s="2">
        <f t="shared" si="4"/>
        <v>168139.4307094921</v>
      </c>
      <c r="Z42">
        <f>V42/Z$3</f>
        <v>0.12135684407470233</v>
      </c>
      <c r="AB42">
        <f>X42/AB$3</f>
        <v>0.81861347970874621</v>
      </c>
    </row>
    <row r="43" spans="1:28" x14ac:dyDescent="0.35">
      <c r="A43">
        <v>42</v>
      </c>
      <c r="B43">
        <f t="shared" si="1"/>
        <v>18</v>
      </c>
      <c r="C43">
        <v>607.29852179746706</v>
      </c>
      <c r="D43">
        <v>392.16079711214377</v>
      </c>
      <c r="E43">
        <v>589.5998372249793</v>
      </c>
      <c r="F43">
        <v>393.73767469695326</v>
      </c>
      <c r="H43">
        <v>194.48750000000001</v>
      </c>
      <c r="J43">
        <v>528.7037037037037</v>
      </c>
      <c r="K43">
        <v>156.9</v>
      </c>
      <c r="L43">
        <v>105.89100000000001</v>
      </c>
      <c r="M43">
        <f>(M$46-M$19)/27*(A43-18)+M$19</f>
        <v>116.68102222222223</v>
      </c>
      <c r="N43">
        <f>(K43+M43*3)/4</f>
        <v>126.73576666666668</v>
      </c>
      <c r="P43">
        <f t="shared" si="2"/>
        <v>126.73576666666668</v>
      </c>
      <c r="R43">
        <f>H43-$P43</f>
        <v>67.751733333333334</v>
      </c>
      <c r="T43">
        <f>J43-$P43</f>
        <v>401.96793703703702</v>
      </c>
      <c r="V43" s="2">
        <f t="shared" si="3"/>
        <v>26676.409939354726</v>
      </c>
      <c r="X43" s="2">
        <f t="shared" si="4"/>
        <v>158269.92083169427</v>
      </c>
      <c r="Z43">
        <f>V43/Z$3</f>
        <v>0.12987833177764729</v>
      </c>
      <c r="AB43">
        <f>X43/AB$3</f>
        <v>0.77056220589396085</v>
      </c>
    </row>
    <row r="44" spans="1:28" x14ac:dyDescent="0.35">
      <c r="A44">
        <v>43</v>
      </c>
      <c r="B44">
        <f t="shared" si="1"/>
        <v>18.5</v>
      </c>
      <c r="C44">
        <v>609.98615638310798</v>
      </c>
      <c r="D44">
        <v>393.16354648841713</v>
      </c>
      <c r="E44">
        <v>601.05282551606285</v>
      </c>
      <c r="F44">
        <v>396.17672422406088</v>
      </c>
      <c r="H44">
        <v>173.36363636363637</v>
      </c>
      <c r="J44">
        <v>453.41935483870969</v>
      </c>
      <c r="K44">
        <v>133.49799999999999</v>
      </c>
      <c r="L44">
        <v>106.577</v>
      </c>
      <c r="M44">
        <f>(M$46-M$19)/27*(A44-18)+M$19</f>
        <v>117.79061481481482</v>
      </c>
      <c r="N44">
        <f>(K44+M44*3)/4</f>
        <v>121.71746111111111</v>
      </c>
      <c r="P44">
        <f t="shared" si="2"/>
        <v>121.71746111111111</v>
      </c>
      <c r="R44">
        <f>H44-$P44</f>
        <v>51.646175252525268</v>
      </c>
      <c r="T44">
        <f>J44-$P44</f>
        <v>331.70189372759859</v>
      </c>
      <c r="V44" s="2">
        <f t="shared" si="3"/>
        <v>20461.012530247219</v>
      </c>
      <c r="X44" s="2">
        <f t="shared" si="4"/>
        <v>131412.56967591756</v>
      </c>
      <c r="Z44">
        <f>V44/Z$3</f>
        <v>9.9617683936908633E-2</v>
      </c>
      <c r="AB44">
        <f>X44/AB$3</f>
        <v>0.6398029331129278</v>
      </c>
    </row>
    <row r="45" spans="1:28" x14ac:dyDescent="0.35">
      <c r="A45">
        <v>44</v>
      </c>
      <c r="B45">
        <f t="shared" si="1"/>
        <v>19</v>
      </c>
      <c r="C45">
        <v>621.46968597630098</v>
      </c>
      <c r="D45">
        <v>396.2914546770869</v>
      </c>
      <c r="E45">
        <v>606.33647078101603</v>
      </c>
      <c r="F45">
        <v>395.94589616680321</v>
      </c>
      <c r="H45">
        <v>203.74025974025975</v>
      </c>
      <c r="J45">
        <v>452.44827586206895</v>
      </c>
      <c r="K45">
        <v>144.62200000000001</v>
      </c>
      <c r="L45">
        <v>104.285</v>
      </c>
      <c r="M45">
        <f>(M$46-M$19)/27*(A45-18)+M$19</f>
        <v>118.90020740740741</v>
      </c>
      <c r="N45">
        <f>(K45+M45*3)/4</f>
        <v>125.33065555555557</v>
      </c>
      <c r="P45">
        <f>N45</f>
        <v>125.33065555555557</v>
      </c>
      <c r="R45">
        <f>H45-$P45</f>
        <v>78.409604184704179</v>
      </c>
      <c r="T45">
        <f>J45-$P45</f>
        <v>327.1176203065134</v>
      </c>
      <c r="V45" s="2">
        <f t="shared" si="3"/>
        <v>31045.960996997019</v>
      </c>
      <c r="X45" s="2">
        <f t="shared" si="4"/>
        <v>129520.87932421452</v>
      </c>
      <c r="Z45">
        <f>V45/Z$3</f>
        <v>0.15115218396667851</v>
      </c>
      <c r="AB45">
        <f>X45/AB$3</f>
        <v>0.63059293867673472</v>
      </c>
    </row>
    <row r="46" spans="1:28" x14ac:dyDescent="0.35">
      <c r="A46">
        <v>45</v>
      </c>
      <c r="B46">
        <f t="shared" si="1"/>
        <v>19.5</v>
      </c>
      <c r="C46">
        <v>628.47891481044417</v>
      </c>
      <c r="D46">
        <v>398.44194821236977</v>
      </c>
      <c r="E46">
        <v>614.3993745379388</v>
      </c>
      <c r="F46">
        <v>398.77419814761458</v>
      </c>
      <c r="H46">
        <v>180.05194805194805</v>
      </c>
      <c r="J46">
        <v>454.06896551724139</v>
      </c>
      <c r="K46">
        <v>149.172</v>
      </c>
      <c r="L46">
        <v>99.527000000000001</v>
      </c>
      <c r="M46" s="1">
        <f>AVERAGE(L44:L48)</f>
        <v>120.0098</v>
      </c>
      <c r="N46">
        <f>(K46+M46*3)/4</f>
        <v>127.30035000000001</v>
      </c>
      <c r="P46">
        <f t="shared" si="2"/>
        <v>127.30035000000001</v>
      </c>
      <c r="R46">
        <f>H46-$P46</f>
        <v>52.751598051948037</v>
      </c>
      <c r="T46">
        <f>J46-$P46</f>
        <v>326.76861551724141</v>
      </c>
      <c r="V46" s="2">
        <f t="shared" si="3"/>
        <v>21035.976214170845</v>
      </c>
      <c r="X46" s="2">
        <f t="shared" si="4"/>
        <v>130306.89263269411</v>
      </c>
      <c r="Z46">
        <f>V46/Z$3</f>
        <v>0.10241698580213321</v>
      </c>
      <c r="AB46">
        <f>X46/AB$3</f>
        <v>0.63441976910453368</v>
      </c>
    </row>
    <row r="47" spans="1:28" x14ac:dyDescent="0.35">
      <c r="A47">
        <v>46</v>
      </c>
      <c r="B47">
        <f t="shared" si="1"/>
        <v>20</v>
      </c>
      <c r="C47">
        <v>641.73383992599145</v>
      </c>
      <c r="D47">
        <v>402.46220204068635</v>
      </c>
      <c r="E47">
        <v>629.13555280579953</v>
      </c>
      <c r="F47">
        <v>403.59301476300442</v>
      </c>
      <c r="H47">
        <v>189.78749999999999</v>
      </c>
      <c r="J47">
        <v>434.32258064516128</v>
      </c>
      <c r="K47">
        <v>142.328</v>
      </c>
      <c r="L47">
        <v>101.298</v>
      </c>
      <c r="M47" s="2">
        <f>M46</f>
        <v>120.0098</v>
      </c>
      <c r="N47">
        <f>(K47+M47*3)/4</f>
        <v>125.58935</v>
      </c>
      <c r="O47">
        <f>AVERAGE(N47:N51)</f>
        <v>125.07300000000001</v>
      </c>
      <c r="P47">
        <f t="shared" ref="P47:P110" si="5">O$47</f>
        <v>125.07300000000001</v>
      </c>
      <c r="R47">
        <f>H47-$P47</f>
        <v>64.714499999999987</v>
      </c>
      <c r="T47">
        <f>J47-$P47</f>
        <v>309.24958064516125</v>
      </c>
      <c r="V47" s="2">
        <f t="shared" si="3"/>
        <v>26118.320153880442</v>
      </c>
      <c r="X47" s="2">
        <f t="shared" si="4"/>
        <v>124810.97056677549</v>
      </c>
      <c r="Z47">
        <f>V47/Z$3</f>
        <v>0.12716118316266023</v>
      </c>
      <c r="AB47">
        <f>X47/AB$3</f>
        <v>0.6076620010568764</v>
      </c>
    </row>
    <row r="48" spans="1:28" x14ac:dyDescent="0.35">
      <c r="A48">
        <v>47</v>
      </c>
      <c r="B48">
        <f t="shared" si="1"/>
        <v>20.5</v>
      </c>
      <c r="C48">
        <v>645.49042008546689</v>
      </c>
      <c r="D48">
        <v>402.5622218329766</v>
      </c>
      <c r="E48">
        <v>636.83196093740776</v>
      </c>
      <c r="F48">
        <v>404.37030963664193</v>
      </c>
      <c r="H48">
        <v>172</v>
      </c>
      <c r="J48">
        <v>483.72727272727275</v>
      </c>
      <c r="K48">
        <v>134.44900000000001</v>
      </c>
      <c r="L48">
        <v>188.36199999999999</v>
      </c>
      <c r="M48" s="2">
        <f t="shared" ref="M48:M51" si="6">M47</f>
        <v>120.0098</v>
      </c>
      <c r="N48">
        <f>(K48+M48*3)/4</f>
        <v>123.61960000000001</v>
      </c>
      <c r="P48">
        <f t="shared" si="5"/>
        <v>125.07300000000001</v>
      </c>
      <c r="R48">
        <f>H48-$P48</f>
        <v>46.926999999999992</v>
      </c>
      <c r="T48">
        <f>J48-$P48</f>
        <v>358.65427272727277</v>
      </c>
      <c r="V48" s="2">
        <f t="shared" si="3"/>
        <v>18975.885520318694</v>
      </c>
      <c r="X48" s="2">
        <f t="shared" si="4"/>
        <v>145029.13931523191</v>
      </c>
      <c r="Z48">
        <f>V48/Z$3</f>
        <v>9.2387107597515797E-2</v>
      </c>
      <c r="AB48">
        <f>X48/AB$3</f>
        <v>0.70609736153522118</v>
      </c>
    </row>
    <row r="49" spans="1:28" x14ac:dyDescent="0.35">
      <c r="A49">
        <v>48</v>
      </c>
      <c r="B49">
        <f t="shared" si="1"/>
        <v>21</v>
      </c>
      <c r="C49">
        <v>653.91981946770431</v>
      </c>
      <c r="D49">
        <v>406.61699134496877</v>
      </c>
      <c r="E49">
        <v>643.85646042260555</v>
      </c>
      <c r="F49">
        <v>407.57100456239328</v>
      </c>
      <c r="H49">
        <v>184.87837837837839</v>
      </c>
      <c r="J49">
        <v>462.75</v>
      </c>
      <c r="K49">
        <v>122.048</v>
      </c>
      <c r="L49">
        <v>170.98699999999999</v>
      </c>
      <c r="M49" s="2">
        <f t="shared" si="6"/>
        <v>120.0098</v>
      </c>
      <c r="N49">
        <f>(K49+M49*3)/4</f>
        <v>120.51935</v>
      </c>
      <c r="P49">
        <f t="shared" si="5"/>
        <v>125.07300000000001</v>
      </c>
      <c r="R49">
        <f>H49-$P49</f>
        <v>59.805378378378379</v>
      </c>
      <c r="T49">
        <f>J49-$P49</f>
        <v>337.67700000000002</v>
      </c>
      <c r="V49" s="2">
        <f t="shared" si="3"/>
        <v>24374.938143909712</v>
      </c>
      <c r="X49" s="2">
        <f t="shared" si="4"/>
        <v>137627.35410761528</v>
      </c>
      <c r="Z49">
        <f>V49/Z$3</f>
        <v>0.11867325140494198</v>
      </c>
      <c r="AB49">
        <f>X49/AB$3</f>
        <v>0.67006059657594919</v>
      </c>
    </row>
    <row r="50" spans="1:28" x14ac:dyDescent="0.35">
      <c r="A50">
        <v>49</v>
      </c>
      <c r="B50">
        <f t="shared" si="1"/>
        <v>21.5</v>
      </c>
      <c r="C50">
        <v>657.73748223139887</v>
      </c>
      <c r="D50">
        <v>405.00306936274961</v>
      </c>
      <c r="E50">
        <v>650.49919363143408</v>
      </c>
      <c r="F50">
        <v>407.41383519871124</v>
      </c>
      <c r="H50">
        <v>170.80487804878049</v>
      </c>
      <c r="J50">
        <v>449.53846153846155</v>
      </c>
      <c r="K50">
        <v>153.81700000000001</v>
      </c>
      <c r="L50">
        <v>160.43899999999999</v>
      </c>
      <c r="M50" s="2">
        <f t="shared" si="6"/>
        <v>120.0098</v>
      </c>
      <c r="N50">
        <f>(K50+M50*3)/4</f>
        <v>128.4616</v>
      </c>
      <c r="P50">
        <f t="shared" si="5"/>
        <v>125.07300000000001</v>
      </c>
      <c r="R50">
        <f>H50-$P50</f>
        <v>45.731878048780487</v>
      </c>
      <c r="T50">
        <f>J50-$P50</f>
        <v>324.46546153846157</v>
      </c>
      <c r="V50" s="2">
        <f t="shared" si="3"/>
        <v>18631.799826693412</v>
      </c>
      <c r="X50" s="2">
        <f t="shared" si="4"/>
        <v>132191.71807490455</v>
      </c>
      <c r="Z50">
        <f>V50/Z$3</f>
        <v>9.0711871837599017E-2</v>
      </c>
      <c r="AB50">
        <f>X50/AB$3</f>
        <v>0.64359634064031657</v>
      </c>
    </row>
    <row r="51" spans="1:28" x14ac:dyDescent="0.35">
      <c r="A51">
        <v>50</v>
      </c>
      <c r="B51">
        <f t="shared" si="1"/>
        <v>22</v>
      </c>
      <c r="C51">
        <v>665.66295012882858</v>
      </c>
      <c r="D51">
        <v>408.61010612732053</v>
      </c>
      <c r="E51">
        <v>653.11047496180106</v>
      </c>
      <c r="F51">
        <v>408.95304283102575</v>
      </c>
      <c r="H51">
        <v>142.77215189873417</v>
      </c>
      <c r="J51">
        <v>453.56521739130437</v>
      </c>
      <c r="K51">
        <v>148.67099999999999</v>
      </c>
      <c r="L51">
        <v>177.738</v>
      </c>
      <c r="M51" s="2">
        <f t="shared" si="6"/>
        <v>120.0098</v>
      </c>
      <c r="N51">
        <f>(K51+M51*3)/4</f>
        <v>127.1751</v>
      </c>
      <c r="P51">
        <f t="shared" si="5"/>
        <v>125.07300000000001</v>
      </c>
      <c r="R51">
        <f>H51-$P51</f>
        <v>17.699151898734158</v>
      </c>
      <c r="T51">
        <f>J51-$P51</f>
        <v>328.49221739130439</v>
      </c>
      <c r="V51" s="2">
        <f t="shared" si="3"/>
        <v>7238.1220245158611</v>
      </c>
      <c r="X51" s="2">
        <f t="shared" si="4"/>
        <v>134337.89184848472</v>
      </c>
      <c r="Z51">
        <f>V51/Z$3</f>
        <v>3.5239944800829773E-2</v>
      </c>
      <c r="AB51">
        <f>X51/AB$3</f>
        <v>0.65404532796849191</v>
      </c>
    </row>
    <row r="52" spans="1:28" x14ac:dyDescent="0.35">
      <c r="A52">
        <v>51</v>
      </c>
      <c r="B52">
        <f t="shared" si="1"/>
        <v>22.5</v>
      </c>
      <c r="C52">
        <v>669.17519987142759</v>
      </c>
      <c r="D52">
        <v>407.94682978260369</v>
      </c>
      <c r="E52">
        <v>663.35708181955715</v>
      </c>
      <c r="F52">
        <v>411.97908258439094</v>
      </c>
      <c r="H52">
        <v>192.1139240506329</v>
      </c>
      <c r="J52">
        <v>428.71428571428572</v>
      </c>
      <c r="K52">
        <v>124.539</v>
      </c>
      <c r="L52">
        <v>171.565</v>
      </c>
      <c r="P52">
        <f t="shared" si="5"/>
        <v>125.07300000000001</v>
      </c>
      <c r="R52">
        <f>H52-$P52</f>
        <v>67.040924050632896</v>
      </c>
      <c r="T52">
        <f>J52-$P52</f>
        <v>303.64128571428569</v>
      </c>
      <c r="V52" s="2">
        <f t="shared" si="3"/>
        <v>27619.458385989572</v>
      </c>
      <c r="X52" s="2">
        <f t="shared" si="4"/>
        <v>125093.85832331635</v>
      </c>
      <c r="Z52">
        <f>V52/Z$3</f>
        <v>0.13446971267608457</v>
      </c>
      <c r="AB52">
        <f>X52/AB$3</f>
        <v>0.60903928495614823</v>
      </c>
    </row>
    <row r="53" spans="1:28" x14ac:dyDescent="0.35">
      <c r="A53">
        <v>52</v>
      </c>
      <c r="B53">
        <f t="shared" si="1"/>
        <v>23</v>
      </c>
      <c r="C53">
        <v>680.3838577456346</v>
      </c>
      <c r="D53">
        <v>410.33948617566375</v>
      </c>
      <c r="E53">
        <v>660.86796569762828</v>
      </c>
      <c r="F53">
        <v>409.86510994272987</v>
      </c>
      <c r="H53">
        <v>136.76623376623377</v>
      </c>
      <c r="J53">
        <v>456.10344827586209</v>
      </c>
      <c r="K53">
        <v>117.937</v>
      </c>
      <c r="L53">
        <v>173.303</v>
      </c>
      <c r="P53">
        <f t="shared" si="5"/>
        <v>125.07300000000001</v>
      </c>
      <c r="R53">
        <f>H53-$P53</f>
        <v>11.69323376623376</v>
      </c>
      <c r="T53">
        <f>J53-$P53</f>
        <v>331.03044827586211</v>
      </c>
      <c r="V53" s="2">
        <f t="shared" si="3"/>
        <v>4792.6485431834417</v>
      </c>
      <c r="X53" s="2">
        <f t="shared" si="4"/>
        <v>135677.83107697737</v>
      </c>
      <c r="Z53">
        <f>V53/Z$3</f>
        <v>2.3333769386522395E-2</v>
      </c>
      <c r="AB53">
        <f>X53/AB$3</f>
        <v>0.66056903457202987</v>
      </c>
    </row>
    <row r="54" spans="1:28" x14ac:dyDescent="0.35">
      <c r="A54">
        <v>53</v>
      </c>
      <c r="B54">
        <f t="shared" si="1"/>
        <v>23.5</v>
      </c>
      <c r="C54">
        <v>692.76835575105963</v>
      </c>
      <c r="D54">
        <v>414.57472554143044</v>
      </c>
      <c r="E54">
        <v>672.77907352035515</v>
      </c>
      <c r="F54">
        <v>412.58123111041431</v>
      </c>
      <c r="H54">
        <v>197.74074074074073</v>
      </c>
      <c r="J54">
        <v>432.88888888888891</v>
      </c>
      <c r="K54">
        <v>137.36199999999999</v>
      </c>
      <c r="L54">
        <v>159.142</v>
      </c>
      <c r="P54">
        <f t="shared" si="5"/>
        <v>125.07300000000001</v>
      </c>
      <c r="R54">
        <f>H54-$P54</f>
        <v>72.667740740740726</v>
      </c>
      <c r="T54">
        <f>J54-$P54</f>
        <v>307.81588888888894</v>
      </c>
      <c r="V54" s="2">
        <f t="shared" si="3"/>
        <v>29981.34593682722</v>
      </c>
      <c r="X54" s="2">
        <f t="shared" si="4"/>
        <v>126999.0583931243</v>
      </c>
      <c r="Z54">
        <f>V54/Z$3</f>
        <v>0.14596893673384048</v>
      </c>
      <c r="AB54">
        <f>X54/AB$3</f>
        <v>0.61831505359712524</v>
      </c>
    </row>
    <row r="55" spans="1:28" x14ac:dyDescent="0.35">
      <c r="A55">
        <v>54</v>
      </c>
      <c r="B55">
        <f t="shared" si="1"/>
        <v>24</v>
      </c>
      <c r="C55">
        <v>686.36995295910765</v>
      </c>
      <c r="D55">
        <v>414.21591562980558</v>
      </c>
      <c r="E55">
        <v>679.48288933340268</v>
      </c>
      <c r="F55">
        <v>417.87012497812384</v>
      </c>
      <c r="H55">
        <v>223.16249999999999</v>
      </c>
      <c r="J55">
        <v>611.25806451612902</v>
      </c>
      <c r="K55">
        <v>139.72200000000001</v>
      </c>
      <c r="L55">
        <v>175.57</v>
      </c>
      <c r="P55">
        <f t="shared" si="5"/>
        <v>125.07300000000001</v>
      </c>
      <c r="R55">
        <f>H55-$P55</f>
        <v>98.089499999999987</v>
      </c>
      <c r="T55">
        <f>J55-$P55</f>
        <v>486.18506451612905</v>
      </c>
      <c r="V55" s="2">
        <f t="shared" si="3"/>
        <v>40988.671624041672</v>
      </c>
      <c r="X55" s="2">
        <f t="shared" si="4"/>
        <v>203162.21367185205</v>
      </c>
      <c r="Z55">
        <f>V55/Z$3</f>
        <v>0.19955984723636663</v>
      </c>
      <c r="AB55">
        <f>X55/AB$3</f>
        <v>0.98912745200497287</v>
      </c>
    </row>
    <row r="56" spans="1:28" x14ac:dyDescent="0.35">
      <c r="A56">
        <v>55</v>
      </c>
      <c r="B56">
        <f t="shared" si="1"/>
        <v>24.5</v>
      </c>
      <c r="C56">
        <v>695.01314145611195</v>
      </c>
      <c r="D56">
        <v>417.56187120923096</v>
      </c>
      <c r="E56">
        <v>686.82807249075097</v>
      </c>
      <c r="F56">
        <v>417.1546876273556</v>
      </c>
      <c r="H56">
        <v>177.49350649350649</v>
      </c>
      <c r="J56">
        <v>478.94285714285712</v>
      </c>
      <c r="K56">
        <v>151.137</v>
      </c>
      <c r="L56">
        <v>156.435</v>
      </c>
      <c r="P56">
        <f t="shared" si="5"/>
        <v>125.07300000000001</v>
      </c>
      <c r="R56">
        <f>H56-$P56</f>
        <v>52.42050649350648</v>
      </c>
      <c r="T56">
        <f>J56-$P56</f>
        <v>353.86985714285709</v>
      </c>
      <c r="V56" s="2">
        <f t="shared" si="3"/>
        <v>21867.460011566462</v>
      </c>
      <c r="X56" s="2">
        <f t="shared" si="4"/>
        <v>147618.46971716548</v>
      </c>
      <c r="Z56">
        <f>V56/Z$3</f>
        <v>0.10646519651532103</v>
      </c>
      <c r="AB56">
        <f>X56/AB$3</f>
        <v>0.71870392717837961</v>
      </c>
    </row>
    <row r="57" spans="1:28" x14ac:dyDescent="0.35">
      <c r="A57">
        <v>56</v>
      </c>
      <c r="B57">
        <f t="shared" si="1"/>
        <v>25</v>
      </c>
      <c r="C57">
        <v>708.10008941005674</v>
      </c>
      <c r="D57">
        <v>421.50556460320109</v>
      </c>
      <c r="E57">
        <v>692.50875468312836</v>
      </c>
      <c r="F57">
        <v>420.30429738815974</v>
      </c>
      <c r="H57">
        <v>199.28749999999999</v>
      </c>
      <c r="J57">
        <v>522.42857142857144</v>
      </c>
      <c r="K57">
        <v>134.44</v>
      </c>
      <c r="L57">
        <v>196.626</v>
      </c>
      <c r="P57">
        <f t="shared" si="5"/>
        <v>125.07300000000001</v>
      </c>
      <c r="R57">
        <f>H57-$P57</f>
        <v>74.214499999999987</v>
      </c>
      <c r="T57">
        <f>J57-$P57</f>
        <v>397.35557142857147</v>
      </c>
      <c r="V57" s="2">
        <f t="shared" si="3"/>
        <v>31192.673278513575</v>
      </c>
      <c r="X57" s="2">
        <f t="shared" si="4"/>
        <v>167010.25426255644</v>
      </c>
      <c r="Z57">
        <f>V57/Z$3</f>
        <v>0.15186647597291103</v>
      </c>
      <c r="AB57">
        <f>X57/AB$3</f>
        <v>0.81311590512715826</v>
      </c>
    </row>
    <row r="58" spans="1:28" x14ac:dyDescent="0.35">
      <c r="A58">
        <v>57</v>
      </c>
      <c r="B58">
        <f t="shared" si="1"/>
        <v>25.5</v>
      </c>
      <c r="C58">
        <v>705.74840914762092</v>
      </c>
      <c r="D58">
        <v>420.16247572909316</v>
      </c>
      <c r="E58">
        <v>700.18989216368175</v>
      </c>
      <c r="F58">
        <v>422.79397020611356</v>
      </c>
      <c r="H58">
        <v>216.03749999999999</v>
      </c>
      <c r="J58">
        <v>487.17391304347825</v>
      </c>
      <c r="K58">
        <v>127.291</v>
      </c>
      <c r="L58">
        <v>99.075999999999993</v>
      </c>
      <c r="P58">
        <f t="shared" si="5"/>
        <v>125.07300000000001</v>
      </c>
      <c r="R58">
        <f>H58-$P58</f>
        <v>90.964499999999987</v>
      </c>
      <c r="T58">
        <f>J58-$P58</f>
        <v>362.10091304347827</v>
      </c>
      <c r="V58" s="2">
        <f t="shared" si="3"/>
        <v>38459.242102814009</v>
      </c>
      <c r="X58" s="2">
        <f t="shared" si="4"/>
        <v>153094.08264091087</v>
      </c>
      <c r="Z58">
        <f>V58/Z$3</f>
        <v>0.18724491852920461</v>
      </c>
      <c r="AB58">
        <f>X58/AB$3</f>
        <v>0.74536281694701456</v>
      </c>
    </row>
    <row r="59" spans="1:28" x14ac:dyDescent="0.35">
      <c r="A59">
        <v>58</v>
      </c>
      <c r="B59">
        <f t="shared" si="1"/>
        <v>26</v>
      </c>
      <c r="C59">
        <v>712.77290863281883</v>
      </c>
      <c r="D59">
        <v>425.78931402799844</v>
      </c>
      <c r="E59">
        <v>703.36618758307554</v>
      </c>
      <c r="F59">
        <v>425.53812034289342</v>
      </c>
      <c r="H59">
        <v>154.59756097560975</v>
      </c>
      <c r="J59">
        <v>475.34210526315792</v>
      </c>
      <c r="K59">
        <v>136.42400000000001</v>
      </c>
      <c r="L59">
        <v>98.063000000000002</v>
      </c>
      <c r="P59">
        <f t="shared" si="5"/>
        <v>125.07300000000001</v>
      </c>
      <c r="R59">
        <f>H59-$P59</f>
        <v>29.524560975609745</v>
      </c>
      <c r="T59">
        <f>J59-$P59</f>
        <v>350.26910526315794</v>
      </c>
      <c r="V59" s="2">
        <f t="shared" si="3"/>
        <v>12563.826181510114</v>
      </c>
      <c r="X59" s="2">
        <f t="shared" si="4"/>
        <v>149052.8566678713</v>
      </c>
      <c r="Z59">
        <f>V59/Z$3</f>
        <v>6.1168979968011877E-2</v>
      </c>
      <c r="AB59">
        <f>X59/AB$3</f>
        <v>0.72568746749376745</v>
      </c>
    </row>
    <row r="60" spans="1:28" x14ac:dyDescent="0.35">
      <c r="A60">
        <v>59</v>
      </c>
      <c r="B60">
        <f t="shared" si="1"/>
        <v>26.5</v>
      </c>
      <c r="C60">
        <v>725.23375989351769</v>
      </c>
      <c r="D60">
        <v>434.08439153519919</v>
      </c>
      <c r="E60">
        <v>718.27034301253889</v>
      </c>
      <c r="F60">
        <v>433.42809444740988</v>
      </c>
      <c r="H60">
        <v>162.05000000000001</v>
      </c>
      <c r="J60">
        <v>567.64705882352939</v>
      </c>
      <c r="K60">
        <v>138.80000000000001</v>
      </c>
      <c r="L60">
        <v>99.507999999999996</v>
      </c>
      <c r="P60">
        <f t="shared" si="5"/>
        <v>125.07300000000001</v>
      </c>
      <c r="R60">
        <f>H60-$P60</f>
        <v>36.977000000000004</v>
      </c>
      <c r="T60">
        <f>J60-$P60</f>
        <v>442.57405882352941</v>
      </c>
      <c r="V60" s="2">
        <f t="shared" si="3"/>
        <v>16026.870648381877</v>
      </c>
      <c r="X60" s="2">
        <f t="shared" si="4"/>
        <v>191824.03096773825</v>
      </c>
      <c r="Z60">
        <f>V60/Z$3</f>
        <v>7.8029361078199452E-2</v>
      </c>
      <c r="AB60">
        <f>X60/AB$3</f>
        <v>0.93392571165279659</v>
      </c>
    </row>
    <row r="61" spans="1:28" x14ac:dyDescent="0.35">
      <c r="A61">
        <v>60</v>
      </c>
      <c r="B61">
        <f t="shared" si="1"/>
        <v>27</v>
      </c>
      <c r="C61">
        <v>722.40868944838371</v>
      </c>
      <c r="D61">
        <v>432.11984489105191</v>
      </c>
      <c r="E61">
        <v>713.39900532606464</v>
      </c>
      <c r="F61">
        <v>430.57385295777789</v>
      </c>
      <c r="H61">
        <v>132.09876543209876</v>
      </c>
      <c r="J61">
        <v>429.57142857142856</v>
      </c>
      <c r="K61">
        <v>141.863</v>
      </c>
      <c r="L61">
        <v>166.56899999999999</v>
      </c>
      <c r="P61">
        <f t="shared" si="5"/>
        <v>125.07300000000001</v>
      </c>
      <c r="R61">
        <f>H61-$P61</f>
        <v>7.0257654320987513</v>
      </c>
      <c r="T61">
        <f>J61-$P61</f>
        <v>304.49842857142858</v>
      </c>
      <c r="V61" s="2">
        <f t="shared" si="3"/>
        <v>3025.1108920763268</v>
      </c>
      <c r="X61" s="2">
        <f t="shared" si="4"/>
        <v>131109.06160958871</v>
      </c>
      <c r="Z61">
        <f>V61/Z$3</f>
        <v>1.4728232059653509E-2</v>
      </c>
      <c r="AB61">
        <f>X61/AB$3</f>
        <v>0.63832525596576051</v>
      </c>
    </row>
    <row r="62" spans="1:28" x14ac:dyDescent="0.35">
      <c r="A62">
        <v>61</v>
      </c>
      <c r="B62">
        <f t="shared" si="1"/>
        <v>27.5</v>
      </c>
      <c r="C62">
        <v>728.8681748445548</v>
      </c>
      <c r="D62">
        <v>434.78387017659543</v>
      </c>
      <c r="E62">
        <v>722.97370353741053</v>
      </c>
      <c r="F62">
        <v>430.80779481247083</v>
      </c>
      <c r="H62">
        <v>205.51807228915663</v>
      </c>
      <c r="J62">
        <v>478.21276595744683</v>
      </c>
      <c r="K62">
        <v>148.08799999999999</v>
      </c>
      <c r="L62">
        <v>157.28399999999999</v>
      </c>
      <c r="P62">
        <f t="shared" si="5"/>
        <v>125.07300000000001</v>
      </c>
      <c r="R62">
        <f>H62-$P62</f>
        <v>80.445072289156627</v>
      </c>
      <c r="T62">
        <f>J62-$P62</f>
        <v>353.1397659574468</v>
      </c>
      <c r="V62" s="2">
        <f t="shared" si="3"/>
        <v>34656.364196421375</v>
      </c>
      <c r="X62" s="2">
        <f t="shared" si="4"/>
        <v>152135.36383271971</v>
      </c>
      <c r="Z62">
        <f>V62/Z$3</f>
        <v>0.1687300044324731</v>
      </c>
      <c r="AB62">
        <f>X62/AB$3</f>
        <v>0.74069514240854428</v>
      </c>
    </row>
    <row r="63" spans="1:28" x14ac:dyDescent="0.35">
      <c r="A63">
        <v>62</v>
      </c>
      <c r="B63">
        <f t="shared" si="1"/>
        <v>28</v>
      </c>
      <c r="C63">
        <v>741.83295759006137</v>
      </c>
      <c r="D63">
        <v>439.56860094632219</v>
      </c>
      <c r="E63">
        <v>733.7700538331386</v>
      </c>
      <c r="F63">
        <v>434.05292831048484</v>
      </c>
      <c r="H63">
        <v>182.9047619047619</v>
      </c>
      <c r="J63">
        <v>527.75</v>
      </c>
      <c r="K63">
        <v>121.833</v>
      </c>
      <c r="L63">
        <v>157.077</v>
      </c>
      <c r="P63">
        <f t="shared" si="5"/>
        <v>125.07300000000001</v>
      </c>
      <c r="R63">
        <f>H63-$P63</f>
        <v>57.83176190476189</v>
      </c>
      <c r="T63">
        <f>J63-$P63</f>
        <v>402.67700000000002</v>
      </c>
      <c r="V63" s="2">
        <f t="shared" si="3"/>
        <v>25102.04560411664</v>
      </c>
      <c r="X63" s="2">
        <f t="shared" si="4"/>
        <v>174783.13101328112</v>
      </c>
      <c r="Z63">
        <f>V63/Z$3</f>
        <v>0.12221328936992468</v>
      </c>
      <c r="AB63">
        <f>X63/AB$3</f>
        <v>0.85095938810677996</v>
      </c>
    </row>
    <row r="64" spans="1:28" x14ac:dyDescent="0.35">
      <c r="A64">
        <v>63</v>
      </c>
      <c r="B64">
        <f t="shared" si="1"/>
        <v>28.5</v>
      </c>
      <c r="C64">
        <v>750.85791236343516</v>
      </c>
      <c r="D64">
        <v>439.6195534252995</v>
      </c>
      <c r="E64">
        <v>738.8399099833249</v>
      </c>
      <c r="F64">
        <v>435.17271917944845</v>
      </c>
      <c r="H64">
        <v>151.51807228915663</v>
      </c>
      <c r="J64">
        <v>488.78</v>
      </c>
      <c r="K64">
        <v>111.527</v>
      </c>
      <c r="L64">
        <v>167.08199999999999</v>
      </c>
      <c r="P64">
        <f t="shared" si="5"/>
        <v>125.07300000000001</v>
      </c>
      <c r="R64">
        <f>H64-$P64</f>
        <v>26.445072289156627</v>
      </c>
      <c r="T64">
        <f>J64-$P64</f>
        <v>363.70699999999999</v>
      </c>
      <c r="V64" s="2">
        <f t="shared" si="3"/>
        <v>11508.174016969371</v>
      </c>
      <c r="X64" s="2">
        <f t="shared" si="4"/>
        <v>158275.36417459964</v>
      </c>
      <c r="Z64">
        <f>V64/Z$3</f>
        <v>5.6029370013759898E-2</v>
      </c>
      <c r="AB64">
        <f>X64/AB$3</f>
        <v>0.77058870767202814</v>
      </c>
    </row>
    <row r="65" spans="1:28" x14ac:dyDescent="0.35">
      <c r="A65">
        <v>64</v>
      </c>
      <c r="B65">
        <f t="shared" si="1"/>
        <v>29</v>
      </c>
      <c r="C65">
        <v>751.56036231195492</v>
      </c>
      <c r="D65">
        <v>440.40433052141731</v>
      </c>
      <c r="E65">
        <v>738.27489589429808</v>
      </c>
      <c r="F65">
        <v>434.84781003885803</v>
      </c>
      <c r="H65">
        <v>155.41176470588235</v>
      </c>
      <c r="J65">
        <v>487.31818181818181</v>
      </c>
      <c r="K65">
        <v>138.202</v>
      </c>
      <c r="L65">
        <v>100.068</v>
      </c>
      <c r="P65">
        <f t="shared" si="5"/>
        <v>125.07300000000001</v>
      </c>
      <c r="R65">
        <f>H65-$P65</f>
        <v>30.33876470588234</v>
      </c>
      <c r="T65">
        <f>J65-$P65</f>
        <v>362.24518181818178</v>
      </c>
      <c r="V65" s="2">
        <f t="shared" si="3"/>
        <v>13192.745391637134</v>
      </c>
      <c r="X65" s="2">
        <f t="shared" si="4"/>
        <v>157521.52401076429</v>
      </c>
      <c r="Z65">
        <f>V65/Z$3</f>
        <v>6.4230972868102573E-2</v>
      </c>
      <c r="AB65">
        <f>X65/AB$3</f>
        <v>0.76691851730051619</v>
      </c>
    </row>
    <row r="66" spans="1:28" x14ac:dyDescent="0.35">
      <c r="A66">
        <v>65</v>
      </c>
      <c r="B66">
        <f t="shared" si="1"/>
        <v>29.5</v>
      </c>
      <c r="C66">
        <v>760.6311290384931</v>
      </c>
      <c r="D66">
        <v>444.14598843135389</v>
      </c>
      <c r="E66">
        <v>748.59785600732801</v>
      </c>
      <c r="F66">
        <v>441.21552657255586</v>
      </c>
      <c r="H66">
        <v>169.37349397590361</v>
      </c>
      <c r="J66">
        <v>466.46296296296299</v>
      </c>
      <c r="K66">
        <v>135.36799999999999</v>
      </c>
      <c r="L66">
        <v>163.99799999999999</v>
      </c>
      <c r="P66">
        <f t="shared" si="5"/>
        <v>125.07300000000001</v>
      </c>
      <c r="R66">
        <f>H66-$P66</f>
        <v>44.300493975903606</v>
      </c>
      <c r="T66">
        <f>J66-$P66</f>
        <v>341.38996296296295</v>
      </c>
      <c r="V66" s="2">
        <f t="shared" si="3"/>
        <v>19546.065777002648</v>
      </c>
      <c r="X66" s="2">
        <f t="shared" si="4"/>
        <v>150626.55227528905</v>
      </c>
      <c r="Z66">
        <f>V66/Z$3</f>
        <v>9.5163120588732178E-2</v>
      </c>
      <c r="AB66">
        <f>X66/AB$3</f>
        <v>0.73334925409405893</v>
      </c>
    </row>
    <row r="67" spans="1:28" x14ac:dyDescent="0.35">
      <c r="A67">
        <v>66</v>
      </c>
      <c r="B67">
        <f t="shared" si="1"/>
        <v>30</v>
      </c>
      <c r="C67">
        <v>760.69221164271221</v>
      </c>
      <c r="D67">
        <v>443.07690597143551</v>
      </c>
      <c r="E67">
        <v>750.3234395765179</v>
      </c>
      <c r="F67">
        <v>440.54774191755786</v>
      </c>
      <c r="H67">
        <v>176.76470588235293</v>
      </c>
      <c r="J67">
        <v>501.40384615384613</v>
      </c>
      <c r="K67">
        <v>116.11499999999999</v>
      </c>
      <c r="L67">
        <v>182.756</v>
      </c>
      <c r="P67">
        <f t="shared" si="5"/>
        <v>125.07300000000001</v>
      </c>
      <c r="R67">
        <f>H67-$P67</f>
        <v>51.69170588235292</v>
      </c>
      <c r="T67">
        <f>J67-$P67</f>
        <v>376.3308461538461</v>
      </c>
      <c r="V67" s="2">
        <f t="shared" si="3"/>
        <v>22772.664302337122</v>
      </c>
      <c r="X67" s="2">
        <f t="shared" si="4"/>
        <v>165791.70448700077</v>
      </c>
      <c r="Z67">
        <f>V67/Z$3</f>
        <v>0.110872327140114</v>
      </c>
      <c r="AB67">
        <f>X67/AB$3</f>
        <v>0.80718320232355811</v>
      </c>
    </row>
    <row r="68" spans="1:28" x14ac:dyDescent="0.35">
      <c r="A68">
        <v>67</v>
      </c>
      <c r="B68">
        <f t="shared" ref="B68:B131" si="7">B67+0.5</f>
        <v>30.5</v>
      </c>
      <c r="C68">
        <v>761.31830833595814</v>
      </c>
      <c r="D68">
        <v>440.2713535804632</v>
      </c>
      <c r="E68">
        <v>750.70520585288739</v>
      </c>
      <c r="F68">
        <v>439.98523544287434</v>
      </c>
      <c r="H68">
        <v>145.01149425287358</v>
      </c>
      <c r="J68">
        <v>502.8</v>
      </c>
      <c r="K68">
        <v>122.30200000000001</v>
      </c>
      <c r="L68">
        <v>166.80099999999999</v>
      </c>
      <c r="P68">
        <f t="shared" si="5"/>
        <v>125.07300000000001</v>
      </c>
      <c r="R68">
        <f>H68-$P68</f>
        <v>19.938494252873568</v>
      </c>
      <c r="T68">
        <f>J68-$P68</f>
        <v>377.72699999999998</v>
      </c>
      <c r="V68" s="2">
        <f t="shared" si="3"/>
        <v>8772.6430882269742</v>
      </c>
      <c r="X68" s="2">
        <f t="shared" si="4"/>
        <v>166194.30302813058</v>
      </c>
      <c r="Z68">
        <f>V68/Z$3</f>
        <v>4.2711003923310821E-2</v>
      </c>
      <c r="AB68">
        <f>X68/AB$3</f>
        <v>0.80914331715973464</v>
      </c>
    </row>
    <row r="69" spans="1:28" x14ac:dyDescent="0.35">
      <c r="A69">
        <v>68</v>
      </c>
      <c r="B69">
        <f t="shared" si="7"/>
        <v>31</v>
      </c>
      <c r="C69">
        <v>767.91522959162216</v>
      </c>
      <c r="D69">
        <v>444.03848793989869</v>
      </c>
      <c r="E69">
        <v>759.45528890727519</v>
      </c>
      <c r="F69">
        <v>442.85276641630878</v>
      </c>
      <c r="H69">
        <v>155.81609195402299</v>
      </c>
      <c r="J69">
        <v>438.66666666666669</v>
      </c>
      <c r="K69">
        <v>120.30500000000001</v>
      </c>
      <c r="L69">
        <v>164.81100000000001</v>
      </c>
      <c r="P69">
        <f t="shared" si="5"/>
        <v>125.07300000000001</v>
      </c>
      <c r="R69">
        <f>H69-$P69</f>
        <v>30.743091954022987</v>
      </c>
      <c r="T69">
        <f>J69-$P69</f>
        <v>313.59366666666665</v>
      </c>
      <c r="V69" s="2">
        <f t="shared" si="3"/>
        <v>13614.663320030044</v>
      </c>
      <c r="X69" s="2">
        <f t="shared" si="4"/>
        <v>138875.82281396713</v>
      </c>
      <c r="Z69">
        <f>V69/Z$3</f>
        <v>6.6285147204579176E-2</v>
      </c>
      <c r="AB69">
        <f>X69/AB$3</f>
        <v>0.67613896443827393</v>
      </c>
    </row>
    <row r="70" spans="1:28" x14ac:dyDescent="0.35">
      <c r="A70">
        <v>69</v>
      </c>
      <c r="B70">
        <f t="shared" si="7"/>
        <v>31.5</v>
      </c>
      <c r="C70">
        <v>772.35898904856265</v>
      </c>
      <c r="D70">
        <v>450.29669369552198</v>
      </c>
      <c r="E70">
        <v>753.39284043852831</v>
      </c>
      <c r="F70">
        <v>437.57264682957901</v>
      </c>
      <c r="H70">
        <v>157.35632183908046</v>
      </c>
      <c r="J70">
        <v>463.62903225806451</v>
      </c>
      <c r="K70">
        <v>137.14500000000001</v>
      </c>
      <c r="L70">
        <v>176.54400000000001</v>
      </c>
      <c r="P70">
        <f t="shared" si="5"/>
        <v>125.07300000000001</v>
      </c>
      <c r="R70">
        <f>H70-$P70</f>
        <v>32.283321839080457</v>
      </c>
      <c r="T70">
        <f>J70-$P70</f>
        <v>338.55603225806453</v>
      </c>
      <c r="V70" s="2">
        <f t="shared" si="3"/>
        <v>14126.298585577588</v>
      </c>
      <c r="X70" s="2">
        <f t="shared" si="4"/>
        <v>148142.85913528164</v>
      </c>
      <c r="Z70">
        <f>V70/Z$3</f>
        <v>6.8776124623167165E-2</v>
      </c>
      <c r="AB70">
        <f>X70/AB$3</f>
        <v>0.72125700021113059</v>
      </c>
    </row>
    <row r="71" spans="1:28" x14ac:dyDescent="0.35">
      <c r="A71">
        <v>70</v>
      </c>
      <c r="B71">
        <f t="shared" si="7"/>
        <v>32</v>
      </c>
      <c r="C71">
        <v>768.89255125912803</v>
      </c>
      <c r="D71">
        <v>445.68641129652281</v>
      </c>
      <c r="E71">
        <v>767.12115573677374</v>
      </c>
      <c r="F71">
        <v>443.39302887162557</v>
      </c>
      <c r="H71">
        <v>152.34482758620689</v>
      </c>
      <c r="J71">
        <v>549.89090909090908</v>
      </c>
      <c r="K71">
        <v>131.04599999999999</v>
      </c>
      <c r="L71">
        <v>172.32599999999999</v>
      </c>
      <c r="P71">
        <f t="shared" si="5"/>
        <v>125.07300000000001</v>
      </c>
      <c r="R71">
        <f>H71-$P71</f>
        <v>27.271827586206882</v>
      </c>
      <c r="T71">
        <f>J71-$P71</f>
        <v>424.8179090909091</v>
      </c>
      <c r="V71" s="2">
        <f t="shared" si="3"/>
        <v>12092.138236313023</v>
      </c>
      <c r="X71" s="2">
        <f t="shared" si="4"/>
        <v>188361.29943072906</v>
      </c>
      <c r="Z71">
        <f>V71/Z$3</f>
        <v>5.8872492412861258E-2</v>
      </c>
      <c r="AB71">
        <f>X71/AB$3</f>
        <v>0.9170668540912652</v>
      </c>
    </row>
    <row r="72" spans="1:28" x14ac:dyDescent="0.35">
      <c r="A72">
        <v>71</v>
      </c>
      <c r="B72">
        <f t="shared" si="7"/>
        <v>32.5</v>
      </c>
      <c r="C72">
        <v>775.96286269749021</v>
      </c>
      <c r="D72">
        <v>448.3188576428181</v>
      </c>
      <c r="E72">
        <v>766.41870578825399</v>
      </c>
      <c r="F72">
        <v>442.57559226097413</v>
      </c>
      <c r="H72">
        <v>155.02298850574712</v>
      </c>
      <c r="J72">
        <v>540.16071428571433</v>
      </c>
      <c r="P72">
        <f t="shared" si="5"/>
        <v>125.07300000000001</v>
      </c>
      <c r="R72">
        <f>H72-$P72</f>
        <v>29.949988505747115</v>
      </c>
      <c r="T72">
        <f>J72-$P72</f>
        <v>415.08771428571436</v>
      </c>
      <c r="V72" s="2">
        <f t="shared" si="3"/>
        <v>13255.133901140396</v>
      </c>
      <c r="X72" s="2">
        <f t="shared" si="4"/>
        <v>183707.69099025405</v>
      </c>
      <c r="Z72">
        <f>V72/Z$3</f>
        <v>6.4534721219353677E-2</v>
      </c>
      <c r="AB72">
        <f>X72/AB$3</f>
        <v>0.89441002349189658</v>
      </c>
    </row>
    <row r="73" spans="1:28" x14ac:dyDescent="0.35">
      <c r="A73">
        <v>72</v>
      </c>
      <c r="B73">
        <f t="shared" si="7"/>
        <v>33</v>
      </c>
      <c r="C73">
        <v>774.60377475361497</v>
      </c>
      <c r="D73">
        <v>448.47117881756185</v>
      </c>
      <c r="E73">
        <v>763.47147013468179</v>
      </c>
      <c r="F73">
        <v>438.97238665842775</v>
      </c>
      <c r="H73">
        <v>184.90804597701148</v>
      </c>
      <c r="J73">
        <v>440.42857142857144</v>
      </c>
      <c r="P73">
        <f t="shared" si="5"/>
        <v>125.07300000000001</v>
      </c>
      <c r="R73">
        <f>H73-$P73</f>
        <v>59.835045977011475</v>
      </c>
      <c r="T73">
        <f>J73-$P73</f>
        <v>315.35557142857147</v>
      </c>
      <c r="V73" s="2">
        <f t="shared" si="3"/>
        <v>26265.932938345482</v>
      </c>
      <c r="X73" s="2">
        <f t="shared" si="4"/>
        <v>138432.38783603231</v>
      </c>
      <c r="Z73">
        <f>V73/Z$3</f>
        <v>0.12787985941028715</v>
      </c>
      <c r="AB73">
        <f>X73/AB$3</f>
        <v>0.67398003093421699</v>
      </c>
    </row>
    <row r="74" spans="1:28" x14ac:dyDescent="0.35">
      <c r="A74">
        <v>73</v>
      </c>
      <c r="B74">
        <f t="shared" si="7"/>
        <v>33.5</v>
      </c>
      <c r="C74">
        <v>778.9100983510624</v>
      </c>
      <c r="D74">
        <v>449.0771425106924</v>
      </c>
      <c r="E74">
        <v>767.64035787263617</v>
      </c>
      <c r="F74">
        <v>439.099544936607</v>
      </c>
      <c r="H74">
        <v>178.26436781609195</v>
      </c>
      <c r="J74">
        <v>513.79999999999995</v>
      </c>
      <c r="P74">
        <f t="shared" si="5"/>
        <v>125.07300000000001</v>
      </c>
      <c r="R74">
        <f>H74-$P74</f>
        <v>53.19136781609194</v>
      </c>
      <c r="T74">
        <f>J74-$P74</f>
        <v>388.72699999999998</v>
      </c>
      <c r="V74" s="2">
        <f t="shared" si="3"/>
        <v>23356.305402601654</v>
      </c>
      <c r="X74" s="2">
        <f t="shared" si="4"/>
        <v>170689.84880457242</v>
      </c>
      <c r="Z74">
        <f>V74/Z$3</f>
        <v>0.11371387638274277</v>
      </c>
      <c r="AB74">
        <f>X74/AB$3</f>
        <v>0.83103059461579687</v>
      </c>
    </row>
    <row r="75" spans="1:28" x14ac:dyDescent="0.35">
      <c r="A75">
        <v>74</v>
      </c>
      <c r="B75">
        <f t="shared" si="7"/>
        <v>34</v>
      </c>
      <c r="C75">
        <v>783.24696325061939</v>
      </c>
      <c r="D75">
        <v>449.25169578515533</v>
      </c>
      <c r="E75">
        <v>769.18269362916885</v>
      </c>
      <c r="F75">
        <v>440.28306302584213</v>
      </c>
      <c r="H75">
        <v>206.16091954022988</v>
      </c>
      <c r="J75">
        <v>552.63461538461536</v>
      </c>
      <c r="P75">
        <f t="shared" si="5"/>
        <v>125.07300000000001</v>
      </c>
      <c r="R75">
        <f>H75-$P75</f>
        <v>81.087919540229876</v>
      </c>
      <c r="T75">
        <f>J75-$P75</f>
        <v>427.56161538461538</v>
      </c>
      <c r="V75" s="2">
        <f t="shared" si="3"/>
        <v>35701.637589565449</v>
      </c>
      <c r="X75" s="2">
        <f t="shared" si="4"/>
        <v>188248.13765381547</v>
      </c>
      <c r="Z75">
        <f>V75/Z$3</f>
        <v>0.1738190836924538</v>
      </c>
      <c r="AB75">
        <f>X75/AB$3</f>
        <v>0.91651590803668204</v>
      </c>
    </row>
    <row r="76" spans="1:28" x14ac:dyDescent="0.35">
      <c r="A76">
        <v>75</v>
      </c>
      <c r="B76">
        <f t="shared" si="7"/>
        <v>34.5</v>
      </c>
      <c r="C76">
        <v>786.16365760208191</v>
      </c>
      <c r="D76">
        <v>448.74640842291313</v>
      </c>
      <c r="E76">
        <v>775.64217902533994</v>
      </c>
      <c r="F76">
        <v>441.6750755412254</v>
      </c>
      <c r="H76">
        <v>202.86046511627907</v>
      </c>
      <c r="J76">
        <v>541.56140350877195</v>
      </c>
      <c r="P76">
        <f t="shared" si="5"/>
        <v>125.07300000000001</v>
      </c>
      <c r="R76">
        <f>H76-$P76</f>
        <v>77.787465116279066</v>
      </c>
      <c r="T76">
        <f>J76-$P76</f>
        <v>416.48840350877197</v>
      </c>
      <c r="V76" s="2">
        <f t="shared" si="3"/>
        <v>34356.784531392994</v>
      </c>
      <c r="X76" s="2">
        <f t="shared" si="4"/>
        <v>183952.54708178123</v>
      </c>
      <c r="Z76">
        <f>V76/Z$3</f>
        <v>0.16727145332995044</v>
      </c>
      <c r="AB76">
        <f>X76/AB$3</f>
        <v>0.89560214419949713</v>
      </c>
    </row>
    <row r="77" spans="1:28" x14ac:dyDescent="0.35">
      <c r="A77">
        <v>76</v>
      </c>
      <c r="B77">
        <f t="shared" si="7"/>
        <v>35</v>
      </c>
      <c r="C77">
        <v>790.56160510585801</v>
      </c>
      <c r="D77">
        <v>446.14229458962058</v>
      </c>
      <c r="E77">
        <v>770.96935980257786</v>
      </c>
      <c r="F77">
        <v>441.15596130485716</v>
      </c>
      <c r="H77">
        <v>205.08045977011494</v>
      </c>
      <c r="J77">
        <v>438.125</v>
      </c>
      <c r="P77">
        <f t="shared" si="5"/>
        <v>125.07300000000001</v>
      </c>
      <c r="R77">
        <f>H77-$P77</f>
        <v>80.007459770114934</v>
      </c>
      <c r="T77">
        <f>J77-$P77</f>
        <v>313.05200000000002</v>
      </c>
      <c r="V77" s="2">
        <f t="shared" si="3"/>
        <v>35295.767826444739</v>
      </c>
      <c r="X77" s="2">
        <f t="shared" si="4"/>
        <v>138104.75599840816</v>
      </c>
      <c r="Z77">
        <f>V77/Z$3</f>
        <v>0.17184304239330808</v>
      </c>
      <c r="AB77">
        <f>X77/AB$3</f>
        <v>0.67238490338127388</v>
      </c>
    </row>
    <row r="78" spans="1:28" x14ac:dyDescent="0.35">
      <c r="A78">
        <v>77</v>
      </c>
      <c r="B78">
        <f t="shared" si="7"/>
        <v>35.5</v>
      </c>
      <c r="C78">
        <v>789.40103562569493</v>
      </c>
      <c r="D78">
        <v>444.31707840510182</v>
      </c>
      <c r="E78">
        <v>783.04844478690723</v>
      </c>
      <c r="F78">
        <v>445.52763569777215</v>
      </c>
      <c r="H78">
        <v>164.22988505747125</v>
      </c>
      <c r="J78">
        <v>464.78846153846155</v>
      </c>
      <c r="P78">
        <f t="shared" si="5"/>
        <v>125.07300000000001</v>
      </c>
      <c r="R78">
        <f>H78-$P78</f>
        <v>39.156885057471243</v>
      </c>
      <c r="T78">
        <f>J78-$P78</f>
        <v>339.71546153846157</v>
      </c>
      <c r="V78" s="2">
        <f t="shared" si="3"/>
        <v>17445.474420944585</v>
      </c>
      <c r="X78" s="2">
        <f t="shared" si="4"/>
        <v>151352.62638920822</v>
      </c>
      <c r="Z78">
        <f>V78/Z$3</f>
        <v>8.4936058488112559E-2</v>
      </c>
      <c r="AB78">
        <f>X78/AB$3</f>
        <v>0.73688426104878546</v>
      </c>
    </row>
    <row r="79" spans="1:28" x14ac:dyDescent="0.35">
      <c r="A79">
        <v>78</v>
      </c>
      <c r="B79">
        <f t="shared" si="7"/>
        <v>36</v>
      </c>
      <c r="C79">
        <v>796.96000789780999</v>
      </c>
      <c r="D79">
        <v>446.72547980112353</v>
      </c>
      <c r="E79">
        <v>782.69721981264729</v>
      </c>
      <c r="F79">
        <v>445.53682172243953</v>
      </c>
      <c r="H79">
        <v>135.90697674418604</v>
      </c>
      <c r="J79">
        <v>445.62</v>
      </c>
      <c r="P79">
        <f t="shared" si="5"/>
        <v>125.07300000000001</v>
      </c>
      <c r="R79">
        <f>H79-$P79</f>
        <v>10.833976744186032</v>
      </c>
      <c r="T79">
        <f>J79-$P79</f>
        <v>320.54700000000003</v>
      </c>
      <c r="V79" s="2">
        <f t="shared" ref="V79:V142" si="8">R79*$F79</f>
        <v>4826.9355652194681</v>
      </c>
      <c r="X79" s="2">
        <f t="shared" ref="X79:X142" si="9">T79*$F79</f>
        <v>142815.49159266285</v>
      </c>
      <c r="Z79">
        <f>V79/Z$3</f>
        <v>2.3500701190081651E-2</v>
      </c>
      <c r="AB79">
        <f>X79/AB$3</f>
        <v>0.69531986658727796</v>
      </c>
    </row>
    <row r="80" spans="1:28" x14ac:dyDescent="0.35">
      <c r="A80">
        <v>79</v>
      </c>
      <c r="B80">
        <f t="shared" si="7"/>
        <v>36.5</v>
      </c>
      <c r="C80">
        <v>802.9308324602282</v>
      </c>
      <c r="D80">
        <v>449.31641518333902</v>
      </c>
      <c r="E80">
        <v>785.72080872149343</v>
      </c>
      <c r="F80">
        <v>444.53576508791605</v>
      </c>
      <c r="H80">
        <v>173.48235294117646</v>
      </c>
      <c r="J80">
        <v>497.9387755102041</v>
      </c>
      <c r="P80">
        <f t="shared" si="5"/>
        <v>125.07300000000001</v>
      </c>
      <c r="R80">
        <f>H80-$P80</f>
        <v>48.409352941176451</v>
      </c>
      <c r="T80">
        <f>J80-$P80</f>
        <v>372.86577551020412</v>
      </c>
      <c r="V80" s="2">
        <f t="shared" si="8"/>
        <v>21519.688747116834</v>
      </c>
      <c r="X80" s="2">
        <f t="shared" si="9"/>
        <v>165752.17279152773</v>
      </c>
      <c r="Z80">
        <f>V80/Z$3</f>
        <v>0.10477201696943746</v>
      </c>
      <c r="AB80">
        <f>X80/AB$3</f>
        <v>0.80699073599574067</v>
      </c>
    </row>
    <row r="81" spans="1:28" x14ac:dyDescent="0.35">
      <c r="A81">
        <v>80</v>
      </c>
      <c r="B81">
        <f t="shared" si="7"/>
        <v>37</v>
      </c>
      <c r="C81">
        <v>806.01550397329333</v>
      </c>
      <c r="D81">
        <v>449.98589634525405</v>
      </c>
      <c r="E81">
        <v>782.01004051518237</v>
      </c>
      <c r="F81">
        <v>442.28689051907406</v>
      </c>
      <c r="H81">
        <v>211.4</v>
      </c>
      <c r="J81">
        <v>553.28571428571433</v>
      </c>
      <c r="P81">
        <f t="shared" si="5"/>
        <v>125.07300000000001</v>
      </c>
      <c r="R81">
        <f>H81-$P81</f>
        <v>86.326999999999998</v>
      </c>
      <c r="T81">
        <f>J81-$P81</f>
        <v>428.21271428571436</v>
      </c>
      <c r="V81" s="2">
        <f t="shared" si="8"/>
        <v>38181.300397840103</v>
      </c>
      <c r="X81" s="2">
        <f t="shared" si="9"/>
        <v>189392.86988216129</v>
      </c>
      <c r="Z81">
        <f>V81/Z$3</f>
        <v>0.18589171526626513</v>
      </c>
      <c r="AB81">
        <f>X81/AB$3</f>
        <v>0.92208921840669278</v>
      </c>
    </row>
    <row r="82" spans="1:28" x14ac:dyDescent="0.35">
      <c r="A82">
        <v>81</v>
      </c>
      <c r="B82">
        <f t="shared" si="7"/>
        <v>37.5</v>
      </c>
      <c r="C82">
        <v>794.16547875478568</v>
      </c>
      <c r="D82">
        <v>444.19351654981989</v>
      </c>
      <c r="E82">
        <v>791.30986700754215</v>
      </c>
      <c r="F82">
        <v>446.63349041404251</v>
      </c>
      <c r="H82">
        <v>262.81176470588235</v>
      </c>
      <c r="J82">
        <v>488.2641509433962</v>
      </c>
      <c r="P82">
        <f t="shared" si="5"/>
        <v>125.07300000000001</v>
      </c>
      <c r="R82">
        <f>H82-$P82</f>
        <v>137.73876470588235</v>
      </c>
      <c r="T82">
        <f>J82-$P82</f>
        <v>363.19115094339622</v>
      </c>
      <c r="V82" s="2">
        <f t="shared" si="8"/>
        <v>61518.745245906757</v>
      </c>
      <c r="X82" s="2">
        <f t="shared" si="9"/>
        <v>162213.33143334242</v>
      </c>
      <c r="Z82">
        <f>V82/Z$3</f>
        <v>0.29951376604860008</v>
      </c>
      <c r="AB82">
        <f>X82/AB$3</f>
        <v>0.78976132570133695</v>
      </c>
    </row>
    <row r="83" spans="1:28" x14ac:dyDescent="0.35">
      <c r="A83">
        <v>82</v>
      </c>
      <c r="B83">
        <f t="shared" si="7"/>
        <v>38</v>
      </c>
      <c r="C83">
        <v>801.66336842268163</v>
      </c>
      <c r="D83">
        <v>445.54163526308957</v>
      </c>
      <c r="E83">
        <v>788.19465419236747</v>
      </c>
      <c r="F83">
        <v>444.91441804613305</v>
      </c>
      <c r="H83">
        <v>259.70588235294116</v>
      </c>
      <c r="J83">
        <v>532.26</v>
      </c>
      <c r="P83">
        <f t="shared" si="5"/>
        <v>125.07300000000001</v>
      </c>
      <c r="R83">
        <f>H83-$P83</f>
        <v>134.63288235294115</v>
      </c>
      <c r="T83">
        <f>J83-$P83</f>
        <v>407.18700000000001</v>
      </c>
      <c r="V83" s="2">
        <f t="shared" si="8"/>
        <v>59900.110501932308</v>
      </c>
      <c r="X83" s="2">
        <f t="shared" si="9"/>
        <v>181163.36714095078</v>
      </c>
      <c r="Z83">
        <f>V83/Z$3</f>
        <v>0.29163318613613581</v>
      </c>
      <c r="AB83">
        <f>X83/AB$3</f>
        <v>0.88202257938675532</v>
      </c>
    </row>
    <row r="84" spans="1:28" x14ac:dyDescent="0.35">
      <c r="A84">
        <v>83</v>
      </c>
      <c r="B84">
        <f t="shared" si="7"/>
        <v>38.5</v>
      </c>
      <c r="C84">
        <v>802.28946511592756</v>
      </c>
      <c r="D84">
        <v>446.80126197046098</v>
      </c>
      <c r="E84">
        <v>788.08775963498397</v>
      </c>
      <c r="F84">
        <v>443.66015229260239</v>
      </c>
      <c r="H84">
        <v>244.18072289156626</v>
      </c>
      <c r="J84">
        <v>482.80392156862746</v>
      </c>
      <c r="P84">
        <f t="shared" si="5"/>
        <v>125.07300000000001</v>
      </c>
      <c r="R84">
        <f>H84-$P84</f>
        <v>119.10772289156625</v>
      </c>
      <c r="T84">
        <f>J84-$P84</f>
        <v>357.73092156862742</v>
      </c>
      <c r="V84" s="2">
        <f t="shared" si="8"/>
        <v>52843.350477297368</v>
      </c>
      <c r="X84" s="2">
        <f t="shared" si="9"/>
        <v>158710.95514291024</v>
      </c>
      <c r="Z84">
        <f>V84/Z$3</f>
        <v>0.25727623098968383</v>
      </c>
      <c r="AB84">
        <f>X84/AB$3</f>
        <v>0.77270945137143165</v>
      </c>
    </row>
    <row r="85" spans="1:28" x14ac:dyDescent="0.35">
      <c r="A85">
        <v>84</v>
      </c>
      <c r="B85">
        <f t="shared" si="7"/>
        <v>39</v>
      </c>
      <c r="C85">
        <v>801.37322605264092</v>
      </c>
      <c r="D85">
        <v>445.05669339941403</v>
      </c>
      <c r="E85">
        <v>798.16638933113745</v>
      </c>
      <c r="F85">
        <v>446.729528223182</v>
      </c>
      <c r="H85">
        <v>284.81481481481484</v>
      </c>
      <c r="J85">
        <v>540.61702127659578</v>
      </c>
      <c r="P85">
        <f t="shared" si="5"/>
        <v>125.07300000000001</v>
      </c>
      <c r="R85">
        <f>H85-$P85</f>
        <v>159.74181481481483</v>
      </c>
      <c r="T85">
        <f>J85-$P85</f>
        <v>415.5440212765958</v>
      </c>
      <c r="V85" s="2">
        <f t="shared" si="8"/>
        <v>71361.385569737133</v>
      </c>
      <c r="X85" s="2">
        <f t="shared" si="9"/>
        <v>185635.78458085755</v>
      </c>
      <c r="Z85">
        <f>V85/Z$3</f>
        <v>0.34743422117928069</v>
      </c>
      <c r="AB85">
        <f>X85/AB$3</f>
        <v>0.90379725286901469</v>
      </c>
    </row>
    <row r="86" spans="1:28" x14ac:dyDescent="0.35">
      <c r="A86">
        <v>85</v>
      </c>
      <c r="B86">
        <f t="shared" si="7"/>
        <v>39.5</v>
      </c>
      <c r="C86">
        <v>812.18484699942371</v>
      </c>
      <c r="D86">
        <v>448.29724328581625</v>
      </c>
      <c r="E86">
        <v>801.17470758892875</v>
      </c>
      <c r="F86">
        <v>448.18866380998298</v>
      </c>
      <c r="H86">
        <v>274.47560975609758</v>
      </c>
      <c r="J86">
        <v>481.56818181818181</v>
      </c>
      <c r="P86">
        <f t="shared" si="5"/>
        <v>125.07300000000001</v>
      </c>
      <c r="R86">
        <f>H86-$P86</f>
        <v>149.40260975609758</v>
      </c>
      <c r="T86">
        <f>J86-$P86</f>
        <v>356.49518181818178</v>
      </c>
      <c r="V86" s="2">
        <f t="shared" si="8"/>
        <v>66960.556036309703</v>
      </c>
      <c r="X86" s="2">
        <f t="shared" si="9"/>
        <v>159777.09919378784</v>
      </c>
      <c r="Z86">
        <f>V86/Z$3</f>
        <v>0.32600808477116766</v>
      </c>
      <c r="AB86">
        <f>X86/AB$3</f>
        <v>0.77790014273797747</v>
      </c>
    </row>
    <row r="87" spans="1:28" x14ac:dyDescent="0.35">
      <c r="A87">
        <v>86</v>
      </c>
      <c r="B87">
        <f t="shared" si="7"/>
        <v>40</v>
      </c>
      <c r="C87">
        <v>807.14553215134697</v>
      </c>
      <c r="D87">
        <v>446.79375828155469</v>
      </c>
      <c r="E87">
        <v>799.32695881130064</v>
      </c>
      <c r="F87">
        <v>446.07465986427553</v>
      </c>
      <c r="H87">
        <v>295.57831325301203</v>
      </c>
      <c r="J87">
        <v>456.77499999999998</v>
      </c>
      <c r="P87">
        <f t="shared" si="5"/>
        <v>125.07300000000001</v>
      </c>
      <c r="R87">
        <f>H87-$P87</f>
        <v>170.50531325301202</v>
      </c>
      <c r="T87">
        <f>J87-$P87</f>
        <v>331.702</v>
      </c>
      <c r="V87" s="2">
        <f t="shared" si="8"/>
        <v>76058.099614389081</v>
      </c>
      <c r="X87" s="2">
        <f t="shared" si="9"/>
        <v>147963.85682629992</v>
      </c>
      <c r="Z87">
        <f>V87/Z$3</f>
        <v>0.37030091824769429</v>
      </c>
      <c r="AB87">
        <f>X87/AB$3</f>
        <v>0.72038549908606375</v>
      </c>
    </row>
    <row r="88" spans="1:28" x14ac:dyDescent="0.35">
      <c r="A88">
        <v>87</v>
      </c>
      <c r="B88">
        <f t="shared" si="7"/>
        <v>40.5</v>
      </c>
      <c r="C88">
        <v>817.49903356648645</v>
      </c>
      <c r="D88">
        <v>450.90334559073443</v>
      </c>
      <c r="E88">
        <v>802.22838251170845</v>
      </c>
      <c r="F88">
        <v>446.74285561692039</v>
      </c>
      <c r="H88">
        <v>225.81481481481481</v>
      </c>
      <c r="J88">
        <v>401.22500000000002</v>
      </c>
      <c r="P88">
        <f t="shared" si="5"/>
        <v>125.07300000000001</v>
      </c>
      <c r="R88">
        <f>H88-$P88</f>
        <v>100.7418148148148</v>
      </c>
      <c r="T88">
        <f>J88-$P88</f>
        <v>276.15200000000004</v>
      </c>
      <c r="V88" s="2">
        <f t="shared" si="8"/>
        <v>45005.686030401339</v>
      </c>
      <c r="X88" s="2">
        <f t="shared" si="9"/>
        <v>123368.93306432382</v>
      </c>
      <c r="Z88">
        <f>V88/Z$3</f>
        <v>0.21911731883808658</v>
      </c>
      <c r="AB88">
        <f>X88/AB$3</f>
        <v>0.60064121281719174</v>
      </c>
    </row>
    <row r="89" spans="1:28" x14ac:dyDescent="0.35">
      <c r="A89">
        <v>88</v>
      </c>
      <c r="B89">
        <f t="shared" si="7"/>
        <v>41</v>
      </c>
      <c r="C89">
        <v>813.89515991755889</v>
      </c>
      <c r="D89">
        <v>447.80848503632944</v>
      </c>
      <c r="E89">
        <v>804.19829649777478</v>
      </c>
      <c r="F89">
        <v>447.55255299866684</v>
      </c>
      <c r="H89">
        <v>178.75308641975309</v>
      </c>
      <c r="J89">
        <v>428.39024390243901</v>
      </c>
      <c r="P89">
        <f t="shared" si="5"/>
        <v>125.07300000000001</v>
      </c>
      <c r="R89">
        <f>H89-$P89</f>
        <v>53.680086419753081</v>
      </c>
      <c r="T89">
        <f>J89-$P89</f>
        <v>303.31724390243903</v>
      </c>
      <c r="V89" s="2">
        <f t="shared" si="8"/>
        <v>24024.659722349556</v>
      </c>
      <c r="X89" s="2">
        <f t="shared" si="9"/>
        <v>135750.40687705591</v>
      </c>
      <c r="Z89">
        <f>V89/Z$3</f>
        <v>0.11696786536711438</v>
      </c>
      <c r="AB89">
        <f>X89/AB$3</f>
        <v>0.6609223813628109</v>
      </c>
    </row>
    <row r="90" spans="1:28" x14ac:dyDescent="0.35">
      <c r="A90">
        <v>89</v>
      </c>
      <c r="B90">
        <f t="shared" si="7"/>
        <v>41.5</v>
      </c>
      <c r="C90">
        <v>810.42872212812426</v>
      </c>
      <c r="D90">
        <v>446.22179979762495</v>
      </c>
      <c r="E90">
        <v>802.91556180917348</v>
      </c>
      <c r="F90">
        <v>448.3627225184589</v>
      </c>
      <c r="H90">
        <v>194.2948717948718</v>
      </c>
      <c r="J90">
        <v>488.38636363636363</v>
      </c>
      <c r="P90">
        <f t="shared" si="5"/>
        <v>125.07300000000001</v>
      </c>
      <c r="R90">
        <f>H90-$P90</f>
        <v>69.221871794871788</v>
      </c>
      <c r="T90">
        <f>J90-$P90</f>
        <v>363.31336363636365</v>
      </c>
      <c r="V90" s="2">
        <f t="shared" si="8"/>
        <v>31036.506895772436</v>
      </c>
      <c r="X90" s="2">
        <f t="shared" si="9"/>
        <v>162896.16884733888</v>
      </c>
      <c r="Z90">
        <f>V90/Z$3</f>
        <v>0.15110615517576184</v>
      </c>
      <c r="AB90">
        <f>X90/AB$3</f>
        <v>0.79308582792659288</v>
      </c>
    </row>
    <row r="91" spans="1:28" x14ac:dyDescent="0.35">
      <c r="A91">
        <v>90</v>
      </c>
      <c r="B91">
        <f t="shared" si="7"/>
        <v>42</v>
      </c>
      <c r="C91">
        <v>820.73641159009935</v>
      </c>
      <c r="D91">
        <v>448.62679077888851</v>
      </c>
      <c r="E91">
        <v>810.79521775343892</v>
      </c>
      <c r="F91">
        <v>452.01297473971636</v>
      </c>
      <c r="H91">
        <v>243.96103896103895</v>
      </c>
      <c r="J91">
        <v>553.60869565217388</v>
      </c>
      <c r="P91">
        <f t="shared" si="5"/>
        <v>125.07300000000001</v>
      </c>
      <c r="R91">
        <f>H91-$P91</f>
        <v>118.88803896103894</v>
      </c>
      <c r="T91">
        <f>J91-$P91</f>
        <v>428.5356956521739</v>
      </c>
      <c r="V91" s="2">
        <f t="shared" si="8"/>
        <v>53738.936151750509</v>
      </c>
      <c r="X91" s="2">
        <f t="shared" si="9"/>
        <v>193703.69457389286</v>
      </c>
      <c r="Z91">
        <f>V91/Z$3</f>
        <v>0.26163653185574359</v>
      </c>
      <c r="AB91">
        <f>X91/AB$3</f>
        <v>0.94307715197124686</v>
      </c>
    </row>
    <row r="92" spans="1:28" x14ac:dyDescent="0.35">
      <c r="A92">
        <v>91</v>
      </c>
      <c r="B92">
        <f t="shared" si="7"/>
        <v>42.5</v>
      </c>
      <c r="C92">
        <v>817.77390528547244</v>
      </c>
      <c r="D92">
        <v>447.89317253679235</v>
      </c>
      <c r="E92">
        <v>811.98632853571155</v>
      </c>
      <c r="F92">
        <v>450.91729317195359</v>
      </c>
      <c r="H92">
        <v>224.32467532467533</v>
      </c>
      <c r="J92">
        <v>490.03703703703701</v>
      </c>
      <c r="P92">
        <f t="shared" si="5"/>
        <v>125.07300000000001</v>
      </c>
      <c r="R92">
        <f>H92-$P92</f>
        <v>99.251675324675318</v>
      </c>
      <c r="T92">
        <f>J92-$P92</f>
        <v>364.96403703703697</v>
      </c>
      <c r="V92" s="2">
        <f t="shared" si="8"/>
        <v>44754.296780184173</v>
      </c>
      <c r="X92" s="2">
        <f t="shared" si="9"/>
        <v>164568.59568584932</v>
      </c>
      <c r="Z92">
        <f>V92/Z$3</f>
        <v>0.21789339041146305</v>
      </c>
      <c r="AB92">
        <f>X92/AB$3</f>
        <v>0.80122830318093563</v>
      </c>
    </row>
    <row r="93" spans="1:28" x14ac:dyDescent="0.35">
      <c r="A93">
        <v>92</v>
      </c>
      <c r="B93">
        <f t="shared" si="7"/>
        <v>43</v>
      </c>
      <c r="C93">
        <v>817.529574868596</v>
      </c>
      <c r="D93">
        <v>446.81304353623159</v>
      </c>
      <c r="E93">
        <v>815.1320826529959</v>
      </c>
      <c r="F93">
        <v>452.5251887042001</v>
      </c>
      <c r="H93">
        <v>176.26249999999999</v>
      </c>
      <c r="J93">
        <v>494.27272727272725</v>
      </c>
      <c r="P93">
        <f t="shared" si="5"/>
        <v>125.07300000000001</v>
      </c>
      <c r="R93">
        <f>H93-$P93</f>
        <v>51.189499999999981</v>
      </c>
      <c r="T93">
        <f>J93-$P93</f>
        <v>369.19972727272727</v>
      </c>
      <c r="V93" s="2">
        <f t="shared" si="8"/>
        <v>23164.538147173644</v>
      </c>
      <c r="X93" s="2">
        <f t="shared" si="9"/>
        <v>167072.17625363011</v>
      </c>
      <c r="Z93">
        <f>V93/Z$3</f>
        <v>0.11278022709180784</v>
      </c>
      <c r="AB93">
        <f>X93/AB$3</f>
        <v>0.81341738215946069</v>
      </c>
    </row>
    <row r="94" spans="1:28" x14ac:dyDescent="0.35">
      <c r="A94">
        <v>93</v>
      </c>
      <c r="B94">
        <f t="shared" si="7"/>
        <v>43.5</v>
      </c>
      <c r="C94">
        <v>819.72854862048405</v>
      </c>
      <c r="D94">
        <v>448.41493420896541</v>
      </c>
      <c r="E94">
        <v>812.10849374414977</v>
      </c>
      <c r="F94">
        <v>451.00906973033318</v>
      </c>
      <c r="H94">
        <v>209.35526315789474</v>
      </c>
      <c r="J94">
        <v>357.17073170731709</v>
      </c>
      <c r="P94">
        <f t="shared" si="5"/>
        <v>125.07300000000001</v>
      </c>
      <c r="R94">
        <f>H94-$P94</f>
        <v>84.282263157894732</v>
      </c>
      <c r="T94">
        <f>J94-$P94</f>
        <v>232.09773170731708</v>
      </c>
      <c r="V94" s="2">
        <f t="shared" si="8"/>
        <v>38012.065101609238</v>
      </c>
      <c r="X94" s="2">
        <f t="shared" si="9"/>
        <v>104678.18206383754</v>
      </c>
      <c r="Z94">
        <f>V94/Z$3</f>
        <v>0.18506776639149791</v>
      </c>
      <c r="AB94">
        <f>X94/AB$3</f>
        <v>0.50964232784229435</v>
      </c>
    </row>
    <row r="95" spans="1:28" x14ac:dyDescent="0.35">
      <c r="A95">
        <v>94</v>
      </c>
      <c r="B95">
        <f t="shared" si="7"/>
        <v>44</v>
      </c>
      <c r="C95">
        <v>830.73868803097901</v>
      </c>
      <c r="D95">
        <v>450.23659200927932</v>
      </c>
      <c r="E95">
        <v>823.34769292046644</v>
      </c>
      <c r="F95">
        <v>456.45610149596831</v>
      </c>
      <c r="H95">
        <v>165.18421052631578</v>
      </c>
      <c r="J95">
        <v>547.91428571428571</v>
      </c>
      <c r="P95">
        <f t="shared" si="5"/>
        <v>125.07300000000001</v>
      </c>
      <c r="R95">
        <f>H95-$P95</f>
        <v>40.111210526315773</v>
      </c>
      <c r="T95">
        <f>J95-$P95</f>
        <v>422.84128571428573</v>
      </c>
      <c r="V95" s="2">
        <f t="shared" si="8"/>
        <v>18309.006783126144</v>
      </c>
      <c r="X95" s="2">
        <f t="shared" si="9"/>
        <v>193008.48482868573</v>
      </c>
      <c r="Z95">
        <f>V95/Z$3</f>
        <v>8.9140302720793027E-2</v>
      </c>
      <c r="AB95">
        <f>X95/AB$3</f>
        <v>0.93969241308965323</v>
      </c>
    </row>
    <row r="96" spans="1:28" x14ac:dyDescent="0.35">
      <c r="A96">
        <v>95</v>
      </c>
      <c r="B96">
        <f t="shared" si="7"/>
        <v>44.5</v>
      </c>
      <c r="C96">
        <v>836.43464087441123</v>
      </c>
      <c r="D96">
        <v>451.62823191028832</v>
      </c>
      <c r="E96">
        <v>823.68364724367154</v>
      </c>
      <c r="F96">
        <v>453.61572575287556</v>
      </c>
      <c r="H96">
        <v>214.98666666666668</v>
      </c>
      <c r="J96">
        <v>480.27659574468083</v>
      </c>
      <c r="P96">
        <f t="shared" si="5"/>
        <v>125.07300000000001</v>
      </c>
      <c r="R96">
        <f>H96-$P96</f>
        <v>89.913666666666671</v>
      </c>
      <c r="T96">
        <f>J96-$P96</f>
        <v>355.2035957446808</v>
      </c>
      <c r="V96" s="2">
        <f t="shared" si="8"/>
        <v>40786.25316010214</v>
      </c>
      <c r="X96" s="2">
        <f t="shared" si="9"/>
        <v>161125.9368737544</v>
      </c>
      <c r="Z96">
        <f>V96/Z$3</f>
        <v>0.19857434084786735</v>
      </c>
      <c r="AB96">
        <f>X96/AB$3</f>
        <v>0.78446717286351331</v>
      </c>
    </row>
    <row r="97" spans="1:28" x14ac:dyDescent="0.35">
      <c r="A97">
        <v>96</v>
      </c>
      <c r="B97">
        <f t="shared" si="7"/>
        <v>45</v>
      </c>
      <c r="C97">
        <v>832.66279006388106</v>
      </c>
      <c r="D97">
        <v>450.8783096205006</v>
      </c>
      <c r="E97">
        <v>824.27920263480792</v>
      </c>
      <c r="F97">
        <v>449.53725881424776</v>
      </c>
      <c r="H97">
        <v>203.06666666666666</v>
      </c>
      <c r="J97">
        <v>575.90697674418607</v>
      </c>
      <c r="P97">
        <f t="shared" si="5"/>
        <v>125.07300000000001</v>
      </c>
      <c r="R97">
        <f>H97-$P97</f>
        <v>77.993666666666655</v>
      </c>
      <c r="T97">
        <f>J97-$P97</f>
        <v>450.83397674418609</v>
      </c>
      <c r="V97" s="2">
        <f t="shared" si="8"/>
        <v>35061.0591182055</v>
      </c>
      <c r="X97" s="2">
        <f t="shared" si="9"/>
        <v>202666.67008590774</v>
      </c>
      <c r="Z97">
        <f>V97/Z$3</f>
        <v>0.17070032583028108</v>
      </c>
      <c r="AB97">
        <f>X97/AB$3</f>
        <v>0.9867148194801364</v>
      </c>
    </row>
    <row r="98" spans="1:28" x14ac:dyDescent="0.35">
      <c r="A98">
        <v>97</v>
      </c>
      <c r="B98">
        <f t="shared" si="7"/>
        <v>45.5</v>
      </c>
      <c r="C98">
        <v>832.32683574067585</v>
      </c>
      <c r="D98">
        <v>449.8556629864778</v>
      </c>
      <c r="E98">
        <v>830.03623808245925</v>
      </c>
      <c r="F98">
        <v>451.86875498797929</v>
      </c>
      <c r="H98">
        <v>226.93589743589743</v>
      </c>
      <c r="J98">
        <v>578.04761904761904</v>
      </c>
      <c r="P98">
        <f t="shared" si="5"/>
        <v>125.07300000000001</v>
      </c>
      <c r="R98">
        <f>H98-$P98</f>
        <v>101.86289743589742</v>
      </c>
      <c r="T98">
        <f>J98-$P98</f>
        <v>452.97461904761906</v>
      </c>
      <c r="V98" s="2">
        <f t="shared" si="8"/>
        <v>46028.660643827199</v>
      </c>
      <c r="X98" s="2">
        <f t="shared" si="9"/>
        <v>204685.07715020183</v>
      </c>
      <c r="Z98">
        <f>V98/Z$3</f>
        <v>0.22409783295316726</v>
      </c>
      <c r="AB98">
        <f>X98/AB$3</f>
        <v>0.99654175432461856</v>
      </c>
    </row>
    <row r="99" spans="1:28" x14ac:dyDescent="0.35">
      <c r="A99">
        <v>98</v>
      </c>
      <c r="B99">
        <f t="shared" si="7"/>
        <v>46</v>
      </c>
      <c r="C99">
        <v>832.84603787653839</v>
      </c>
      <c r="D99">
        <v>451.14158230259227</v>
      </c>
      <c r="E99">
        <v>830.37219240566435</v>
      </c>
      <c r="F99">
        <v>453.99523741851982</v>
      </c>
      <c r="H99">
        <v>238.98717948717947</v>
      </c>
      <c r="J99">
        <v>474.52272727272725</v>
      </c>
      <c r="P99">
        <f t="shared" si="5"/>
        <v>125.07300000000001</v>
      </c>
      <c r="R99">
        <f>H99-$P99</f>
        <v>113.91417948717947</v>
      </c>
      <c r="T99">
        <f>J99-$P99</f>
        <v>349.44972727272727</v>
      </c>
      <c r="V99" s="2">
        <f t="shared" si="8"/>
        <v>51716.494961617922</v>
      </c>
      <c r="X99" s="2">
        <f t="shared" si="9"/>
        <v>158648.51189901881</v>
      </c>
      <c r="Z99">
        <f>V99/Z$3</f>
        <v>0.25178995622993905</v>
      </c>
      <c r="AB99">
        <f>X99/AB$3</f>
        <v>0.77240543653713267</v>
      </c>
    </row>
    <row r="100" spans="1:28" x14ac:dyDescent="0.35">
      <c r="A100">
        <v>99</v>
      </c>
      <c r="B100">
        <f t="shared" si="7"/>
        <v>46.5</v>
      </c>
      <c r="C100">
        <v>839.97743191911968</v>
      </c>
      <c r="D100">
        <v>453.3621212669442</v>
      </c>
      <c r="E100">
        <v>837.21344407820482</v>
      </c>
      <c r="F100">
        <v>455.05880473937219</v>
      </c>
      <c r="H100">
        <v>215.5625</v>
      </c>
      <c r="J100">
        <v>579.31818181818187</v>
      </c>
      <c r="P100">
        <f t="shared" si="5"/>
        <v>125.07300000000001</v>
      </c>
      <c r="R100">
        <f>H100-$P100</f>
        <v>90.489499999999992</v>
      </c>
      <c r="T100">
        <f>J100-$P100</f>
        <v>454.24518181818189</v>
      </c>
      <c r="V100" s="2">
        <f t="shared" si="8"/>
        <v>41178.043711463419</v>
      </c>
      <c r="X100" s="2">
        <f t="shared" si="9"/>
        <v>206708.26949680064</v>
      </c>
      <c r="Z100">
        <f>V100/Z$3</f>
        <v>0.20048183527206939</v>
      </c>
      <c r="AB100">
        <f>X100/AB$3</f>
        <v>1.0063919870747873</v>
      </c>
    </row>
    <row r="101" spans="1:28" x14ac:dyDescent="0.35">
      <c r="A101">
        <v>100</v>
      </c>
      <c r="B101">
        <f t="shared" si="7"/>
        <v>47</v>
      </c>
      <c r="C101">
        <v>843.1079153853492</v>
      </c>
      <c r="D101">
        <v>453.56825879577855</v>
      </c>
      <c r="E101">
        <v>834.14404321619452</v>
      </c>
      <c r="F101">
        <v>453.30142019844925</v>
      </c>
      <c r="H101">
        <v>231.96103896103895</v>
      </c>
      <c r="J101">
        <v>503.7</v>
      </c>
      <c r="P101">
        <f t="shared" si="5"/>
        <v>125.07300000000001</v>
      </c>
      <c r="R101">
        <f>H101-$P101</f>
        <v>106.88803896103894</v>
      </c>
      <c r="T101">
        <f>J101-$P101</f>
        <v>378.62699999999995</v>
      </c>
      <c r="V101" s="2">
        <f t="shared" si="8"/>
        <v>48452.49986326613</v>
      </c>
      <c r="X101" s="2">
        <f t="shared" si="9"/>
        <v>171632.15682547822</v>
      </c>
      <c r="Z101">
        <f>V101/Z$3</f>
        <v>0.23589867853297461</v>
      </c>
      <c r="AB101">
        <f>X101/AB$3</f>
        <v>0.83561837063416544</v>
      </c>
    </row>
    <row r="102" spans="1:28" x14ac:dyDescent="0.35">
      <c r="A102">
        <v>101</v>
      </c>
      <c r="B102">
        <f t="shared" si="7"/>
        <v>47.5</v>
      </c>
      <c r="C102">
        <v>840.02324387228407</v>
      </c>
      <c r="D102">
        <v>449.60511434529741</v>
      </c>
      <c r="E102">
        <v>845.41378369462063</v>
      </c>
      <c r="F102">
        <v>459.20594379144637</v>
      </c>
      <c r="H102">
        <v>216.03749999999999</v>
      </c>
      <c r="J102">
        <v>557.12765957446811</v>
      </c>
      <c r="P102">
        <f t="shared" si="5"/>
        <v>125.07300000000001</v>
      </c>
      <c r="R102">
        <f>H102-$P102</f>
        <v>90.964499999999987</v>
      </c>
      <c r="T102">
        <f>J102-$P102</f>
        <v>432.05465957446813</v>
      </c>
      <c r="V102" s="2">
        <f t="shared" si="8"/>
        <v>41771.43907401702</v>
      </c>
      <c r="X102" s="2">
        <f t="shared" si="9"/>
        <v>198402.0677193857</v>
      </c>
      <c r="Z102">
        <f>V102/Z$3</f>
        <v>0.20337087468735282</v>
      </c>
      <c r="AB102">
        <f>X102/AB$3</f>
        <v>0.96595192663518226</v>
      </c>
    </row>
    <row r="103" spans="1:28" x14ac:dyDescent="0.35">
      <c r="A103">
        <v>102</v>
      </c>
      <c r="B103">
        <f t="shared" si="7"/>
        <v>48</v>
      </c>
      <c r="C103">
        <v>846.34529340896211</v>
      </c>
      <c r="D103">
        <v>453.06497701225078</v>
      </c>
      <c r="E103">
        <v>838.83213309001133</v>
      </c>
      <c r="F103">
        <v>456.90903317389308</v>
      </c>
      <c r="H103">
        <v>263.6233766233766</v>
      </c>
      <c r="J103">
        <v>631.93181818181813</v>
      </c>
      <c r="P103">
        <f t="shared" si="5"/>
        <v>125.07300000000001</v>
      </c>
      <c r="R103">
        <f>H103-$P103</f>
        <v>138.55037662337659</v>
      </c>
      <c r="T103">
        <f>J103-$P103</f>
        <v>506.85881818181815</v>
      </c>
      <c r="V103" s="2">
        <f t="shared" si="8"/>
        <v>63304.918628865758</v>
      </c>
      <c r="X103" s="2">
        <f t="shared" si="9"/>
        <v>231588.3725711166</v>
      </c>
      <c r="Z103">
        <f>V103/Z$3</f>
        <v>0.3082100343909947</v>
      </c>
      <c r="AB103">
        <f>X103/AB$3</f>
        <v>1.1275247140457025</v>
      </c>
    </row>
    <row r="104" spans="1:28" x14ac:dyDescent="0.35">
      <c r="A104">
        <v>103</v>
      </c>
      <c r="B104">
        <f t="shared" si="7"/>
        <v>48.5</v>
      </c>
      <c r="C104">
        <v>853.21708638361224</v>
      </c>
      <c r="D104">
        <v>455.64118409111143</v>
      </c>
      <c r="E104">
        <v>847.82654656127556</v>
      </c>
      <c r="F104">
        <v>459.67436890826514</v>
      </c>
      <c r="H104">
        <v>220.96153846153845</v>
      </c>
      <c r="J104">
        <v>624.8125</v>
      </c>
      <c r="P104">
        <f t="shared" si="5"/>
        <v>125.07300000000001</v>
      </c>
      <c r="R104">
        <f>H104-$P104</f>
        <v>95.888538461538445</v>
      </c>
      <c r="T104">
        <f>J104-$P104</f>
        <v>499.73950000000002</v>
      </c>
      <c r="V104" s="2">
        <f t="shared" si="8"/>
        <v>44077.503402843591</v>
      </c>
      <c r="X104" s="2">
        <f t="shared" si="9"/>
        <v>229717.43928103198</v>
      </c>
      <c r="Z104">
        <f>V104/Z$3</f>
        <v>0.21459831453704872</v>
      </c>
      <c r="AB104">
        <f>X104/AB$3</f>
        <v>1.1184157786553757</v>
      </c>
    </row>
    <row r="105" spans="1:28" x14ac:dyDescent="0.35">
      <c r="A105">
        <v>104</v>
      </c>
      <c r="B105">
        <f t="shared" si="7"/>
        <v>49</v>
      </c>
      <c r="C105">
        <v>845.1694532777442</v>
      </c>
      <c r="D105">
        <v>454.21433362601556</v>
      </c>
      <c r="E105">
        <v>846.19258689841433</v>
      </c>
      <c r="F105">
        <v>457.98599580216285</v>
      </c>
      <c r="H105">
        <v>223.66233766233765</v>
      </c>
      <c r="J105">
        <v>519.625</v>
      </c>
      <c r="P105">
        <f t="shared" si="5"/>
        <v>125.07300000000001</v>
      </c>
      <c r="R105">
        <f>H105-$P105</f>
        <v>98.589337662337641</v>
      </c>
      <c r="T105">
        <f>J105-$P105</f>
        <v>394.55200000000002</v>
      </c>
      <c r="V105" s="2">
        <f t="shared" si="8"/>
        <v>45152.53598476138</v>
      </c>
      <c r="X105" s="2">
        <f t="shared" si="9"/>
        <v>180699.29061573496</v>
      </c>
      <c r="Z105">
        <f>V105/Z$3</f>
        <v>0.21983228112638795</v>
      </c>
      <c r="AB105">
        <f>X105/AB$3</f>
        <v>0.87976314923670063</v>
      </c>
    </row>
    <row r="106" spans="1:28" x14ac:dyDescent="0.35">
      <c r="A106">
        <v>105</v>
      </c>
      <c r="B106">
        <f t="shared" si="7"/>
        <v>49.5</v>
      </c>
      <c r="C106">
        <v>854.5914449785422</v>
      </c>
      <c r="D106">
        <v>457.50555676730517</v>
      </c>
      <c r="E106">
        <v>851.84272778868217</v>
      </c>
      <c r="F106">
        <v>460.32716088640757</v>
      </c>
      <c r="H106">
        <v>217.62820512820514</v>
      </c>
      <c r="J106">
        <v>546.44000000000005</v>
      </c>
      <c r="P106">
        <f t="shared" si="5"/>
        <v>125.07300000000001</v>
      </c>
      <c r="R106">
        <f>H106-$P106</f>
        <v>92.555205128205131</v>
      </c>
      <c r="T106">
        <f>J106-$P106</f>
        <v>421.36700000000008</v>
      </c>
      <c r="V106" s="2">
        <f t="shared" si="8"/>
        <v>42605.674801925736</v>
      </c>
      <c r="X106" s="2">
        <f t="shared" si="9"/>
        <v>193966.67480122292</v>
      </c>
      <c r="Z106">
        <f>V106/Z$3</f>
        <v>0.20743248361060795</v>
      </c>
      <c r="AB106">
        <f>X106/AB$3</f>
        <v>0.9443575129078865</v>
      </c>
    </row>
    <row r="107" spans="1:28" x14ac:dyDescent="0.35">
      <c r="A107">
        <v>106</v>
      </c>
      <c r="B107">
        <f t="shared" si="7"/>
        <v>50</v>
      </c>
      <c r="C107">
        <v>842.17640567100773</v>
      </c>
      <c r="D107">
        <v>454.11105195128948</v>
      </c>
      <c r="E107">
        <v>843.06210343218481</v>
      </c>
      <c r="F107">
        <v>457.75874337040335</v>
      </c>
      <c r="H107">
        <v>292.58904109589042</v>
      </c>
      <c r="J107">
        <v>540.43333333333328</v>
      </c>
      <c r="P107">
        <f t="shared" si="5"/>
        <v>125.07300000000001</v>
      </c>
      <c r="R107">
        <f>H107-$P107</f>
        <v>167.51604109589042</v>
      </c>
      <c r="T107">
        <f>J107-$P107</f>
        <v>415.3603333333333</v>
      </c>
      <c r="V107" s="2">
        <f t="shared" si="8"/>
        <v>76681.932466439641</v>
      </c>
      <c r="X107" s="2">
        <f t="shared" si="9"/>
        <v>190134.82423257851</v>
      </c>
      <c r="Z107">
        <f>V107/Z$3</f>
        <v>0.37333814740696319</v>
      </c>
      <c r="AB107">
        <f>X107/AB$3</f>
        <v>0.92570154081088529</v>
      </c>
    </row>
    <row r="108" spans="1:28" x14ac:dyDescent="0.35">
      <c r="A108">
        <v>107</v>
      </c>
      <c r="B108">
        <f t="shared" si="7"/>
        <v>50.5</v>
      </c>
      <c r="C108">
        <v>846.55908252372899</v>
      </c>
      <c r="D108">
        <v>458.8208692082282</v>
      </c>
      <c r="E108">
        <v>848.37628999924755</v>
      </c>
      <c r="F108">
        <v>462.24886654334381</v>
      </c>
      <c r="H108">
        <v>266.18421052631578</v>
      </c>
      <c r="J108">
        <v>505.62121212121212</v>
      </c>
      <c r="P108">
        <f t="shared" si="5"/>
        <v>125.07300000000001</v>
      </c>
      <c r="R108">
        <f>H108-$P108</f>
        <v>141.11121052631577</v>
      </c>
      <c r="T108">
        <f>J108-$P108</f>
        <v>380.54821212121215</v>
      </c>
      <c r="V108" s="2">
        <f t="shared" si="8"/>
        <v>65228.497122348628</v>
      </c>
      <c r="X108" s="2">
        <f t="shared" si="9"/>
        <v>175907.97971812627</v>
      </c>
      <c r="Z108">
        <f>V108/Z$3</f>
        <v>0.31757528130183738</v>
      </c>
      <c r="AB108">
        <f>X108/AB$3</f>
        <v>0.85643589238976481</v>
      </c>
    </row>
    <row r="109" spans="1:28" x14ac:dyDescent="0.35">
      <c r="A109">
        <v>108</v>
      </c>
      <c r="B109">
        <f t="shared" si="7"/>
        <v>51</v>
      </c>
      <c r="C109">
        <v>853.81264177474861</v>
      </c>
      <c r="D109">
        <v>463.09380600708039</v>
      </c>
      <c r="E109">
        <v>844.54335658449827</v>
      </c>
      <c r="F109">
        <v>461.91994740164222</v>
      </c>
      <c r="H109">
        <v>301.60256410256409</v>
      </c>
      <c r="J109">
        <v>548.07692307692309</v>
      </c>
      <c r="P109">
        <f t="shared" si="5"/>
        <v>125.07300000000001</v>
      </c>
      <c r="R109">
        <f>H109-$P109</f>
        <v>176.52956410256408</v>
      </c>
      <c r="T109">
        <f>J109-$P109</f>
        <v>423.00392307692312</v>
      </c>
      <c r="V109" s="2">
        <f t="shared" si="8"/>
        <v>81542.526965091223</v>
      </c>
      <c r="X109" s="2">
        <f t="shared" si="9"/>
        <v>195393.94989838064</v>
      </c>
      <c r="Z109">
        <f>V109/Z$3</f>
        <v>0.39700272245164203</v>
      </c>
      <c r="AB109">
        <f>X109/AB$3</f>
        <v>0.95130642803657295</v>
      </c>
    </row>
    <row r="110" spans="1:28" x14ac:dyDescent="0.35">
      <c r="A110">
        <v>109</v>
      </c>
      <c r="B110">
        <f t="shared" si="7"/>
        <v>51.5</v>
      </c>
      <c r="C110">
        <v>861.44796730213761</v>
      </c>
      <c r="D110">
        <v>466.5203705833178</v>
      </c>
      <c r="E110">
        <v>865.40306592532511</v>
      </c>
      <c r="F110">
        <v>470.18232067834356</v>
      </c>
      <c r="H110">
        <v>261</v>
      </c>
      <c r="J110">
        <v>502.66666666666669</v>
      </c>
      <c r="P110">
        <f t="shared" si="5"/>
        <v>125.07300000000001</v>
      </c>
      <c r="R110">
        <f>H110-$P110</f>
        <v>135.92699999999999</v>
      </c>
      <c r="T110">
        <f>J110-$P110</f>
        <v>377.59366666666665</v>
      </c>
      <c r="V110" s="2">
        <f t="shared" si="8"/>
        <v>63910.472302845199</v>
      </c>
      <c r="X110" s="2">
        <f t="shared" si="9"/>
        <v>177537.86646677821</v>
      </c>
      <c r="Z110">
        <f>V110/Z$3</f>
        <v>0.31115826847335704</v>
      </c>
      <c r="AB110">
        <f>X110/AB$3</f>
        <v>0.86437125447119367</v>
      </c>
    </row>
    <row r="111" spans="1:28" x14ac:dyDescent="0.35">
      <c r="A111">
        <v>110</v>
      </c>
      <c r="B111">
        <f t="shared" si="7"/>
        <v>52</v>
      </c>
      <c r="C111">
        <v>853.33925159205046</v>
      </c>
      <c r="D111">
        <v>464.89308956889835</v>
      </c>
      <c r="E111">
        <v>861.82973357850699</v>
      </c>
      <c r="F111">
        <v>468.89816385595793</v>
      </c>
      <c r="H111">
        <v>234.14285714285714</v>
      </c>
      <c r="J111">
        <v>607.87323943661977</v>
      </c>
      <c r="P111">
        <f t="shared" ref="P111:P174" si="10">O$47</f>
        <v>125.07300000000001</v>
      </c>
      <c r="R111">
        <f>H111-$P111</f>
        <v>109.06985714285713</v>
      </c>
      <c r="T111">
        <f>J111-$P111</f>
        <v>482.80023943661979</v>
      </c>
      <c r="V111" s="2">
        <f t="shared" si="8"/>
        <v>51142.655746317345</v>
      </c>
      <c r="X111" s="2">
        <f t="shared" si="9"/>
        <v>226384.14578104788</v>
      </c>
      <c r="Z111">
        <f>V111/Z$3</f>
        <v>0.24899612901850898</v>
      </c>
      <c r="AB111">
        <f>X111/AB$3</f>
        <v>1.1021871107016517</v>
      </c>
    </row>
    <row r="112" spans="1:28" x14ac:dyDescent="0.35">
      <c r="A112">
        <v>111</v>
      </c>
      <c r="B112">
        <f t="shared" si="7"/>
        <v>52.5</v>
      </c>
      <c r="C112">
        <v>857.05001979836152</v>
      </c>
      <c r="D112">
        <v>463.6028049924227</v>
      </c>
      <c r="E112">
        <v>863.26517477765617</v>
      </c>
      <c r="F112">
        <v>470.20857968407648</v>
      </c>
      <c r="H112">
        <v>189.65753424657535</v>
      </c>
      <c r="J112">
        <v>558.15789473684208</v>
      </c>
      <c r="P112">
        <f t="shared" si="10"/>
        <v>125.07300000000001</v>
      </c>
      <c r="R112">
        <f>H112-$P112</f>
        <v>64.584534246575345</v>
      </c>
      <c r="T112">
        <f>J112-$P112</f>
        <v>433.0848947368421</v>
      </c>
      <c r="V112" s="2">
        <f t="shared" si="8"/>
        <v>30368.20211763979</v>
      </c>
      <c r="X112" s="2">
        <f t="shared" si="9"/>
        <v>203640.23323683831</v>
      </c>
      <c r="Z112">
        <f>V112/Z$3</f>
        <v>0.14785240739259975</v>
      </c>
      <c r="AB112">
        <f>X112/AB$3</f>
        <v>0.99145476605505056</v>
      </c>
    </row>
    <row r="113" spans="1:28" x14ac:dyDescent="0.35">
      <c r="A113">
        <v>112</v>
      </c>
      <c r="B113">
        <f t="shared" si="7"/>
        <v>53</v>
      </c>
      <c r="C113">
        <v>865.87645610802326</v>
      </c>
      <c r="D113">
        <v>468.4164110133903</v>
      </c>
      <c r="E113">
        <v>860.36375107724837</v>
      </c>
      <c r="F113">
        <v>470.78093951987256</v>
      </c>
      <c r="H113">
        <v>221.96103896103895</v>
      </c>
      <c r="J113">
        <v>531.02564102564099</v>
      </c>
      <c r="P113">
        <f t="shared" si="10"/>
        <v>125.07300000000001</v>
      </c>
      <c r="R113">
        <f>H113-$P113</f>
        <v>96.888038961038944</v>
      </c>
      <c r="T113">
        <f>J113-$P113</f>
        <v>405.95264102564101</v>
      </c>
      <c r="V113" s="2">
        <f t="shared" si="8"/>
        <v>45613.042010315934</v>
      </c>
      <c r="X113" s="2">
        <f t="shared" si="9"/>
        <v>191114.76574262485</v>
      </c>
      <c r="Z113">
        <f>V113/Z$3</f>
        <v>0.22207432773267977</v>
      </c>
      <c r="AB113">
        <f>X113/AB$3</f>
        <v>0.93047254143854952</v>
      </c>
    </row>
    <row r="114" spans="1:28" x14ac:dyDescent="0.35">
      <c r="A114">
        <v>113</v>
      </c>
      <c r="B114">
        <f t="shared" si="7"/>
        <v>53.5</v>
      </c>
      <c r="C114">
        <v>854.07224284267977</v>
      </c>
      <c r="D114">
        <v>464.34336292746144</v>
      </c>
      <c r="E114">
        <v>855.99634487558183</v>
      </c>
      <c r="F114">
        <v>469.47741374217827</v>
      </c>
      <c r="H114">
        <v>186.0506329113924</v>
      </c>
      <c r="J114">
        <v>558.97468354430384</v>
      </c>
      <c r="P114">
        <f t="shared" si="10"/>
        <v>125.07300000000001</v>
      </c>
      <c r="R114">
        <f>H114-$P114</f>
        <v>60.977632911392391</v>
      </c>
      <c r="T114">
        <f>J114-$P114</f>
        <v>433.90168354430386</v>
      </c>
      <c r="V114" s="2">
        <f t="shared" si="8"/>
        <v>28627.621395360431</v>
      </c>
      <c r="X114" s="2">
        <f t="shared" si="9"/>
        <v>203707.04020875684</v>
      </c>
      <c r="Z114">
        <f>V114/Z$3</f>
        <v>0.13937811414819762</v>
      </c>
      <c r="AB114">
        <f>X114/AB$3</f>
        <v>0.99178002639119101</v>
      </c>
    </row>
    <row r="115" spans="1:28" x14ac:dyDescent="0.35">
      <c r="A115">
        <v>114</v>
      </c>
      <c r="B115">
        <f t="shared" si="7"/>
        <v>54</v>
      </c>
      <c r="C115">
        <v>862.3336650633147</v>
      </c>
      <c r="D115">
        <v>465.07275463913487</v>
      </c>
      <c r="E115">
        <v>860.33320977513881</v>
      </c>
      <c r="F115">
        <v>470.27188518855792</v>
      </c>
      <c r="H115">
        <v>247.41772151898735</v>
      </c>
      <c r="J115">
        <v>491.5679012345679</v>
      </c>
      <c r="P115">
        <f t="shared" si="10"/>
        <v>125.07300000000001</v>
      </c>
      <c r="R115">
        <f>H115-$P115</f>
        <v>122.34472151898734</v>
      </c>
      <c r="T115">
        <f>J115-$P115</f>
        <v>366.49490123456792</v>
      </c>
      <c r="V115" s="2">
        <f t="shared" si="8"/>
        <v>57535.282831603305</v>
      </c>
      <c r="X115" s="2">
        <f t="shared" si="9"/>
        <v>172352.24811557459</v>
      </c>
      <c r="Z115">
        <f>V115/Z$3</f>
        <v>0.28011964764043146</v>
      </c>
      <c r="AB115">
        <f>X115/AB$3</f>
        <v>0.83912424926243467</v>
      </c>
    </row>
    <row r="116" spans="1:28" x14ac:dyDescent="0.35">
      <c r="A116">
        <v>115</v>
      </c>
      <c r="B116">
        <f t="shared" si="7"/>
        <v>54.5</v>
      </c>
      <c r="C116">
        <v>865.12819420633912</v>
      </c>
      <c r="D116">
        <v>465.57112679747235</v>
      </c>
      <c r="E116">
        <v>861.58540316163055</v>
      </c>
      <c r="F116">
        <v>470.17358263250389</v>
      </c>
      <c r="H116">
        <v>252.53947368421052</v>
      </c>
      <c r="J116">
        <v>511.51898734177217</v>
      </c>
      <c r="P116">
        <f t="shared" si="10"/>
        <v>125.07300000000001</v>
      </c>
      <c r="R116">
        <f>H116-$P116</f>
        <v>127.46647368421051</v>
      </c>
      <c r="T116">
        <f>J116-$P116</f>
        <v>386.44598734177214</v>
      </c>
      <c r="V116" s="2">
        <f t="shared" si="8"/>
        <v>59931.368597637033</v>
      </c>
      <c r="X116" s="2">
        <f t="shared" si="9"/>
        <v>181696.69436243625</v>
      </c>
      <c r="Z116">
        <f>V116/Z$3</f>
        <v>0.29178537113156455</v>
      </c>
      <c r="AB116">
        <f>X116/AB$3</f>
        <v>0.88461916753244707</v>
      </c>
    </row>
    <row r="117" spans="1:28" x14ac:dyDescent="0.35">
      <c r="A117">
        <v>116</v>
      </c>
      <c r="B117">
        <f t="shared" si="7"/>
        <v>55</v>
      </c>
      <c r="C117">
        <v>861.0509303747134</v>
      </c>
      <c r="D117">
        <v>464.94225013306749</v>
      </c>
      <c r="E117">
        <v>857.44705672578573</v>
      </c>
      <c r="F117">
        <v>466.61271960867316</v>
      </c>
      <c r="H117">
        <v>276.24358974358972</v>
      </c>
      <c r="J117">
        <v>511.09638554216866</v>
      </c>
      <c r="P117">
        <f t="shared" si="10"/>
        <v>125.07300000000001</v>
      </c>
      <c r="R117">
        <f>H117-$P117</f>
        <v>151.17058974358972</v>
      </c>
      <c r="T117">
        <f>J117-$P117</f>
        <v>386.02338554216863</v>
      </c>
      <c r="V117" s="2">
        <f t="shared" si="8"/>
        <v>70538.120005103396</v>
      </c>
      <c r="X117" s="2">
        <f t="shared" si="9"/>
        <v>180123.42176037867</v>
      </c>
      <c r="Z117">
        <f>V117/Z$3</f>
        <v>0.34342602223543139</v>
      </c>
      <c r="AB117">
        <f>X117/AB$3</f>
        <v>0.87695944040082618</v>
      </c>
    </row>
    <row r="118" spans="1:28" x14ac:dyDescent="0.35">
      <c r="A118">
        <v>117</v>
      </c>
      <c r="B118">
        <f t="shared" si="7"/>
        <v>55.5</v>
      </c>
      <c r="C118">
        <v>862.60853678230069</v>
      </c>
      <c r="D118">
        <v>466.08927742305059</v>
      </c>
      <c r="E118">
        <v>865.75429089958493</v>
      </c>
      <c r="F118">
        <v>470.71805698681442</v>
      </c>
      <c r="H118">
        <v>251.36363636363637</v>
      </c>
      <c r="J118">
        <v>565.80519480519479</v>
      </c>
      <c r="P118">
        <f t="shared" si="10"/>
        <v>125.07300000000001</v>
      </c>
      <c r="R118">
        <f>H118-$P118</f>
        <v>126.29063636363637</v>
      </c>
      <c r="T118">
        <f>J118-$P118</f>
        <v>440.73219480519481</v>
      </c>
      <c r="V118" s="2">
        <f t="shared" si="8"/>
        <v>59447.282964719241</v>
      </c>
      <c r="X118" s="2">
        <f t="shared" si="9"/>
        <v>207460.60239023549</v>
      </c>
      <c r="Z118">
        <f>V118/Z$3</f>
        <v>0.28942852346788639</v>
      </c>
      <c r="AB118">
        <f>X118/AB$3</f>
        <v>1.0100548390613515</v>
      </c>
    </row>
    <row r="119" spans="1:28" x14ac:dyDescent="0.35">
      <c r="A119">
        <v>118</v>
      </c>
      <c r="B119">
        <f t="shared" si="7"/>
        <v>56</v>
      </c>
      <c r="C119">
        <v>867.51041577088449</v>
      </c>
      <c r="D119">
        <v>468.84402391474021</v>
      </c>
      <c r="E119">
        <v>865.72374959747538</v>
      </c>
      <c r="F119">
        <v>469.54565093680543</v>
      </c>
      <c r="H119">
        <v>253.78481012658227</v>
      </c>
      <c r="J119">
        <v>543.14285714285711</v>
      </c>
      <c r="P119">
        <f t="shared" si="10"/>
        <v>125.07300000000001</v>
      </c>
      <c r="R119">
        <f>H119-$P119</f>
        <v>128.71181012658226</v>
      </c>
      <c r="T119">
        <f>J119-$P119</f>
        <v>418.06985714285713</v>
      </c>
      <c r="V119" s="2">
        <f t="shared" si="8"/>
        <v>60436.070669140572</v>
      </c>
      <c r="X119" s="2">
        <f t="shared" si="9"/>
        <v>196302.88320920011</v>
      </c>
      <c r="Z119">
        <f>V119/Z$3</f>
        <v>0.29424259319557622</v>
      </c>
      <c r="AB119">
        <f>X119/AB$3</f>
        <v>0.95573171398677159</v>
      </c>
    </row>
    <row r="120" spans="1:28" x14ac:dyDescent="0.35">
      <c r="A120">
        <v>119</v>
      </c>
      <c r="B120">
        <f t="shared" si="7"/>
        <v>56.5</v>
      </c>
      <c r="C120">
        <v>868.64044394893801</v>
      </c>
      <c r="D120">
        <v>466.98356510466346</v>
      </c>
      <c r="E120">
        <v>863.54004649664216</v>
      </c>
      <c r="F120">
        <v>469.51176188389354</v>
      </c>
      <c r="H120">
        <v>252.61538461538461</v>
      </c>
      <c r="J120">
        <v>502.97297297297297</v>
      </c>
      <c r="P120">
        <f t="shared" si="10"/>
        <v>125.07300000000001</v>
      </c>
      <c r="R120">
        <f>H120-$P120</f>
        <v>127.54238461538461</v>
      </c>
      <c r="T120">
        <f>J120-$P120</f>
        <v>377.89997297297293</v>
      </c>
      <c r="V120" s="2">
        <f t="shared" si="8"/>
        <v>59882.649715642423</v>
      </c>
      <c r="X120" s="2">
        <f t="shared" si="9"/>
        <v>177428.48212641626</v>
      </c>
      <c r="Z120">
        <f>V120/Z$3</f>
        <v>0.29154817552938578</v>
      </c>
      <c r="AB120">
        <f>X120/AB$3</f>
        <v>0.86383869946543745</v>
      </c>
    </row>
    <row r="121" spans="1:28" x14ac:dyDescent="0.35">
      <c r="A121">
        <v>120</v>
      </c>
      <c r="B121">
        <f t="shared" si="7"/>
        <v>57</v>
      </c>
      <c r="C121">
        <v>872.59554257212551</v>
      </c>
      <c r="D121">
        <v>470.10556949511658</v>
      </c>
      <c r="E121">
        <v>865.80010285274932</v>
      </c>
      <c r="F121">
        <v>471.89797407052407</v>
      </c>
      <c r="H121">
        <v>245.98734177215189</v>
      </c>
      <c r="J121">
        <v>501.94805194805195</v>
      </c>
      <c r="P121">
        <f t="shared" si="10"/>
        <v>125.07300000000001</v>
      </c>
      <c r="R121">
        <f>H121-$P121</f>
        <v>120.91434177215189</v>
      </c>
      <c r="T121">
        <f>J121-$P121</f>
        <v>376.87505194805192</v>
      </c>
      <c r="V121" s="2">
        <f t="shared" si="8"/>
        <v>57059.232918349415</v>
      </c>
      <c r="X121" s="2">
        <f t="shared" si="9"/>
        <v>177846.57349200922</v>
      </c>
      <c r="Z121">
        <f>V121/Z$3</f>
        <v>0.27780192315213381</v>
      </c>
      <c r="AB121">
        <f>X121/AB$3</f>
        <v>0.86587424357415743</v>
      </c>
    </row>
    <row r="122" spans="1:28" x14ac:dyDescent="0.35">
      <c r="A122">
        <v>121</v>
      </c>
      <c r="B122">
        <f t="shared" si="7"/>
        <v>57.5</v>
      </c>
      <c r="C122">
        <v>873.78665335439825</v>
      </c>
      <c r="D122">
        <v>472.48970461331328</v>
      </c>
      <c r="E122">
        <v>866.7926951713099</v>
      </c>
      <c r="F122">
        <v>470.29794261673965</v>
      </c>
      <c r="H122">
        <v>214.50632911392404</v>
      </c>
      <c r="J122">
        <v>472.94594594594594</v>
      </c>
      <c r="P122">
        <f t="shared" si="10"/>
        <v>125.07300000000001</v>
      </c>
      <c r="R122">
        <f>H122-$P122</f>
        <v>89.433329113924032</v>
      </c>
      <c r="T122">
        <f>J122-$P122</f>
        <v>347.87294594594596</v>
      </c>
      <c r="V122" s="2">
        <f t="shared" si="8"/>
        <v>42060.310683644238</v>
      </c>
      <c r="X122" s="2">
        <f t="shared" si="9"/>
        <v>163603.93077040266</v>
      </c>
      <c r="Z122">
        <f>V122/Z$3</f>
        <v>0.20477729192421487</v>
      </c>
      <c r="AB122">
        <f>X122/AB$3</f>
        <v>0.79653167907643796</v>
      </c>
    </row>
    <row r="123" spans="1:28" x14ac:dyDescent="0.35">
      <c r="A123">
        <v>122</v>
      </c>
      <c r="B123">
        <f t="shared" si="7"/>
        <v>58</v>
      </c>
      <c r="C123">
        <v>871.81673936833181</v>
      </c>
      <c r="D123">
        <v>469.96578495696252</v>
      </c>
      <c r="E123">
        <v>867.29662665611761</v>
      </c>
      <c r="F123">
        <v>472.212741481742</v>
      </c>
      <c r="H123">
        <v>223.63749999999999</v>
      </c>
      <c r="J123">
        <v>574.77499999999998</v>
      </c>
      <c r="P123">
        <f t="shared" si="10"/>
        <v>125.07300000000001</v>
      </c>
      <c r="R123">
        <f>H123-$P123</f>
        <v>98.564499999999981</v>
      </c>
      <c r="T123">
        <f>J123-$P123</f>
        <v>449.702</v>
      </c>
      <c r="V123" s="2">
        <f t="shared" si="8"/>
        <v>46543.412757777151</v>
      </c>
      <c r="X123" s="2">
        <f t="shared" si="9"/>
        <v>212355.01426982234</v>
      </c>
      <c r="Z123">
        <f>V123/Z$3</f>
        <v>0.22660398524243044</v>
      </c>
      <c r="AB123">
        <f>X123/AB$3</f>
        <v>1.0338840593874212</v>
      </c>
    </row>
    <row r="124" spans="1:28" x14ac:dyDescent="0.35">
      <c r="A124">
        <v>123</v>
      </c>
      <c r="B124">
        <f t="shared" si="7"/>
        <v>58.5</v>
      </c>
      <c r="C124">
        <v>874.30585549026068</v>
      </c>
      <c r="D124">
        <v>473.86648716654565</v>
      </c>
      <c r="E124">
        <v>872.71770778056373</v>
      </c>
      <c r="F124">
        <v>477.10339062047262</v>
      </c>
      <c r="H124">
        <v>257.57831325301203</v>
      </c>
      <c r="J124">
        <v>558.39189189189187</v>
      </c>
      <c r="P124">
        <f t="shared" si="10"/>
        <v>125.07300000000001</v>
      </c>
      <c r="R124">
        <f>H124-$P124</f>
        <v>132.50531325301202</v>
      </c>
      <c r="T124">
        <f>J124-$P124</f>
        <v>433.31889189189189</v>
      </c>
      <c r="V124" s="2">
        <f t="shared" si="8"/>
        <v>63218.734228239882</v>
      </c>
      <c r="X124" s="2">
        <f t="shared" si="9"/>
        <v>206737.91254152765</v>
      </c>
      <c r="Z124">
        <f>V124/Z$3</f>
        <v>0.30779043197057931</v>
      </c>
      <c r="AB124">
        <f>X124/AB$3</f>
        <v>1.0065363089384378</v>
      </c>
    </row>
    <row r="125" spans="1:28" x14ac:dyDescent="0.35">
      <c r="A125">
        <v>124</v>
      </c>
      <c r="B125">
        <f t="shared" si="7"/>
        <v>59</v>
      </c>
      <c r="C125">
        <v>879.66585401048781</v>
      </c>
      <c r="D125">
        <v>475.92950940277103</v>
      </c>
      <c r="E125">
        <v>877.37525635227109</v>
      </c>
      <c r="F125">
        <v>478.65090325394289</v>
      </c>
      <c r="H125">
        <v>327.54117647058825</v>
      </c>
      <c r="J125">
        <v>623.55844155844159</v>
      </c>
      <c r="P125">
        <f t="shared" si="10"/>
        <v>125.07300000000001</v>
      </c>
      <c r="R125">
        <f>H125-$P125</f>
        <v>202.46817647058825</v>
      </c>
      <c r="T125">
        <f>J125-$P125</f>
        <v>498.48544155844161</v>
      </c>
      <c r="V125" s="2">
        <f t="shared" si="8"/>
        <v>96911.575547825763</v>
      </c>
      <c r="X125" s="2">
        <f t="shared" si="9"/>
        <v>238600.50686088862</v>
      </c>
      <c r="Z125">
        <f>V125/Z$3</f>
        <v>0.47182937249462231</v>
      </c>
      <c r="AB125">
        <f>X125/AB$3</f>
        <v>1.1616644017258229</v>
      </c>
    </row>
    <row r="126" spans="1:28" x14ac:dyDescent="0.35">
      <c r="A126">
        <v>125</v>
      </c>
      <c r="B126">
        <f t="shared" si="7"/>
        <v>59.5</v>
      </c>
      <c r="C126">
        <v>879.43679424466609</v>
      </c>
      <c r="D126">
        <v>476.9236140231331</v>
      </c>
      <c r="E126">
        <v>870.47292207551141</v>
      </c>
      <c r="F126">
        <v>476.99517191105076</v>
      </c>
      <c r="H126">
        <v>318.67441860465118</v>
      </c>
      <c r="J126">
        <v>571.88</v>
      </c>
      <c r="P126">
        <f t="shared" si="10"/>
        <v>125.07300000000001</v>
      </c>
      <c r="R126">
        <f>H126-$P126</f>
        <v>193.60141860465117</v>
      </c>
      <c r="T126">
        <f>J126-$P126</f>
        <v>446.80700000000002</v>
      </c>
      <c r="V126" s="2">
        <f t="shared" si="8"/>
        <v>92346.941949548884</v>
      </c>
      <c r="X126" s="2">
        <f t="shared" si="9"/>
        <v>213124.78177606087</v>
      </c>
      <c r="Z126">
        <f>V126/Z$3</f>
        <v>0.44960573002293441</v>
      </c>
      <c r="AB126">
        <f>X126/AB$3</f>
        <v>1.0376317945509677</v>
      </c>
    </row>
    <row r="127" spans="1:28" x14ac:dyDescent="0.35">
      <c r="A127">
        <v>126</v>
      </c>
      <c r="B127">
        <f t="shared" si="7"/>
        <v>60</v>
      </c>
      <c r="C127">
        <v>888.37012511171122</v>
      </c>
      <c r="D127">
        <v>477.89532858648096</v>
      </c>
      <c r="E127">
        <v>873.69502944806959</v>
      </c>
      <c r="F127">
        <v>475.93536024110841</v>
      </c>
      <c r="H127">
        <v>326.22619047619048</v>
      </c>
      <c r="J127">
        <v>600.536231884058</v>
      </c>
      <c r="P127">
        <f t="shared" si="10"/>
        <v>125.07300000000001</v>
      </c>
      <c r="R127">
        <f>H127-$P127</f>
        <v>201.15319047619047</v>
      </c>
      <c r="T127">
        <f>J127-$P127</f>
        <v>475.46323188405802</v>
      </c>
      <c r="V127" s="2">
        <f t="shared" si="8"/>
        <v>95735.916172934012</v>
      </c>
      <c r="X127" s="2">
        <f t="shared" si="9"/>
        <v>226289.76454814081</v>
      </c>
      <c r="Z127">
        <f>V127/Z$3</f>
        <v>0.46610548840763988</v>
      </c>
      <c r="AB127">
        <f>X127/AB$3</f>
        <v>1.1017276007035315</v>
      </c>
    </row>
    <row r="128" spans="1:28" x14ac:dyDescent="0.35">
      <c r="A128">
        <v>127</v>
      </c>
      <c r="B128">
        <f t="shared" si="7"/>
        <v>60.5</v>
      </c>
      <c r="C128">
        <v>885.91155029189201</v>
      </c>
      <c r="D128">
        <v>475.89130603236379</v>
      </c>
      <c r="E128">
        <v>882.76579617460766</v>
      </c>
      <c r="F128">
        <v>479.37861436778439</v>
      </c>
      <c r="H128">
        <v>319.36470588235295</v>
      </c>
      <c r="J128">
        <v>523.32467532467535</v>
      </c>
      <c r="P128">
        <f t="shared" si="10"/>
        <v>125.07300000000001</v>
      </c>
      <c r="R128">
        <f>H128-$P128</f>
        <v>194.29170588235294</v>
      </c>
      <c r="T128">
        <f>J128-$P128</f>
        <v>398.25167532467538</v>
      </c>
      <c r="V128" s="2">
        <f t="shared" si="8"/>
        <v>93139.288749035462</v>
      </c>
      <c r="X128" s="2">
        <f t="shared" si="9"/>
        <v>190913.33628679163</v>
      </c>
      <c r="Z128">
        <f>V128/Z$3</f>
        <v>0.45346339605598102</v>
      </c>
      <c r="AB128">
        <f>X128/AB$3</f>
        <v>0.92949185019283942</v>
      </c>
    </row>
    <row r="129" spans="1:28" x14ac:dyDescent="0.35">
      <c r="A129">
        <v>128</v>
      </c>
      <c r="B129">
        <f t="shared" si="7"/>
        <v>61</v>
      </c>
      <c r="C129">
        <v>882.09388752819746</v>
      </c>
      <c r="D129">
        <v>476.85912811016362</v>
      </c>
      <c r="E129">
        <v>879.25354643200876</v>
      </c>
      <c r="F129">
        <v>477.04342943422705</v>
      </c>
      <c r="H129">
        <v>317.05882352941177</v>
      </c>
      <c r="J129">
        <v>499.57317073170731</v>
      </c>
      <c r="P129">
        <f t="shared" si="10"/>
        <v>125.07300000000001</v>
      </c>
      <c r="R129">
        <f>H129-$P129</f>
        <v>191.98582352941176</v>
      </c>
      <c r="T129">
        <f>J129-$P129</f>
        <v>374.50017073170727</v>
      </c>
      <c r="V129" s="2">
        <f t="shared" si="8"/>
        <v>91585.575659224909</v>
      </c>
      <c r="X129" s="2">
        <f t="shared" si="9"/>
        <v>178652.84576955717</v>
      </c>
      <c r="Z129">
        <f>V129/Z$3</f>
        <v>0.4458988975112203</v>
      </c>
      <c r="AB129">
        <f>X129/AB$3</f>
        <v>0.86979970800526163</v>
      </c>
    </row>
    <row r="130" spans="1:28" x14ac:dyDescent="0.35">
      <c r="A130">
        <v>129</v>
      </c>
      <c r="B130">
        <f t="shared" si="7"/>
        <v>61.5</v>
      </c>
      <c r="C130">
        <v>892.24887047962488</v>
      </c>
      <c r="D130">
        <v>479.42845534577299</v>
      </c>
      <c r="E130">
        <v>879.22300512989921</v>
      </c>
      <c r="F130">
        <v>477.50229789368694</v>
      </c>
      <c r="H130">
        <v>233.37349397590361</v>
      </c>
      <c r="J130">
        <v>520.51807228915663</v>
      </c>
      <c r="P130">
        <f t="shared" si="10"/>
        <v>125.07300000000001</v>
      </c>
      <c r="R130">
        <f>H130-$P130</f>
        <v>108.30049397590361</v>
      </c>
      <c r="T130">
        <f>J130-$P130</f>
        <v>395.44507228915666</v>
      </c>
      <c r="V130" s="2">
        <f t="shared" si="8"/>
        <v>51713.734736515369</v>
      </c>
      <c r="X130" s="2">
        <f t="shared" si="9"/>
        <v>188825.93070880746</v>
      </c>
      <c r="Z130">
        <f>V130/Z$3</f>
        <v>0.25177651763634773</v>
      </c>
      <c r="AB130">
        <f>X130/AB$3</f>
        <v>0.91932898514359662</v>
      </c>
    </row>
    <row r="131" spans="1:28" x14ac:dyDescent="0.35">
      <c r="A131">
        <v>130</v>
      </c>
      <c r="B131">
        <f t="shared" si="7"/>
        <v>62</v>
      </c>
      <c r="C131">
        <v>892.84442587076114</v>
      </c>
      <c r="D131">
        <v>483.06657213250162</v>
      </c>
      <c r="E131">
        <v>886.00317419822068</v>
      </c>
      <c r="F131">
        <v>480.48760710943549</v>
      </c>
      <c r="H131">
        <v>298.23529411764707</v>
      </c>
      <c r="J131">
        <v>544.02469135802471</v>
      </c>
      <c r="P131">
        <f t="shared" si="10"/>
        <v>125.07300000000001</v>
      </c>
      <c r="R131">
        <f>H131-$P131</f>
        <v>173.16229411764706</v>
      </c>
      <c r="T131">
        <f>J131-$P131</f>
        <v>418.95169135802473</v>
      </c>
      <c r="V131" s="2">
        <f t="shared" si="8"/>
        <v>83202.336342168521</v>
      </c>
      <c r="X131" s="2">
        <f t="shared" si="9"/>
        <v>201301.09567506806</v>
      </c>
      <c r="Z131">
        <f>V131/Z$3</f>
        <v>0.40508376759428955</v>
      </c>
      <c r="AB131">
        <f>X131/AB$3</f>
        <v>0.98006630392645799</v>
      </c>
    </row>
    <row r="132" spans="1:28" x14ac:dyDescent="0.35">
      <c r="A132">
        <v>131</v>
      </c>
      <c r="B132">
        <f t="shared" ref="B132:B146" si="11">B131+0.5</f>
        <v>62.5</v>
      </c>
      <c r="C132">
        <v>891.01194774418786</v>
      </c>
      <c r="D132">
        <v>484.70760424133988</v>
      </c>
      <c r="E132">
        <v>887.9120055800679</v>
      </c>
      <c r="F132">
        <v>479.5090084151721</v>
      </c>
      <c r="H132">
        <v>280.5</v>
      </c>
      <c r="J132">
        <v>628.61176470588236</v>
      </c>
      <c r="P132">
        <f t="shared" si="10"/>
        <v>125.07300000000001</v>
      </c>
      <c r="R132">
        <f>H132-$P132</f>
        <v>155.42699999999999</v>
      </c>
      <c r="T132">
        <f>J132-$P132</f>
        <v>503.53876470588239</v>
      </c>
      <c r="V132" s="2">
        <f t="shared" si="8"/>
        <v>74528.646650944953</v>
      </c>
      <c r="X132" s="2">
        <f t="shared" si="9"/>
        <v>241451.37376271831</v>
      </c>
      <c r="Z132">
        <f>V132/Z$3</f>
        <v>0.36285453397499451</v>
      </c>
      <c r="AB132">
        <f>X132/AB$3</f>
        <v>1.1755442992896818</v>
      </c>
    </row>
    <row r="133" spans="1:28" x14ac:dyDescent="0.35">
      <c r="A133">
        <v>132</v>
      </c>
      <c r="B133">
        <f t="shared" si="11"/>
        <v>63</v>
      </c>
      <c r="C133">
        <v>896.70790058761997</v>
      </c>
      <c r="D133">
        <v>487.48160757319573</v>
      </c>
      <c r="E133">
        <v>891.71439769270762</v>
      </c>
      <c r="F133">
        <v>483.13236358731535</v>
      </c>
      <c r="H133">
        <v>305.75581395348837</v>
      </c>
      <c r="J133">
        <v>581.24691358024688</v>
      </c>
      <c r="P133">
        <f t="shared" si="10"/>
        <v>125.07300000000001</v>
      </c>
      <c r="R133">
        <f>H133-$P133</f>
        <v>180.68281395348836</v>
      </c>
      <c r="T133">
        <f>J133-$P133</f>
        <v>456.1739135802469</v>
      </c>
      <c r="V133" s="2">
        <f t="shared" si="8"/>
        <v>87293.714964956001</v>
      </c>
      <c r="X133" s="2">
        <f t="shared" si="9"/>
        <v>220392.38107490042</v>
      </c>
      <c r="Z133">
        <f>V133/Z$3</f>
        <v>0.42500329317537</v>
      </c>
      <c r="AB133">
        <f>X133/AB$3</f>
        <v>1.0730152541359537</v>
      </c>
    </row>
    <row r="134" spans="1:28" x14ac:dyDescent="0.35">
      <c r="A134">
        <v>133</v>
      </c>
      <c r="B134">
        <f t="shared" si="11"/>
        <v>63.5</v>
      </c>
      <c r="C134">
        <v>896.7689831918392</v>
      </c>
      <c r="D134">
        <v>487.91268907979742</v>
      </c>
      <c r="E134">
        <v>893.19565084502108</v>
      </c>
      <c r="F134">
        <v>483.38210841104774</v>
      </c>
      <c r="H134">
        <v>287.04597701149424</v>
      </c>
      <c r="J134">
        <v>517.9473684210526</v>
      </c>
      <c r="P134">
        <f t="shared" si="10"/>
        <v>125.07300000000001</v>
      </c>
      <c r="R134">
        <f>H134-$P134</f>
        <v>161.97297701149424</v>
      </c>
      <c r="T134">
        <f>J134-$P134</f>
        <v>392.87436842105262</v>
      </c>
      <c r="V134" s="2">
        <f t="shared" si="8"/>
        <v>78294.839133430243</v>
      </c>
      <c r="X134" s="2">
        <f t="shared" si="9"/>
        <v>189908.44054802717</v>
      </c>
      <c r="Z134">
        <f>V134/Z$3</f>
        <v>0.38119083926834985</v>
      </c>
      <c r="AB134">
        <f>X134/AB$3</f>
        <v>0.9245993559457536</v>
      </c>
    </row>
    <row r="135" spans="1:28" x14ac:dyDescent="0.35">
      <c r="A135">
        <v>134</v>
      </c>
      <c r="B135">
        <f t="shared" si="11"/>
        <v>64</v>
      </c>
      <c r="C135">
        <v>902.1747936652306</v>
      </c>
      <c r="D135">
        <v>492.4046879067929</v>
      </c>
      <c r="E135">
        <v>899.97581991334255</v>
      </c>
      <c r="F135">
        <v>486.05516657396475</v>
      </c>
      <c r="H135">
        <v>330.45454545454544</v>
      </c>
      <c r="J135">
        <v>633.60273972602738</v>
      </c>
      <c r="P135">
        <f t="shared" si="10"/>
        <v>125.07300000000001</v>
      </c>
      <c r="R135">
        <f>H135-$P135</f>
        <v>205.38154545454543</v>
      </c>
      <c r="T135">
        <f>J135-$P135</f>
        <v>508.5297397260274</v>
      </c>
      <c r="V135" s="2">
        <f t="shared" si="8"/>
        <v>99826.761287127389</v>
      </c>
      <c r="X135" s="2">
        <f t="shared" si="9"/>
        <v>247173.50735034919</v>
      </c>
      <c r="Z135">
        <f>V135/Z$3</f>
        <v>0.48602241651753336</v>
      </c>
      <c r="AB135">
        <f>X135/AB$3</f>
        <v>1.2034034140003893</v>
      </c>
    </row>
    <row r="136" spans="1:28" x14ac:dyDescent="0.35">
      <c r="A136">
        <v>135</v>
      </c>
      <c r="B136">
        <f t="shared" si="11"/>
        <v>64.5</v>
      </c>
      <c r="C136">
        <v>904.6333684850498</v>
      </c>
      <c r="D136">
        <v>494.25935668373705</v>
      </c>
      <c r="E136">
        <v>888.85878594546409</v>
      </c>
      <c r="F136">
        <v>482.75948826752239</v>
      </c>
      <c r="H136">
        <v>338.68539325842698</v>
      </c>
      <c r="J136">
        <v>583.21739130434787</v>
      </c>
      <c r="P136">
        <f t="shared" si="10"/>
        <v>125.07300000000001</v>
      </c>
      <c r="R136">
        <f>H136-$P136</f>
        <v>213.61239325842698</v>
      </c>
      <c r="T136">
        <f>J136-$P136</f>
        <v>458.14439130434789</v>
      </c>
      <c r="V136" s="2">
        <f t="shared" si="8"/>
        <v>103123.40965703895</v>
      </c>
      <c r="X136" s="2">
        <f t="shared" si="9"/>
        <v>221173.55189872251</v>
      </c>
      <c r="Z136">
        <f>V136/Z$3</f>
        <v>0.50207267184480509</v>
      </c>
      <c r="AB136">
        <f>X136/AB$3</f>
        <v>1.0768185081593411</v>
      </c>
    </row>
    <row r="137" spans="1:28" x14ac:dyDescent="0.35">
      <c r="A137">
        <v>136</v>
      </c>
      <c r="B137">
        <f t="shared" si="11"/>
        <v>65</v>
      </c>
      <c r="C137">
        <v>898.09752983360488</v>
      </c>
      <c r="D137">
        <v>488.95677793363978</v>
      </c>
      <c r="E137">
        <v>900.02163186650682</v>
      </c>
      <c r="F137">
        <v>485.76193634508712</v>
      </c>
      <c r="H137">
        <v>302.01098901098902</v>
      </c>
      <c r="J137">
        <v>655.62121212121212</v>
      </c>
      <c r="P137">
        <f t="shared" si="10"/>
        <v>125.07300000000001</v>
      </c>
      <c r="R137">
        <f>H137-$P137</f>
        <v>176.93798901098901</v>
      </c>
      <c r="T137">
        <f>J137-$P137</f>
        <v>530.54821212121215</v>
      </c>
      <c r="V137" s="2">
        <f t="shared" si="8"/>
        <v>85949.740154983767</v>
      </c>
      <c r="X137" s="2">
        <f t="shared" si="9"/>
        <v>257720.12684442403</v>
      </c>
      <c r="Z137">
        <f>V137/Z$3</f>
        <v>0.41845993870349024</v>
      </c>
      <c r="AB137">
        <f>X137/AB$3</f>
        <v>1.2547513033489959</v>
      </c>
    </row>
    <row r="138" spans="1:28" x14ac:dyDescent="0.35">
      <c r="A138">
        <v>137</v>
      </c>
      <c r="B138">
        <f t="shared" si="11"/>
        <v>65.5</v>
      </c>
      <c r="C138">
        <v>907.09194330486912</v>
      </c>
      <c r="D138">
        <v>491.87896998944979</v>
      </c>
      <c r="E138">
        <v>898.57092001630292</v>
      </c>
      <c r="F138">
        <v>486.18866361502319</v>
      </c>
      <c r="H138">
        <v>302.86813186813185</v>
      </c>
      <c r="J138">
        <v>642.20270270270271</v>
      </c>
      <c r="P138">
        <f t="shared" si="10"/>
        <v>125.07300000000001</v>
      </c>
      <c r="R138">
        <f>H138-$P138</f>
        <v>177.79513186813185</v>
      </c>
      <c r="T138">
        <f>J138-$P138</f>
        <v>517.12970270270273</v>
      </c>
      <c r="V138" s="2">
        <f t="shared" si="8"/>
        <v>86441.977560223837</v>
      </c>
      <c r="X138" s="2">
        <f t="shared" si="9"/>
        <v>251422.59907266128</v>
      </c>
      <c r="Z138">
        <f>V138/Z$3</f>
        <v>0.42085647456331832</v>
      </c>
      <c r="AB138">
        <f>X138/AB$3</f>
        <v>1.2240907908145371</v>
      </c>
    </row>
    <row r="139" spans="1:28" x14ac:dyDescent="0.35">
      <c r="A139">
        <v>138</v>
      </c>
      <c r="B139">
        <f t="shared" si="11"/>
        <v>66</v>
      </c>
      <c r="C139">
        <v>897.92955267200227</v>
      </c>
      <c r="D139">
        <v>488.35607344189123</v>
      </c>
      <c r="E139">
        <v>900.29650358549281</v>
      </c>
      <c r="F139">
        <v>486.94031008435223</v>
      </c>
      <c r="H139">
        <v>349.97802197802196</v>
      </c>
      <c r="J139">
        <v>562.83561643835617</v>
      </c>
      <c r="P139">
        <f t="shared" si="10"/>
        <v>125.07300000000001</v>
      </c>
      <c r="R139">
        <f>H139-$P139</f>
        <v>224.90502197802195</v>
      </c>
      <c r="T139">
        <f>J139-$P139</f>
        <v>437.76261643835619</v>
      </c>
      <c r="V139" s="2">
        <f t="shared" si="8"/>
        <v>109515.32114150607</v>
      </c>
      <c r="X139" s="2">
        <f t="shared" si="9"/>
        <v>213164.2641918305</v>
      </c>
      <c r="Z139">
        <f>V139/Z$3</f>
        <v>0.53319270645067063</v>
      </c>
      <c r="AB139">
        <f>X139/AB$3</f>
        <v>1.037824020952735</v>
      </c>
    </row>
    <row r="140" spans="1:28" x14ac:dyDescent="0.35">
      <c r="A140">
        <v>139</v>
      </c>
      <c r="B140">
        <f t="shared" si="11"/>
        <v>66.5</v>
      </c>
      <c r="C140">
        <v>908.00818236815576</v>
      </c>
      <c r="D140">
        <v>493.85929046327186</v>
      </c>
      <c r="E140">
        <v>898.98322759478197</v>
      </c>
      <c r="F140">
        <v>485.96153024647214</v>
      </c>
      <c r="H140">
        <v>378.64444444444445</v>
      </c>
      <c r="J140">
        <v>537.81012658227849</v>
      </c>
      <c r="P140">
        <f t="shared" si="10"/>
        <v>125.07300000000001</v>
      </c>
      <c r="R140">
        <f>H140-$P140</f>
        <v>253.57144444444444</v>
      </c>
      <c r="T140">
        <f>J140-$P140</f>
        <v>412.73712658227851</v>
      </c>
      <c r="V140" s="2">
        <f t="shared" si="8"/>
        <v>123225.96716903051</v>
      </c>
      <c r="X140" s="2">
        <f t="shared" si="9"/>
        <v>200574.36562345593</v>
      </c>
      <c r="Z140">
        <f>V140/Z$3</f>
        <v>0.59994516068633885</v>
      </c>
      <c r="AB140">
        <f>X140/AB$3</f>
        <v>0.97652810343506347</v>
      </c>
    </row>
    <row r="141" spans="1:28" x14ac:dyDescent="0.35">
      <c r="A141">
        <v>140</v>
      </c>
      <c r="B141">
        <f t="shared" si="11"/>
        <v>67</v>
      </c>
      <c r="C141">
        <v>904.92351085509063</v>
      </c>
      <c r="D141">
        <v>490.9163859900662</v>
      </c>
      <c r="E141">
        <v>901.3959904614369</v>
      </c>
      <c r="F141">
        <v>486.79131234022111</v>
      </c>
      <c r="H141">
        <v>346.14772727272725</v>
      </c>
      <c r="J141">
        <v>592.76086956521738</v>
      </c>
      <c r="P141">
        <f t="shared" si="10"/>
        <v>125.07300000000001</v>
      </c>
      <c r="R141">
        <f>H141-$P141</f>
        <v>221.07472727272724</v>
      </c>
      <c r="T141">
        <f>J141-$P141</f>
        <v>467.6878695652174</v>
      </c>
      <c r="V141" s="2">
        <f t="shared" si="8"/>
        <v>107617.25661434737</v>
      </c>
      <c r="X141" s="2">
        <f t="shared" si="9"/>
        <v>227666.39179125434</v>
      </c>
      <c r="Z141">
        <f>V141/Z$3</f>
        <v>0.52395167833054035</v>
      </c>
      <c r="AB141">
        <f>X141/AB$3</f>
        <v>1.1084299287237454</v>
      </c>
    </row>
    <row r="142" spans="1:28" x14ac:dyDescent="0.35">
      <c r="A142">
        <v>141</v>
      </c>
      <c r="B142">
        <f t="shared" si="11"/>
        <v>67.5</v>
      </c>
      <c r="C142">
        <v>908.29832473819658</v>
      </c>
      <c r="D142">
        <v>492.14333535588253</v>
      </c>
      <c r="E142">
        <v>900.3423155386572</v>
      </c>
      <c r="F142">
        <v>484.8299517663641</v>
      </c>
      <c r="H142">
        <v>336</v>
      </c>
      <c r="J142">
        <v>599.02380952380952</v>
      </c>
      <c r="P142">
        <f t="shared" si="10"/>
        <v>125.07300000000001</v>
      </c>
      <c r="R142">
        <f>H142-$P142</f>
        <v>210.92699999999999</v>
      </c>
      <c r="T142">
        <f>J142-$P142</f>
        <v>473.95080952380954</v>
      </c>
      <c r="V142" s="2">
        <f t="shared" si="8"/>
        <v>102263.72723622387</v>
      </c>
      <c r="X142" s="2">
        <f t="shared" si="9"/>
        <v>229785.5481210578</v>
      </c>
      <c r="Z142">
        <f>V142/Z$3</f>
        <v>0.49788717166213953</v>
      </c>
      <c r="AB142">
        <f>X142/AB$3</f>
        <v>1.1187473773428294</v>
      </c>
    </row>
    <row r="143" spans="1:28" x14ac:dyDescent="0.35">
      <c r="A143">
        <v>142</v>
      </c>
      <c r="B143">
        <f t="shared" si="11"/>
        <v>68</v>
      </c>
      <c r="C143">
        <v>907.35154437280028</v>
      </c>
      <c r="D143">
        <v>491.91691010197371</v>
      </c>
      <c r="E143">
        <v>893.34835735556885</v>
      </c>
      <c r="F143">
        <v>481.8811871668442</v>
      </c>
      <c r="H143">
        <v>317.95348837209303</v>
      </c>
      <c r="J143">
        <v>555.14563106796118</v>
      </c>
      <c r="P143">
        <f t="shared" si="10"/>
        <v>125.07300000000001</v>
      </c>
      <c r="R143">
        <f>H143-$P143</f>
        <v>192.88048837209303</v>
      </c>
      <c r="T143">
        <f>J143-$P143</f>
        <v>430.0726310679612</v>
      </c>
      <c r="V143" s="2">
        <f t="shared" ref="V143:V206" si="12">R143*$F143</f>
        <v>92945.478718064871</v>
      </c>
      <c r="X143" s="2">
        <f t="shared" ref="X143:X206" si="13">T143*$F143</f>
        <v>207243.91002699736</v>
      </c>
      <c r="Z143">
        <f>V143/Z$3</f>
        <v>0.45251980118840102</v>
      </c>
      <c r="AB143">
        <f>X143/AB$3</f>
        <v>1.0089998379307532</v>
      </c>
    </row>
    <row r="144" spans="1:28" x14ac:dyDescent="0.35">
      <c r="A144">
        <v>143</v>
      </c>
      <c r="B144">
        <f t="shared" si="11"/>
        <v>68.5</v>
      </c>
      <c r="C144">
        <v>902.96886752007902</v>
      </c>
      <c r="D144">
        <v>490.07640221310641</v>
      </c>
      <c r="E144">
        <v>896.86060709816786</v>
      </c>
      <c r="F144">
        <v>481.42024853307134</v>
      </c>
      <c r="H144">
        <v>296.21590909090907</v>
      </c>
      <c r="J144">
        <v>588.71875</v>
      </c>
      <c r="P144">
        <f t="shared" si="10"/>
        <v>125.07300000000001</v>
      </c>
      <c r="R144">
        <f>H144-$P144</f>
        <v>171.14290909090906</v>
      </c>
      <c r="T144">
        <f>J144-$P144</f>
        <v>463.64575000000002</v>
      </c>
      <c r="V144" s="2">
        <f t="shared" si="12"/>
        <v>82391.661829218268</v>
      </c>
      <c r="X144" s="2">
        <f t="shared" si="13"/>
        <v>223208.45219630227</v>
      </c>
      <c r="Z144">
        <f>V144/Z$3</f>
        <v>0.40113687018208166</v>
      </c>
      <c r="AB144">
        <f>X144/AB$3</f>
        <v>1.0867257429253507</v>
      </c>
    </row>
    <row r="145" spans="1:28" x14ac:dyDescent="0.35">
      <c r="A145">
        <v>144</v>
      </c>
      <c r="B145">
        <f t="shared" si="11"/>
        <v>69</v>
      </c>
      <c r="C145">
        <v>900.72408181502669</v>
      </c>
      <c r="D145">
        <v>491.9037465901261</v>
      </c>
      <c r="E145">
        <v>895.45570720112823</v>
      </c>
      <c r="F145">
        <v>481.87783595137364</v>
      </c>
      <c r="H145">
        <v>292.2134831460674</v>
      </c>
      <c r="J145">
        <v>630.17142857142858</v>
      </c>
      <c r="P145">
        <f t="shared" si="10"/>
        <v>125.07300000000001</v>
      </c>
      <c r="R145">
        <f>H145-$P145</f>
        <v>167.1404831460674</v>
      </c>
      <c r="T145">
        <f>J145-$P145</f>
        <v>505.0984285714286</v>
      </c>
      <c r="V145" s="2">
        <f t="shared" si="12"/>
        <v>80541.294318293993</v>
      </c>
      <c r="X145" s="2">
        <f t="shared" si="13"/>
        <v>243395.73770243948</v>
      </c>
      <c r="Z145">
        <f>V145/Z$3</f>
        <v>0.3921280625486428</v>
      </c>
      <c r="AB145">
        <f>X145/AB$3</f>
        <v>1.1850107434414134</v>
      </c>
    </row>
    <row r="146" spans="1:28" x14ac:dyDescent="0.35">
      <c r="A146">
        <v>145</v>
      </c>
      <c r="B146">
        <f t="shared" si="11"/>
        <v>69.5</v>
      </c>
      <c r="C146">
        <v>905.8550205694321</v>
      </c>
      <c r="D146">
        <v>492.19033923714642</v>
      </c>
      <c r="E146">
        <v>893.4857932150619</v>
      </c>
      <c r="F146">
        <v>481.58031506258362</v>
      </c>
      <c r="H146">
        <v>242.91011235955057</v>
      </c>
      <c r="J146">
        <v>599.06451612903231</v>
      </c>
      <c r="P146">
        <f t="shared" si="10"/>
        <v>125.07300000000001</v>
      </c>
      <c r="R146">
        <f>H146-$P146</f>
        <v>117.83711235955056</v>
      </c>
      <c r="T146">
        <f>J146-$P146</f>
        <v>473.99151612903233</v>
      </c>
      <c r="V146" s="2">
        <f t="shared" si="12"/>
        <v>56748.033696177423</v>
      </c>
      <c r="X146" s="2">
        <f t="shared" si="13"/>
        <v>228264.98367441108</v>
      </c>
      <c r="Z146">
        <f>V146/Z$3</f>
        <v>0.27628680039318365</v>
      </c>
      <c r="AB146">
        <f>X146/AB$3</f>
        <v>1.1113442682235797</v>
      </c>
    </row>
    <row r="147" spans="1:28" x14ac:dyDescent="0.35">
      <c r="B147">
        <f>B146+0.5</f>
        <v>70</v>
      </c>
      <c r="C147">
        <v>913.18493307572555</v>
      </c>
      <c r="D147">
        <v>496.76152843361717</v>
      </c>
      <c r="E147">
        <v>897.41035053613984</v>
      </c>
      <c r="F147">
        <v>482.07898572243153</v>
      </c>
      <c r="H147">
        <v>283.68181818181819</v>
      </c>
      <c r="J147">
        <v>709.64948453608247</v>
      </c>
      <c r="P147">
        <f t="shared" si="10"/>
        <v>125.07300000000001</v>
      </c>
      <c r="R147">
        <f>H147-$P147</f>
        <v>158.60881818181818</v>
      </c>
      <c r="T147">
        <f>J147-$P147</f>
        <v>584.57648453608249</v>
      </c>
      <c r="V147" s="2">
        <f t="shared" si="12"/>
        <v>76461.97819572447</v>
      </c>
      <c r="X147" s="2">
        <f t="shared" si="13"/>
        <v>281812.0387423393</v>
      </c>
      <c r="Z147">
        <f>V147/Z$3</f>
        <v>0.37226726516258324</v>
      </c>
      <c r="AB147">
        <f>X147/AB$3</f>
        <v>1.3720465965968014</v>
      </c>
    </row>
    <row r="148" spans="1:28" x14ac:dyDescent="0.35">
      <c r="B148">
        <f t="shared" ref="B148:B211" si="14">B147+0.5</f>
        <v>70.5</v>
      </c>
      <c r="C148">
        <v>913.3834515394376</v>
      </c>
      <c r="D148">
        <v>499.88624846700134</v>
      </c>
      <c r="E148">
        <v>904.17524895340648</v>
      </c>
      <c r="F148">
        <v>484.26976920011407</v>
      </c>
      <c r="H148">
        <v>244.20689655172413</v>
      </c>
      <c r="J148">
        <v>634.03960396039599</v>
      </c>
      <c r="P148">
        <f t="shared" si="10"/>
        <v>125.07300000000001</v>
      </c>
      <c r="R148">
        <f>H148-$P148</f>
        <v>119.13389655172412</v>
      </c>
      <c r="T148">
        <f>J148-$P148</f>
        <v>508.96660396039601</v>
      </c>
      <c r="V148" s="2">
        <f t="shared" si="12"/>
        <v>57692.944587013706</v>
      </c>
      <c r="X148" s="2">
        <f t="shared" si="13"/>
        <v>246477.13983046685</v>
      </c>
      <c r="Z148">
        <f>V148/Z$3</f>
        <v>0.2808872488965371</v>
      </c>
      <c r="AB148">
        <f>X148/AB$3</f>
        <v>1.2000130383092051</v>
      </c>
    </row>
    <row r="149" spans="1:28" x14ac:dyDescent="0.35">
      <c r="B149">
        <f t="shared" si="14"/>
        <v>71</v>
      </c>
      <c r="C149">
        <v>905.44271299095305</v>
      </c>
      <c r="D149">
        <v>495.06807477144315</v>
      </c>
      <c r="E149">
        <v>898.37240155259087</v>
      </c>
      <c r="F149">
        <v>482.14955527238101</v>
      </c>
      <c r="H149">
        <v>263.30232558139534</v>
      </c>
      <c r="J149">
        <v>680.4</v>
      </c>
      <c r="P149">
        <f t="shared" si="10"/>
        <v>125.07300000000001</v>
      </c>
      <c r="R149">
        <f>H149-$P149</f>
        <v>138.22932558139533</v>
      </c>
      <c r="T149">
        <f>J149-$P149</f>
        <v>555.327</v>
      </c>
      <c r="V149" s="2">
        <f t="shared" si="12"/>
        <v>66647.207854670924</v>
      </c>
      <c r="X149" s="2">
        <f t="shared" si="13"/>
        <v>267750.66608074552</v>
      </c>
      <c r="Z149">
        <f>V149/Z$3</f>
        <v>0.32448249946230029</v>
      </c>
      <c r="AB149">
        <f>X149/AB$3</f>
        <v>1.3035865741296331</v>
      </c>
    </row>
    <row r="150" spans="1:28" x14ac:dyDescent="0.35">
      <c r="B150">
        <f t="shared" si="14"/>
        <v>71.5</v>
      </c>
      <c r="C150">
        <v>910.90960606856356</v>
      </c>
      <c r="D150">
        <v>496.62042102512555</v>
      </c>
      <c r="E150">
        <v>900.81570572135536</v>
      </c>
      <c r="F150">
        <v>482.25743452690853</v>
      </c>
      <c r="H150">
        <v>308.88235294117646</v>
      </c>
      <c r="J150">
        <v>648.85148514851483</v>
      </c>
      <c r="P150">
        <f t="shared" si="10"/>
        <v>125.07300000000001</v>
      </c>
      <c r="R150">
        <f>H150-$P150</f>
        <v>183.80935294117646</v>
      </c>
      <c r="T150">
        <f>J150-$P150</f>
        <v>523.77848514851485</v>
      </c>
      <c r="V150" s="2">
        <f t="shared" si="12"/>
        <v>88643.426991462824</v>
      </c>
      <c r="X150" s="2">
        <f t="shared" si="13"/>
        <v>252596.06850811324</v>
      </c>
      <c r="Z150">
        <f>V150/Z$3</f>
        <v>0.4315745801956794</v>
      </c>
      <c r="AB150">
        <f>X150/AB$3</f>
        <v>1.2298040128341055</v>
      </c>
    </row>
    <row r="151" spans="1:28" x14ac:dyDescent="0.35">
      <c r="B151">
        <f t="shared" si="14"/>
        <v>72</v>
      </c>
      <c r="C151">
        <v>917.3385501626251</v>
      </c>
      <c r="D151">
        <v>501.5602187667489</v>
      </c>
      <c r="E151">
        <v>910.75689955801579</v>
      </c>
      <c r="F151">
        <v>484.93639546689275</v>
      </c>
      <c r="H151">
        <v>324.60240963855421</v>
      </c>
      <c r="J151">
        <v>616.17475728155341</v>
      </c>
      <c r="P151">
        <f t="shared" si="10"/>
        <v>125.07300000000001</v>
      </c>
      <c r="R151">
        <f>H151-$P151</f>
        <v>199.5294096385542</v>
      </c>
      <c r="T151">
        <f>J151-$P151</f>
        <v>491.10175728155343</v>
      </c>
      <c r="V151" s="2">
        <f t="shared" si="12"/>
        <v>96759.072699757555</v>
      </c>
      <c r="X151" s="2">
        <f t="shared" si="13"/>
        <v>238153.11598357337</v>
      </c>
      <c r="Z151">
        <f>V151/Z$3</f>
        <v>0.47108688819694255</v>
      </c>
      <c r="AB151">
        <f>X151/AB$3</f>
        <v>1.1594862082983588</v>
      </c>
    </row>
    <row r="152" spans="1:28" x14ac:dyDescent="0.35">
      <c r="B152">
        <f t="shared" si="14"/>
        <v>72.5</v>
      </c>
      <c r="C152">
        <v>911.24556039176866</v>
      </c>
      <c r="D152">
        <v>499.39608069542123</v>
      </c>
      <c r="E152">
        <v>904.26687285973514</v>
      </c>
      <c r="F152">
        <v>483.16311333002238</v>
      </c>
      <c r="H152">
        <v>337.10465116279067</v>
      </c>
      <c r="J152">
        <v>553.97029702970292</v>
      </c>
      <c r="P152">
        <f t="shared" si="10"/>
        <v>125.07300000000001</v>
      </c>
      <c r="R152">
        <f>H152-$P152</f>
        <v>212.03165116279067</v>
      </c>
      <c r="T152">
        <f>J152-$P152</f>
        <v>428.89729702970294</v>
      </c>
      <c r="V152" s="2">
        <f t="shared" si="12"/>
        <v>102445.8727003192</v>
      </c>
      <c r="X152" s="2">
        <f t="shared" si="13"/>
        <v>207227.35333170264</v>
      </c>
      <c r="Z152">
        <f>V152/Z$3</f>
        <v>0.49877397573627646</v>
      </c>
      <c r="AB152">
        <f>X152/AB$3</f>
        <v>1.0089192290343718</v>
      </c>
    </row>
    <row r="153" spans="1:28" x14ac:dyDescent="0.35">
      <c r="B153">
        <f t="shared" si="14"/>
        <v>73</v>
      </c>
      <c r="C153">
        <v>912.08544619978147</v>
      </c>
      <c r="D153">
        <v>502.11994655378066</v>
      </c>
      <c r="E153">
        <v>896.3261343112506</v>
      </c>
      <c r="F153">
        <v>480.05262352061749</v>
      </c>
      <c r="H153">
        <v>419.42352941176472</v>
      </c>
      <c r="J153">
        <v>522.2285714285714</v>
      </c>
      <c r="P153">
        <f t="shared" si="10"/>
        <v>125.07300000000001</v>
      </c>
      <c r="R153">
        <f>H153-$P153</f>
        <v>294.35052941176468</v>
      </c>
      <c r="T153">
        <f>J153-$P153</f>
        <v>397.15557142857142</v>
      </c>
      <c r="V153" s="2">
        <f t="shared" si="12"/>
        <v>141303.74387880031</v>
      </c>
      <c r="X153" s="2">
        <f t="shared" si="13"/>
        <v>190655.5740101157</v>
      </c>
      <c r="Z153">
        <f>V153/Z$3</f>
        <v>0.68795968312962763</v>
      </c>
      <c r="AB153">
        <f>X153/AB$3</f>
        <v>0.9282368936763522</v>
      </c>
    </row>
    <row r="154" spans="1:28" x14ac:dyDescent="0.35">
      <c r="B154">
        <f t="shared" si="14"/>
        <v>73.5</v>
      </c>
      <c r="C154">
        <v>902.48020668632614</v>
      </c>
      <c r="D154">
        <v>501.85673657207417</v>
      </c>
      <c r="E154">
        <v>899.8383840538495</v>
      </c>
      <c r="F154">
        <v>482.48749949272218</v>
      </c>
      <c r="H154">
        <v>373.6904761904762</v>
      </c>
      <c r="J154">
        <v>524.28155339805824</v>
      </c>
      <c r="P154">
        <f t="shared" si="10"/>
        <v>125.07300000000001</v>
      </c>
      <c r="R154">
        <f>H154-$P154</f>
        <v>248.6174761904762</v>
      </c>
      <c r="T154">
        <f>J154-$P154</f>
        <v>399.20855339805826</v>
      </c>
      <c r="V154" s="2">
        <f t="shared" si="12"/>
        <v>119954.82441733425</v>
      </c>
      <c r="X154" s="2">
        <f t="shared" si="13"/>
        <v>192613.13670513598</v>
      </c>
      <c r="Z154">
        <f>V154/Z$3</f>
        <v>0.58401908350568776</v>
      </c>
      <c r="AB154">
        <f>X154/AB$3</f>
        <v>0.93776759806113941</v>
      </c>
    </row>
    <row r="155" spans="1:28" x14ac:dyDescent="0.35">
      <c r="B155">
        <f t="shared" si="14"/>
        <v>74</v>
      </c>
      <c r="C155">
        <v>897.39507988508501</v>
      </c>
      <c r="D155">
        <v>498.06636711492951</v>
      </c>
      <c r="E155">
        <v>890.87451188469481</v>
      </c>
      <c r="F155">
        <v>477.71381380730196</v>
      </c>
      <c r="H155">
        <v>383.02352941176468</v>
      </c>
      <c r="J155">
        <v>530.32352941176475</v>
      </c>
      <c r="P155">
        <f t="shared" si="10"/>
        <v>125.07300000000001</v>
      </c>
      <c r="R155">
        <f>H155-$P155</f>
        <v>257.95052941176471</v>
      </c>
      <c r="T155">
        <f>J155-$P155</f>
        <v>405.25052941176477</v>
      </c>
      <c r="V155" s="2">
        <f t="shared" si="12"/>
        <v>123226.53117890673</v>
      </c>
      <c r="X155" s="2">
        <f t="shared" si="13"/>
        <v>193593.77595272235</v>
      </c>
      <c r="Z155">
        <f>V155/Z$3</f>
        <v>0.59994790665785447</v>
      </c>
      <c r="AB155">
        <f>X155/AB$3</f>
        <v>0.94254199573465502</v>
      </c>
    </row>
    <row r="156" spans="1:28" x14ac:dyDescent="0.35">
      <c r="B156">
        <f t="shared" si="14"/>
        <v>74.5</v>
      </c>
      <c r="C156">
        <v>899.50242973064439</v>
      </c>
      <c r="D156">
        <v>498.24159258963209</v>
      </c>
      <c r="E156">
        <v>891.53114988005029</v>
      </c>
      <c r="F156">
        <v>478.56950712846469</v>
      </c>
      <c r="H156">
        <v>357.53409090909093</v>
      </c>
      <c r="J156">
        <v>634.04854368932035</v>
      </c>
      <c r="P156">
        <f t="shared" si="10"/>
        <v>125.07300000000001</v>
      </c>
      <c r="R156">
        <f>H156-$P156</f>
        <v>232.46109090909093</v>
      </c>
      <c r="T156">
        <f>J156-$P156</f>
        <v>508.97554368932038</v>
      </c>
      <c r="V156" s="2">
        <f t="shared" si="12"/>
        <v>111248.78970290886</v>
      </c>
      <c r="X156" s="2">
        <f t="shared" si="13"/>
        <v>243580.17508384041</v>
      </c>
      <c r="Z156">
        <f>V156/Z$3</f>
        <v>0.54163237301209399</v>
      </c>
      <c r="AB156">
        <f>X156/AB$3</f>
        <v>1.1859087060783742</v>
      </c>
    </row>
    <row r="157" spans="1:28" x14ac:dyDescent="0.35">
      <c r="B157">
        <f t="shared" si="14"/>
        <v>75</v>
      </c>
      <c r="C157">
        <v>888.41593706487561</v>
      </c>
      <c r="D157">
        <v>494.75195924924833</v>
      </c>
      <c r="E157">
        <v>890.01935542562728</v>
      </c>
      <c r="F157">
        <v>480.69696207072866</v>
      </c>
      <c r="H157">
        <v>342.10112359550561</v>
      </c>
      <c r="J157">
        <v>620.91304347826087</v>
      </c>
      <c r="P157">
        <f t="shared" si="10"/>
        <v>125.07300000000001</v>
      </c>
      <c r="R157">
        <f>H157-$P157</f>
        <v>217.0281235955056</v>
      </c>
      <c r="T157">
        <f>J157-$P157</f>
        <v>495.8400434782609</v>
      </c>
      <c r="V157" s="2">
        <f t="shared" si="12"/>
        <v>104324.75969627016</v>
      </c>
      <c r="X157" s="2">
        <f t="shared" si="13"/>
        <v>238348.80257301804</v>
      </c>
      <c r="Z157">
        <f>V157/Z$3</f>
        <v>0.5079216350048058</v>
      </c>
      <c r="AB157">
        <f>X157/AB$3</f>
        <v>1.1604389394884294</v>
      </c>
    </row>
    <row r="158" spans="1:28" x14ac:dyDescent="0.35">
      <c r="B158">
        <f t="shared" si="14"/>
        <v>75.5</v>
      </c>
      <c r="C158">
        <v>880.04762028685718</v>
      </c>
      <c r="D158">
        <v>490.46867350629344</v>
      </c>
      <c r="E158">
        <v>876.12306296577924</v>
      </c>
      <c r="F158">
        <v>477.71737256336218</v>
      </c>
      <c r="H158">
        <v>376.98863636363637</v>
      </c>
      <c r="J158">
        <v>641.91836734693879</v>
      </c>
      <c r="P158">
        <f t="shared" si="10"/>
        <v>125.07300000000001</v>
      </c>
      <c r="R158">
        <f>H158-$P158</f>
        <v>251.91563636363637</v>
      </c>
      <c r="T158">
        <f>J158-$P158</f>
        <v>516.84536734693881</v>
      </c>
      <c r="V158" s="2">
        <f t="shared" si="12"/>
        <v>120344.47591126374</v>
      </c>
      <c r="X158" s="2">
        <f t="shared" si="13"/>
        <v>246906.01091052537</v>
      </c>
      <c r="Z158">
        <f>V158/Z$3</f>
        <v>0.58591616358960008</v>
      </c>
      <c r="AB158">
        <f>X158/AB$3</f>
        <v>1.2021010651671034</v>
      </c>
    </row>
    <row r="159" spans="1:28" x14ac:dyDescent="0.35">
      <c r="B159">
        <f t="shared" si="14"/>
        <v>76</v>
      </c>
      <c r="C159">
        <v>866.47201149915952</v>
      </c>
      <c r="D159">
        <v>486.50334662780404</v>
      </c>
      <c r="E159">
        <v>866.13605717595442</v>
      </c>
      <c r="F159">
        <v>475.79226519824647</v>
      </c>
      <c r="H159">
        <v>358.51136363636363</v>
      </c>
      <c r="J159">
        <v>628.63725490196077</v>
      </c>
      <c r="P159">
        <f t="shared" si="10"/>
        <v>125.07300000000001</v>
      </c>
      <c r="R159">
        <f>H159-$P159</f>
        <v>233.43836363636362</v>
      </c>
      <c r="T159">
        <f>J159-$P159</f>
        <v>503.56425490196079</v>
      </c>
      <c r="V159" s="2">
        <f t="shared" si="12"/>
        <v>111068.16781871741</v>
      </c>
      <c r="X159" s="2">
        <f t="shared" si="13"/>
        <v>239591.97751267112</v>
      </c>
      <c r="Z159">
        <f>V159/Z$3</f>
        <v>0.54075298672830796</v>
      </c>
      <c r="AB159">
        <f>X159/AB$3</f>
        <v>1.1664915338081665</v>
      </c>
    </row>
    <row r="160" spans="1:28" x14ac:dyDescent="0.35">
      <c r="B160">
        <f t="shared" si="14"/>
        <v>76.5</v>
      </c>
      <c r="C160">
        <v>862.30312376120514</v>
      </c>
      <c r="D160">
        <v>485.49270177980543</v>
      </c>
      <c r="E160">
        <v>861.50904990635672</v>
      </c>
      <c r="F160">
        <v>472.38341379760186</v>
      </c>
      <c r="H160">
        <v>381.62068965517244</v>
      </c>
      <c r="J160">
        <v>575.79611650485435</v>
      </c>
      <c r="P160">
        <f t="shared" si="10"/>
        <v>125.07300000000001</v>
      </c>
      <c r="R160">
        <f>H160-$P160</f>
        <v>256.54768965517246</v>
      </c>
      <c r="T160">
        <f>J160-$P160</f>
        <v>450.72311650485437</v>
      </c>
      <c r="V160" s="2">
        <f t="shared" si="12"/>
        <v>121188.87344119807</v>
      </c>
      <c r="X160" s="2">
        <f t="shared" si="13"/>
        <v>212914.12445205732</v>
      </c>
      <c r="Z160">
        <f>V160/Z$3</f>
        <v>0.59002724685733943</v>
      </c>
      <c r="AB160">
        <f>X160/AB$3</f>
        <v>1.0366061759658385</v>
      </c>
    </row>
    <row r="161" spans="2:28" x14ac:dyDescent="0.35">
      <c r="B161">
        <f t="shared" si="14"/>
        <v>77</v>
      </c>
      <c r="C161">
        <v>866.76215386920035</v>
      </c>
      <c r="D161">
        <v>490.37758925073655</v>
      </c>
      <c r="E161">
        <v>859.90563154560505</v>
      </c>
      <c r="F161">
        <v>467.64197122576491</v>
      </c>
      <c r="H161">
        <v>370.66279069767444</v>
      </c>
      <c r="J161">
        <v>592.89</v>
      </c>
      <c r="P161">
        <f t="shared" si="10"/>
        <v>125.07300000000001</v>
      </c>
      <c r="R161">
        <f>H161-$P161</f>
        <v>245.58979069767443</v>
      </c>
      <c r="T161">
        <f>J161-$P161</f>
        <v>467.81700000000001</v>
      </c>
      <c r="V161" s="2">
        <f t="shared" si="12"/>
        <v>114848.09383478349</v>
      </c>
      <c r="X161" s="2">
        <f t="shared" si="13"/>
        <v>218770.86405292366</v>
      </c>
      <c r="Z161">
        <f>V161/Z$3</f>
        <v>0.55915615590758116</v>
      </c>
      <c r="AB161">
        <f>X161/AB$3</f>
        <v>1.0651206413960022</v>
      </c>
    </row>
    <row r="162" spans="2:28" x14ac:dyDescent="0.35">
      <c r="B162">
        <f t="shared" si="14"/>
        <v>77.5</v>
      </c>
      <c r="C162">
        <v>869.03748087636222</v>
      </c>
      <c r="D162">
        <v>489.28889810617619</v>
      </c>
      <c r="E162">
        <v>858.59235555489408</v>
      </c>
      <c r="F162">
        <v>465.78205612732432</v>
      </c>
      <c r="H162">
        <v>390.30232558139534</v>
      </c>
      <c r="J162">
        <v>632.96190476190475</v>
      </c>
      <c r="P162">
        <f t="shared" si="10"/>
        <v>125.07300000000001</v>
      </c>
      <c r="R162">
        <f>H162-$P162</f>
        <v>265.2293255813953</v>
      </c>
      <c r="T162">
        <f>J162-$P162</f>
        <v>507.88890476190477</v>
      </c>
      <c r="V162" s="2">
        <f t="shared" si="12"/>
        <v>123539.06061456584</v>
      </c>
      <c r="X162" s="2">
        <f t="shared" si="13"/>
        <v>236565.5383442548</v>
      </c>
      <c r="Z162">
        <f>V162/Z$3</f>
        <v>0.60146950577209402</v>
      </c>
      <c r="AB162">
        <f>X162/AB$3</f>
        <v>1.1517568348245315</v>
      </c>
    </row>
    <row r="163" spans="2:28" x14ac:dyDescent="0.35">
      <c r="B163">
        <f t="shared" si="14"/>
        <v>78</v>
      </c>
      <c r="C163">
        <v>862.18095855276692</v>
      </c>
      <c r="D163">
        <v>487.19581335010218</v>
      </c>
      <c r="E163">
        <v>861.49377925530189</v>
      </c>
      <c r="F163">
        <v>468.12197198764545</v>
      </c>
      <c r="H163">
        <v>394.02352941176468</v>
      </c>
      <c r="J163">
        <v>499.33333333333331</v>
      </c>
      <c r="P163">
        <f t="shared" si="10"/>
        <v>125.07300000000001</v>
      </c>
      <c r="R163">
        <f>H163-$P163</f>
        <v>268.95052941176471</v>
      </c>
      <c r="T163">
        <f>J163-$P163</f>
        <v>374.26033333333328</v>
      </c>
      <c r="V163" s="2">
        <f t="shared" si="12"/>
        <v>125901.65219535654</v>
      </c>
      <c r="X163" s="2">
        <f t="shared" si="13"/>
        <v>175199.48527675349</v>
      </c>
      <c r="Z163">
        <f>V163/Z$3</f>
        <v>0.61297215751131195</v>
      </c>
      <c r="AB163">
        <f>X163/AB$3</f>
        <v>0.85298647485837942</v>
      </c>
    </row>
    <row r="164" spans="2:28" x14ac:dyDescent="0.35">
      <c r="B164">
        <f t="shared" si="14"/>
        <v>78.5</v>
      </c>
      <c r="C164">
        <v>863.73856496035432</v>
      </c>
      <c r="D164">
        <v>488.1260547049593</v>
      </c>
      <c r="E164">
        <v>855.75201445870539</v>
      </c>
      <c r="F164">
        <v>466.46069325626706</v>
      </c>
      <c r="H164">
        <v>413.05813953488371</v>
      </c>
      <c r="J164">
        <v>527.72972972972968</v>
      </c>
      <c r="P164">
        <f t="shared" si="10"/>
        <v>125.07300000000001</v>
      </c>
      <c r="R164">
        <f>H164-$P164</f>
        <v>287.98513953488373</v>
      </c>
      <c r="T164">
        <f>J164-$P164</f>
        <v>402.6567297297297</v>
      </c>
      <c r="V164" s="2">
        <f t="shared" si="12"/>
        <v>134333.74783494466</v>
      </c>
      <c r="X164" s="2">
        <f t="shared" si="13"/>
        <v>187823.53729403109</v>
      </c>
      <c r="Z164">
        <f>V164/Z$3</f>
        <v>0.65402515218146995</v>
      </c>
      <c r="AB164">
        <f>X164/AB$3</f>
        <v>0.91444867385763196</v>
      </c>
    </row>
    <row r="165" spans="2:28" x14ac:dyDescent="0.35">
      <c r="B165">
        <f t="shared" si="14"/>
        <v>79</v>
      </c>
      <c r="C165">
        <v>855.93526227136272</v>
      </c>
      <c r="D165">
        <v>482.60627369071739</v>
      </c>
      <c r="E165">
        <v>849.27725841147947</v>
      </c>
      <c r="F165">
        <v>464.68585038534445</v>
      </c>
      <c r="H165">
        <v>381</v>
      </c>
      <c r="J165">
        <v>561.30578512396698</v>
      </c>
      <c r="P165">
        <f t="shared" si="10"/>
        <v>125.07300000000001</v>
      </c>
      <c r="R165">
        <f>H165-$P165</f>
        <v>255.92699999999999</v>
      </c>
      <c r="T165">
        <f>J165-$P165</f>
        <v>436.23278512396701</v>
      </c>
      <c r="V165" s="2">
        <f t="shared" si="12"/>
        <v>118925.65563157004</v>
      </c>
      <c r="X165" s="2">
        <f t="shared" si="13"/>
        <v>202711.20272129786</v>
      </c>
      <c r="Z165">
        <f>V165/Z$3</f>
        <v>0.57900841208038889</v>
      </c>
      <c r="AB165">
        <f>X165/AB$3</f>
        <v>0.98693163367692216</v>
      </c>
    </row>
    <row r="166" spans="2:28" x14ac:dyDescent="0.35">
      <c r="B166">
        <f t="shared" si="14"/>
        <v>79.5</v>
      </c>
      <c r="C166">
        <v>856.46973505827998</v>
      </c>
      <c r="D166">
        <v>480.61571759168152</v>
      </c>
      <c r="E166">
        <v>851.84272778868217</v>
      </c>
      <c r="F166">
        <v>465.63643172078082</v>
      </c>
      <c r="H166">
        <v>363.2705882352941</v>
      </c>
      <c r="J166">
        <v>521.25252525252529</v>
      </c>
      <c r="P166">
        <f t="shared" si="10"/>
        <v>125.07300000000001</v>
      </c>
      <c r="R166">
        <f>H166-$P166</f>
        <v>238.19758823529409</v>
      </c>
      <c r="T166">
        <f>J166-$P166</f>
        <v>396.17952525252531</v>
      </c>
      <c r="V166" s="2">
        <f t="shared" si="12"/>
        <v>110913.47503037818</v>
      </c>
      <c r="X166" s="2">
        <f t="shared" si="13"/>
        <v>184475.62045941886</v>
      </c>
      <c r="Z166">
        <f>V166/Z$3</f>
        <v>0.53999984035916737</v>
      </c>
      <c r="AB166">
        <f>X166/AB$3</f>
        <v>0.89814880988049839</v>
      </c>
    </row>
    <row r="167" spans="2:28" x14ac:dyDescent="0.35">
      <c r="B167">
        <f t="shared" si="14"/>
        <v>80</v>
      </c>
      <c r="C167">
        <v>851.70529192918923</v>
      </c>
      <c r="D167">
        <v>479.940470229455</v>
      </c>
      <c r="E167">
        <v>852.13287015872299</v>
      </c>
      <c r="F167">
        <v>463.89764149072312</v>
      </c>
      <c r="H167">
        <v>423.45882352941175</v>
      </c>
      <c r="J167">
        <v>593.38709677419354</v>
      </c>
      <c r="P167">
        <f t="shared" si="10"/>
        <v>125.07300000000001</v>
      </c>
      <c r="R167">
        <f>H167-$P167</f>
        <v>298.38582352941171</v>
      </c>
      <c r="T167">
        <f>J167-$P167</f>
        <v>468.31409677419356</v>
      </c>
      <c r="V167" s="2">
        <f t="shared" si="12"/>
        <v>138420.47978956121</v>
      </c>
      <c r="X167" s="2">
        <f t="shared" si="13"/>
        <v>217249.80497040667</v>
      </c>
      <c r="Z167">
        <f>V167/Z$3</f>
        <v>0.67392205472175393</v>
      </c>
      <c r="AB167">
        <f>X167/AB$3</f>
        <v>1.0577151240635854</v>
      </c>
    </row>
    <row r="168" spans="2:28" x14ac:dyDescent="0.35">
      <c r="B168">
        <f t="shared" si="14"/>
        <v>80.5</v>
      </c>
      <c r="C168">
        <v>856.86677198570419</v>
      </c>
      <c r="D168">
        <v>480.27994647191525</v>
      </c>
      <c r="E168">
        <v>847.76546395705645</v>
      </c>
      <c r="F168">
        <v>462.39156012297781</v>
      </c>
      <c r="H168">
        <v>414.49397590361446</v>
      </c>
      <c r="J168">
        <v>612.5</v>
      </c>
      <c r="P168">
        <f t="shared" si="10"/>
        <v>125.07300000000001</v>
      </c>
      <c r="R168">
        <f>H168-$P168</f>
        <v>289.42097590361448</v>
      </c>
      <c r="T168">
        <f>J168-$P168</f>
        <v>487.42700000000002</v>
      </c>
      <c r="V168" s="2">
        <f t="shared" si="12"/>
        <v>133825.81658038707</v>
      </c>
      <c r="X168" s="2">
        <f t="shared" si="13"/>
        <v>225382.1309760627</v>
      </c>
      <c r="Z168">
        <f>V168/Z$3</f>
        <v>0.65155220832771898</v>
      </c>
      <c r="AB168">
        <f>X168/AB$3</f>
        <v>1.0973086427374903</v>
      </c>
    </row>
    <row r="169" spans="2:28" x14ac:dyDescent="0.35">
      <c r="B169">
        <f t="shared" si="14"/>
        <v>81</v>
      </c>
      <c r="C169">
        <v>854.16386674900843</v>
      </c>
      <c r="D169">
        <v>477.30581611027492</v>
      </c>
      <c r="E169">
        <v>850.08660291738272</v>
      </c>
      <c r="F169">
        <v>464.25856543911664</v>
      </c>
      <c r="H169">
        <v>473.54878048780489</v>
      </c>
      <c r="J169">
        <v>574</v>
      </c>
      <c r="P169">
        <f t="shared" si="10"/>
        <v>125.07300000000001</v>
      </c>
      <c r="R169">
        <f>H169-$P169</f>
        <v>348.47578048780485</v>
      </c>
      <c r="T169">
        <f>J169-$P169</f>
        <v>448.92700000000002</v>
      </c>
      <c r="V169" s="2">
        <f t="shared" si="12"/>
        <v>161782.8659395448</v>
      </c>
      <c r="X169" s="2">
        <f t="shared" si="13"/>
        <v>208418.20500688633</v>
      </c>
      <c r="Z169">
        <f>V169/Z$3</f>
        <v>0.78766553618732915</v>
      </c>
      <c r="AB169">
        <f>X169/AB$3</f>
        <v>1.014717079244317</v>
      </c>
    </row>
    <row r="170" spans="2:28" x14ac:dyDescent="0.35">
      <c r="B170">
        <f t="shared" si="14"/>
        <v>81.5</v>
      </c>
      <c r="C170">
        <v>852.95748531568097</v>
      </c>
      <c r="D170">
        <v>475.51685731403836</v>
      </c>
      <c r="E170">
        <v>854.65252758276142</v>
      </c>
      <c r="F170">
        <v>465.65735851730352</v>
      </c>
      <c r="H170">
        <v>419.10975609756099</v>
      </c>
      <c r="J170">
        <v>607.22047244094483</v>
      </c>
      <c r="P170">
        <f t="shared" si="10"/>
        <v>125.07300000000001</v>
      </c>
      <c r="R170">
        <f>H170-$P170</f>
        <v>294.03675609756101</v>
      </c>
      <c r="T170">
        <f>J170-$P170</f>
        <v>482.14747244094485</v>
      </c>
      <c r="V170" s="2">
        <f t="shared" si="12"/>
        <v>136920.37915138691</v>
      </c>
      <c r="X170" s="2">
        <f t="shared" si="13"/>
        <v>224515.51843264478</v>
      </c>
      <c r="Z170">
        <f>V170/Z$3</f>
        <v>0.66661857689892901</v>
      </c>
      <c r="AB170">
        <f>X170/AB$3</f>
        <v>1.0930894021540467</v>
      </c>
    </row>
    <row r="171" spans="2:28" x14ac:dyDescent="0.35">
      <c r="B171">
        <f t="shared" si="14"/>
        <v>82</v>
      </c>
      <c r="C171">
        <v>846.25366950263344</v>
      </c>
      <c r="D171">
        <v>477.47631129780007</v>
      </c>
      <c r="E171">
        <v>853.79737112369378</v>
      </c>
      <c r="F171">
        <v>466.30522471370591</v>
      </c>
      <c r="H171">
        <v>396.61176470588236</v>
      </c>
      <c r="J171">
        <v>430.85454545454547</v>
      </c>
      <c r="P171">
        <f t="shared" si="10"/>
        <v>125.07300000000001</v>
      </c>
      <c r="R171">
        <f>H171-$P171</f>
        <v>271.53876470588239</v>
      </c>
      <c r="T171">
        <f>J171-$P171</f>
        <v>305.78154545454549</v>
      </c>
      <c r="V171" s="2">
        <f t="shared" si="12"/>
        <v>126619.9446946586</v>
      </c>
      <c r="X171" s="2">
        <f t="shared" si="13"/>
        <v>142587.53226648612</v>
      </c>
      <c r="Z171">
        <f>V171/Z$3</f>
        <v>0.61646927844137089</v>
      </c>
      <c r="AB171">
        <f>X171/AB$3</f>
        <v>0.69421001046104891</v>
      </c>
    </row>
    <row r="172" spans="2:28" x14ac:dyDescent="0.35">
      <c r="B172">
        <f t="shared" si="14"/>
        <v>82.5</v>
      </c>
      <c r="C172">
        <v>832.37264769384024</v>
      </c>
      <c r="D172">
        <v>470.58365137046582</v>
      </c>
      <c r="E172">
        <v>837.06073756765704</v>
      </c>
      <c r="F172">
        <v>460.16903426550118</v>
      </c>
      <c r="H172">
        <v>368.56470588235294</v>
      </c>
      <c r="J172">
        <v>492.11711711711712</v>
      </c>
      <c r="P172">
        <f t="shared" si="10"/>
        <v>125.07300000000001</v>
      </c>
      <c r="R172">
        <f>H172-$P172</f>
        <v>243.49170588235293</v>
      </c>
      <c r="T172">
        <f>J172-$P172</f>
        <v>367.04411711711714</v>
      </c>
      <c r="V172" s="2">
        <f t="shared" si="12"/>
        <v>112047.3431475418</v>
      </c>
      <c r="X172" s="2">
        <f t="shared" si="13"/>
        <v>168902.3369066173</v>
      </c>
      <c r="Z172">
        <f>V172/Z$3</f>
        <v>0.54552025708120233</v>
      </c>
      <c r="AB172">
        <f>X172/AB$3</f>
        <v>0.8223278095008999</v>
      </c>
    </row>
    <row r="173" spans="2:28" x14ac:dyDescent="0.35">
      <c r="B173">
        <f t="shared" si="14"/>
        <v>83</v>
      </c>
      <c r="C173">
        <v>856.28648724562265</v>
      </c>
      <c r="D173">
        <v>480.77843134068041</v>
      </c>
      <c r="E173">
        <v>868.27394832362336</v>
      </c>
      <c r="F173">
        <v>470.04114343761171</v>
      </c>
      <c r="H173">
        <v>383.12790697674421</v>
      </c>
      <c r="J173">
        <v>514.12871287128712</v>
      </c>
      <c r="P173">
        <f t="shared" si="10"/>
        <v>125.07300000000001</v>
      </c>
      <c r="R173">
        <f>H173-$P173</f>
        <v>258.05490697674418</v>
      </c>
      <c r="T173">
        <f>J173-$P173</f>
        <v>389.05571287128714</v>
      </c>
      <c r="V173" s="2">
        <f t="shared" si="12"/>
        <v>121296.42354503536</v>
      </c>
      <c r="X173" s="2">
        <f t="shared" si="13"/>
        <v>182872.19213895497</v>
      </c>
      <c r="Z173">
        <f>V173/Z$3</f>
        <v>0.59055087159172659</v>
      </c>
      <c r="AB173">
        <f>X173/AB$3</f>
        <v>0.89034226485212631</v>
      </c>
    </row>
    <row r="174" spans="2:28" x14ac:dyDescent="0.35">
      <c r="B174">
        <f t="shared" si="14"/>
        <v>83.5</v>
      </c>
      <c r="C174">
        <v>876.35212273160096</v>
      </c>
      <c r="D174">
        <v>484.39964360139533</v>
      </c>
      <c r="E174">
        <v>874.90141088139706</v>
      </c>
      <c r="F174">
        <v>472.21453047659918</v>
      </c>
      <c r="H174">
        <v>385.33734939759034</v>
      </c>
      <c r="J174">
        <v>517.33333333333337</v>
      </c>
      <c r="P174">
        <f t="shared" si="10"/>
        <v>125.07300000000001</v>
      </c>
      <c r="R174">
        <f>H174-$P174</f>
        <v>260.26434939759031</v>
      </c>
      <c r="T174">
        <f>J174-$P174</f>
        <v>392.26033333333339</v>
      </c>
      <c r="V174" s="2">
        <f t="shared" si="12"/>
        <v>122900.60755058067</v>
      </c>
      <c r="X174" s="2">
        <f t="shared" si="13"/>
        <v>185231.0291295943</v>
      </c>
      <c r="Z174">
        <f>V174/Z$3</f>
        <v>0.59836109579274399</v>
      </c>
      <c r="AB174">
        <f>X174/AB$3</f>
        <v>0.90182663677383967</v>
      </c>
    </row>
    <row r="175" spans="2:28" x14ac:dyDescent="0.35">
      <c r="B175">
        <f t="shared" si="14"/>
        <v>84</v>
      </c>
      <c r="C175">
        <v>880.1697854952954</v>
      </c>
      <c r="D175">
        <v>481.91296018585024</v>
      </c>
      <c r="E175">
        <v>880.1697854952954</v>
      </c>
      <c r="F175">
        <v>472.78520457633999</v>
      </c>
      <c r="H175">
        <v>419.50588235294117</v>
      </c>
      <c r="J175">
        <v>575.19230769230774</v>
      </c>
      <c r="P175">
        <f t="shared" ref="P175:P238" si="15">O$47</f>
        <v>125.07300000000001</v>
      </c>
      <c r="R175">
        <f>H175-$P175</f>
        <v>294.43288235294119</v>
      </c>
      <c r="T175">
        <f>J175-$P175</f>
        <v>450.11930769230776</v>
      </c>
      <c r="V175" s="2">
        <f t="shared" si="12"/>
        <v>139203.51051723675</v>
      </c>
      <c r="X175" s="2">
        <f t="shared" si="13"/>
        <v>212809.74897106824</v>
      </c>
      <c r="Z175">
        <f>V175/Z$3</f>
        <v>0.67773436398197051</v>
      </c>
      <c r="AB175">
        <f>X175/AB$3</f>
        <v>1.036098007386177</v>
      </c>
    </row>
    <row r="176" spans="2:28" x14ac:dyDescent="0.35">
      <c r="B176">
        <f t="shared" si="14"/>
        <v>84.5</v>
      </c>
      <c r="C176">
        <v>894.81433985682759</v>
      </c>
      <c r="D176">
        <v>483.33715296283361</v>
      </c>
      <c r="E176">
        <v>888.53810227331383</v>
      </c>
      <c r="F176">
        <v>473.93444368834889</v>
      </c>
      <c r="H176">
        <v>357.19512195121951</v>
      </c>
      <c r="J176">
        <v>530.48598130841117</v>
      </c>
      <c r="P176">
        <f t="shared" si="15"/>
        <v>125.07300000000001</v>
      </c>
      <c r="R176">
        <f>H176-$P176</f>
        <v>232.1221219512195</v>
      </c>
      <c r="T176">
        <f>J176-$P176</f>
        <v>405.41298130841119</v>
      </c>
      <c r="V176" s="2">
        <f t="shared" si="12"/>
        <v>110010.66873471029</v>
      </c>
      <c r="X176" s="2">
        <f t="shared" si="13"/>
        <v>192139.17576043683</v>
      </c>
      <c r="Z176">
        <f>V176/Z$3</f>
        <v>0.53560438475377414</v>
      </c>
      <c r="AB176">
        <f>X176/AB$3</f>
        <v>0.93546004404749117</v>
      </c>
    </row>
    <row r="177" spans="2:28" x14ac:dyDescent="0.35">
      <c r="B177">
        <f t="shared" si="14"/>
        <v>85</v>
      </c>
      <c r="C177">
        <v>895.97490933699066</v>
      </c>
      <c r="D177">
        <v>482.33898232674704</v>
      </c>
      <c r="E177">
        <v>884.1248841184829</v>
      </c>
      <c r="F177">
        <v>471.68505657279275</v>
      </c>
      <c r="H177">
        <v>378.39024390243901</v>
      </c>
      <c r="J177">
        <v>561.05714285714282</v>
      </c>
      <c r="P177">
        <f t="shared" si="15"/>
        <v>125.07300000000001</v>
      </c>
      <c r="R177">
        <f>H177-$P177</f>
        <v>253.317243902439</v>
      </c>
      <c r="T177">
        <f>J177-$P177</f>
        <v>435.98414285714284</v>
      </c>
      <c r="V177" s="2">
        <f t="shared" si="12"/>
        <v>119485.95852098588</v>
      </c>
      <c r="X177" s="2">
        <f t="shared" si="13"/>
        <v>205647.20508841198</v>
      </c>
      <c r="Z177">
        <f>V177/Z$3</f>
        <v>0.58173633554283977</v>
      </c>
      <c r="AB177">
        <f>X177/AB$3</f>
        <v>1.0012260267531605</v>
      </c>
    </row>
    <row r="178" spans="2:28" x14ac:dyDescent="0.35">
      <c r="B178">
        <f t="shared" si="14"/>
        <v>85.5</v>
      </c>
      <c r="C178">
        <v>942.88634937726874</v>
      </c>
      <c r="D178">
        <v>497.47042331926986</v>
      </c>
      <c r="E178">
        <v>943.63461127895289</v>
      </c>
      <c r="F178">
        <v>493.38548000820521</v>
      </c>
      <c r="H178">
        <v>389.95505617977528</v>
      </c>
      <c r="J178">
        <v>579.19000000000005</v>
      </c>
      <c r="P178">
        <f t="shared" si="15"/>
        <v>125.07300000000001</v>
      </c>
      <c r="R178">
        <f>H178-$P178</f>
        <v>264.8820561797753</v>
      </c>
      <c r="T178">
        <f>J178-$P178</f>
        <v>454.11700000000008</v>
      </c>
      <c r="V178" s="2">
        <f t="shared" si="12"/>
        <v>130688.96043381882</v>
      </c>
      <c r="X178" s="2">
        <f t="shared" si="13"/>
        <v>224054.73402488616</v>
      </c>
      <c r="Z178">
        <f>V178/Z$3</f>
        <v>0.63627992677750544</v>
      </c>
      <c r="AB178">
        <f>X178/AB$3</f>
        <v>1.0908460001998523</v>
      </c>
    </row>
    <row r="179" spans="2:28" x14ac:dyDescent="0.35">
      <c r="B179">
        <f t="shared" si="14"/>
        <v>86</v>
      </c>
      <c r="C179">
        <v>899.41080582431573</v>
      </c>
      <c r="D179">
        <v>483.14938993241827</v>
      </c>
      <c r="E179">
        <v>907.6416867428411</v>
      </c>
      <c r="F179">
        <v>483.17436396610412</v>
      </c>
      <c r="H179">
        <v>252.37078651685394</v>
      </c>
      <c r="J179">
        <v>509.72527472527474</v>
      </c>
      <c r="P179">
        <f t="shared" si="15"/>
        <v>125.07300000000001</v>
      </c>
      <c r="R179">
        <f>H179-$P179</f>
        <v>127.29778651685393</v>
      </c>
      <c r="T179">
        <f>J179-$P179</f>
        <v>384.65227472527476</v>
      </c>
      <c r="V179" s="2">
        <f t="shared" si="12"/>
        <v>61507.027034573803</v>
      </c>
      <c r="X179" s="2">
        <f t="shared" si="13"/>
        <v>185854.11818849979</v>
      </c>
      <c r="Z179">
        <f>V179/Z$3</f>
        <v>0.29945671407860852</v>
      </c>
      <c r="AB179">
        <f>X179/AB$3</f>
        <v>0.904860244658241</v>
      </c>
    </row>
    <row r="180" spans="2:28" x14ac:dyDescent="0.35">
      <c r="B180">
        <f t="shared" si="14"/>
        <v>86.5</v>
      </c>
      <c r="C180">
        <v>899.73148949646611</v>
      </c>
      <c r="D180">
        <v>483.19710460617438</v>
      </c>
      <c r="E180">
        <v>894.24932576780077</v>
      </c>
      <c r="F180">
        <v>482.00117744999517</v>
      </c>
      <c r="H180">
        <v>260.52272727272725</v>
      </c>
      <c r="J180">
        <v>536.48936170212767</v>
      </c>
      <c r="P180">
        <f t="shared" si="15"/>
        <v>125.07300000000001</v>
      </c>
      <c r="R180">
        <f>H180-$P180</f>
        <v>135.44972727272724</v>
      </c>
      <c r="T180">
        <f>J180-$P180</f>
        <v>411.41636170212769</v>
      </c>
      <c r="V180" s="2">
        <f t="shared" si="12"/>
        <v>65286.928030735253</v>
      </c>
      <c r="X180" s="2">
        <f t="shared" si="13"/>
        <v>198303.17076261865</v>
      </c>
      <c r="Z180">
        <f>V180/Z$3</f>
        <v>0.31785976144450873</v>
      </c>
      <c r="AB180">
        <f>X180/AB$3</f>
        <v>0.96547043111940678</v>
      </c>
    </row>
    <row r="181" spans="2:28" x14ac:dyDescent="0.35">
      <c r="B181">
        <f t="shared" si="14"/>
        <v>87</v>
      </c>
      <c r="C181">
        <v>903.56442291121539</v>
      </c>
      <c r="D181">
        <v>481.91048097271852</v>
      </c>
      <c r="E181">
        <v>900.96841223190313</v>
      </c>
      <c r="F181">
        <v>483.19784335351807</v>
      </c>
      <c r="H181">
        <v>285.70588235294116</v>
      </c>
      <c r="J181">
        <v>495.19191919191917</v>
      </c>
      <c r="P181">
        <f t="shared" si="15"/>
        <v>125.07300000000001</v>
      </c>
      <c r="R181">
        <f>H181-$P181</f>
        <v>160.63288235294115</v>
      </c>
      <c r="T181">
        <f>J181-$P181</f>
        <v>370.11891919191919</v>
      </c>
      <c r="V181" s="2">
        <f t="shared" si="12"/>
        <v>77617.46232460055</v>
      </c>
      <c r="X181" s="2">
        <f t="shared" si="13"/>
        <v>178840.66353787039</v>
      </c>
      <c r="Z181">
        <f>V181/Z$3</f>
        <v>0.37789292286521797</v>
      </c>
      <c r="AB181">
        <f>X181/AB$3</f>
        <v>0.87071412859192143</v>
      </c>
    </row>
    <row r="182" spans="2:28" x14ac:dyDescent="0.35">
      <c r="B182">
        <f t="shared" si="14"/>
        <v>87.5</v>
      </c>
      <c r="C182">
        <v>914.11644279006703</v>
      </c>
      <c r="D182">
        <v>487.55194403381387</v>
      </c>
      <c r="E182">
        <v>905.99245642892504</v>
      </c>
      <c r="F182">
        <v>482.8034071817051</v>
      </c>
      <c r="H182">
        <v>279.84705882352944</v>
      </c>
      <c r="J182">
        <v>493.81914893617022</v>
      </c>
      <c r="P182">
        <f t="shared" si="15"/>
        <v>125.07300000000001</v>
      </c>
      <c r="R182">
        <f>H182-$P182</f>
        <v>154.77405882352943</v>
      </c>
      <c r="T182">
        <f>J182-$P182</f>
        <v>368.74614893617024</v>
      </c>
      <c r="V182" s="2">
        <f t="shared" si="12"/>
        <v>74725.442943341652</v>
      </c>
      <c r="X182" s="2">
        <f t="shared" si="13"/>
        <v>178031.89709151548</v>
      </c>
      <c r="Z182">
        <f>V182/Z$3</f>
        <v>0.36381266792984884</v>
      </c>
      <c r="AB182">
        <f>X182/AB$3</f>
        <v>0.86677652090448865</v>
      </c>
    </row>
    <row r="183" spans="2:28" x14ac:dyDescent="0.35">
      <c r="B183">
        <f t="shared" si="14"/>
        <v>88</v>
      </c>
      <c r="C183">
        <v>920.39268037358079</v>
      </c>
      <c r="D183">
        <v>488.7127251681855</v>
      </c>
      <c r="E183">
        <v>920.85079990522411</v>
      </c>
      <c r="F183">
        <v>488.5009405582004</v>
      </c>
      <c r="H183">
        <v>297.48235294117649</v>
      </c>
      <c r="J183">
        <v>417.12244897959181</v>
      </c>
      <c r="P183">
        <f t="shared" si="15"/>
        <v>125.07300000000001</v>
      </c>
      <c r="R183">
        <f>H183-$P183</f>
        <v>172.40935294117648</v>
      </c>
      <c r="T183">
        <f>J183-$P183</f>
        <v>292.04944897959183</v>
      </c>
      <c r="V183" s="2">
        <f t="shared" si="12"/>
        <v>84222.131072795441</v>
      </c>
      <c r="X183" s="2">
        <f t="shared" si="13"/>
        <v>142666.43051603477</v>
      </c>
      <c r="Z183">
        <f>V183/Z$3</f>
        <v>0.41004879994574034</v>
      </c>
      <c r="AB183">
        <f>X183/AB$3</f>
        <v>0.69459413909960455</v>
      </c>
    </row>
    <row r="184" spans="2:28" x14ac:dyDescent="0.35">
      <c r="B184">
        <f t="shared" si="14"/>
        <v>88.5</v>
      </c>
      <c r="C184">
        <v>901.25855460194384</v>
      </c>
      <c r="D184">
        <v>482.55914138176189</v>
      </c>
      <c r="E184">
        <v>907.82493455549843</v>
      </c>
      <c r="F184">
        <v>484.13425033945146</v>
      </c>
      <c r="H184">
        <v>370.95402298850576</v>
      </c>
      <c r="J184">
        <v>487.1010101010101</v>
      </c>
      <c r="P184">
        <f t="shared" si="15"/>
        <v>125.07300000000001</v>
      </c>
      <c r="R184">
        <f>H184-$P184</f>
        <v>245.88102298850575</v>
      </c>
      <c r="T184">
        <f>J184-$P184</f>
        <v>362.02801010101007</v>
      </c>
      <c r="V184" s="2">
        <f t="shared" si="12"/>
        <v>119039.42473723766</v>
      </c>
      <c r="X184" s="2">
        <f t="shared" si="13"/>
        <v>175270.15927213588</v>
      </c>
      <c r="Z184">
        <f>V184/Z$3</f>
        <v>0.57956231501131317</v>
      </c>
      <c r="AB184">
        <f>X184/AB$3</f>
        <v>0.85333056241143446</v>
      </c>
    </row>
    <row r="185" spans="2:28" x14ac:dyDescent="0.35">
      <c r="B185">
        <f t="shared" si="14"/>
        <v>89</v>
      </c>
      <c r="C185">
        <v>916.6666415162149</v>
      </c>
      <c r="D185">
        <v>489.09229721272442</v>
      </c>
      <c r="E185">
        <v>919.44590000818448</v>
      </c>
      <c r="F185">
        <v>488.35562615112582</v>
      </c>
      <c r="H185">
        <v>363.22727272727275</v>
      </c>
      <c r="J185">
        <v>553.22881355932202</v>
      </c>
      <c r="P185">
        <f t="shared" si="15"/>
        <v>125.07300000000001</v>
      </c>
      <c r="R185">
        <f>H185-$P185</f>
        <v>238.15427272727274</v>
      </c>
      <c r="T185">
        <f>J185-$P185</f>
        <v>428.15581355932204</v>
      </c>
      <c r="V185" s="2">
        <f t="shared" si="12"/>
        <v>116303.97897829326</v>
      </c>
      <c r="X185" s="2">
        <f t="shared" si="13"/>
        <v>209092.30042100741</v>
      </c>
      <c r="Z185">
        <f>V185/Z$3</f>
        <v>0.5662443635835307</v>
      </c>
      <c r="AB185">
        <f>X185/AB$3</f>
        <v>1.0179990196569904</v>
      </c>
    </row>
    <row r="186" spans="2:28" x14ac:dyDescent="0.35">
      <c r="B186">
        <f t="shared" si="14"/>
        <v>89.5</v>
      </c>
      <c r="C186">
        <v>907.12248460697867</v>
      </c>
      <c r="D186">
        <v>484.68057985305586</v>
      </c>
      <c r="E186">
        <v>912.80316679935606</v>
      </c>
      <c r="F186">
        <v>487.75818508235193</v>
      </c>
      <c r="H186">
        <v>341.4942528735632</v>
      </c>
      <c r="J186">
        <v>539.97619047619048</v>
      </c>
      <c r="P186">
        <f t="shared" si="15"/>
        <v>125.07300000000001</v>
      </c>
      <c r="R186">
        <f>H186-$P186</f>
        <v>216.42125287356319</v>
      </c>
      <c r="T186">
        <f>J186-$P186</f>
        <v>414.9031904761905</v>
      </c>
      <c r="V186" s="2">
        <f t="shared" si="12"/>
        <v>105561.23751485793</v>
      </c>
      <c r="X186" s="2">
        <f t="shared" si="13"/>
        <v>202372.42717154406</v>
      </c>
      <c r="Z186">
        <f>V186/Z$3</f>
        <v>0.51394162332869675</v>
      </c>
      <c r="AB186">
        <f>X186/AB$3</f>
        <v>0.98528225119445523</v>
      </c>
    </row>
    <row r="187" spans="2:28" x14ac:dyDescent="0.35">
      <c r="B187">
        <f t="shared" si="14"/>
        <v>90</v>
      </c>
      <c r="C187">
        <v>913.3834515394376</v>
      </c>
      <c r="D187">
        <v>486.50221473683587</v>
      </c>
      <c r="E187">
        <v>911.29137234493305</v>
      </c>
      <c r="F187">
        <v>488.54416734311752</v>
      </c>
      <c r="H187">
        <v>374.01123595505618</v>
      </c>
      <c r="J187">
        <v>549.77419354838707</v>
      </c>
      <c r="P187">
        <f t="shared" si="15"/>
        <v>125.07300000000001</v>
      </c>
      <c r="R187">
        <f>H187-$P187</f>
        <v>248.93823595505617</v>
      </c>
      <c r="T187">
        <f>J187-$P187</f>
        <v>424.7011935483871</v>
      </c>
      <c r="V187" s="2">
        <f t="shared" si="12"/>
        <v>121617.32320452743</v>
      </c>
      <c r="X187" s="2">
        <f t="shared" si="13"/>
        <v>207485.29097172496</v>
      </c>
      <c r="Z187">
        <f>V187/Z$3</f>
        <v>0.59211322246793507</v>
      </c>
      <c r="AB187">
        <f>X187/AB$3</f>
        <v>1.0101750393351177</v>
      </c>
    </row>
    <row r="188" spans="2:28" x14ac:dyDescent="0.35">
      <c r="B188">
        <f t="shared" si="14"/>
        <v>90.5</v>
      </c>
      <c r="C188">
        <v>922.08772264066113</v>
      </c>
      <c r="D188">
        <v>491.21800173443523</v>
      </c>
      <c r="E188">
        <v>928.15017110940801</v>
      </c>
      <c r="F188">
        <v>494.13711258037932</v>
      </c>
      <c r="H188">
        <v>336.93258426966293</v>
      </c>
      <c r="J188">
        <v>489.0420168067227</v>
      </c>
      <c r="P188">
        <f t="shared" si="15"/>
        <v>125.07300000000001</v>
      </c>
      <c r="R188">
        <f>H188-$P188</f>
        <v>211.85958426966292</v>
      </c>
      <c r="T188">
        <f>J188-$P188</f>
        <v>363.96901680672272</v>
      </c>
      <c r="V188" s="2">
        <f t="shared" si="12"/>
        <v>104687.68324349078</v>
      </c>
      <c r="X188" s="2">
        <f t="shared" si="13"/>
        <v>179850.59903359352</v>
      </c>
      <c r="Z188">
        <f>V188/Z$3</f>
        <v>0.50968858584200605</v>
      </c>
      <c r="AB188">
        <f>X188/AB$3</f>
        <v>0.87563115969489769</v>
      </c>
    </row>
    <row r="189" spans="2:28" x14ac:dyDescent="0.35">
      <c r="B189">
        <f t="shared" si="14"/>
        <v>91</v>
      </c>
      <c r="C189">
        <v>904.87769890192624</v>
      </c>
      <c r="D189">
        <v>484.40824037472908</v>
      </c>
      <c r="E189">
        <v>921.33946073897698</v>
      </c>
      <c r="F189">
        <v>492.00205870741723</v>
      </c>
      <c r="H189">
        <v>333.78888888888889</v>
      </c>
      <c r="J189">
        <v>538.90909090909088</v>
      </c>
      <c r="P189">
        <f t="shared" si="15"/>
        <v>125.07300000000001</v>
      </c>
      <c r="R189">
        <f>H189-$P189</f>
        <v>208.71588888888888</v>
      </c>
      <c r="T189">
        <f>J189-$P189</f>
        <v>413.8360909090909</v>
      </c>
      <c r="V189" s="2">
        <f t="shared" si="12"/>
        <v>102688.64701828187</v>
      </c>
      <c r="X189" s="2">
        <f t="shared" si="13"/>
        <v>203608.2086947026</v>
      </c>
      <c r="Z189">
        <f>V189/Z$3</f>
        <v>0.49995596099917838</v>
      </c>
      <c r="AB189">
        <f>X189/AB$3</f>
        <v>0.99129884949363978</v>
      </c>
    </row>
    <row r="190" spans="2:28" x14ac:dyDescent="0.35">
      <c r="B190">
        <f t="shared" si="14"/>
        <v>91.5</v>
      </c>
      <c r="C190">
        <v>899.94527861123299</v>
      </c>
      <c r="D190">
        <v>483.49851585406685</v>
      </c>
      <c r="E190">
        <v>914.19279604534086</v>
      </c>
      <c r="F190">
        <v>491.38889636761201</v>
      </c>
      <c r="H190">
        <v>290.59550561797755</v>
      </c>
      <c r="J190">
        <v>550.08943089430898</v>
      </c>
      <c r="P190">
        <f t="shared" si="15"/>
        <v>125.07300000000001</v>
      </c>
      <c r="R190">
        <f>H190-$P190</f>
        <v>165.52250561797754</v>
      </c>
      <c r="T190">
        <f>J190-$P190</f>
        <v>425.016430894309</v>
      </c>
      <c r="V190" s="2">
        <f t="shared" si="12"/>
        <v>81335.921359619839</v>
      </c>
      <c r="X190" s="2">
        <f t="shared" si="13"/>
        <v>208848.35491525594</v>
      </c>
      <c r="Z190">
        <f>V190/Z$3</f>
        <v>0.39599683030065408</v>
      </c>
      <c r="AB190">
        <f>X190/AB$3</f>
        <v>1.0168113322806274</v>
      </c>
    </row>
    <row r="191" spans="2:28" x14ac:dyDescent="0.35">
      <c r="B191">
        <f t="shared" si="14"/>
        <v>92</v>
      </c>
      <c r="C191">
        <v>903.22846858801029</v>
      </c>
      <c r="D191">
        <v>482.65425083295867</v>
      </c>
      <c r="E191">
        <v>911.38299625126172</v>
      </c>
      <c r="F191">
        <v>491.27678082545128</v>
      </c>
      <c r="H191">
        <v>296.47619047619048</v>
      </c>
      <c r="J191">
        <v>549.94488188976379</v>
      </c>
      <c r="P191">
        <f t="shared" si="15"/>
        <v>125.07300000000001</v>
      </c>
      <c r="R191">
        <f>H191-$P191</f>
        <v>171.40319047619047</v>
      </c>
      <c r="T191">
        <f>J191-$P191</f>
        <v>424.87188188976381</v>
      </c>
      <c r="V191" s="2">
        <f t="shared" si="12"/>
        <v>84206.407640354504</v>
      </c>
      <c r="X191" s="2">
        <f t="shared" si="13"/>
        <v>208729.69039805452</v>
      </c>
      <c r="Z191">
        <f>V191/Z$3</f>
        <v>0.40997224792169024</v>
      </c>
      <c r="AB191">
        <f>X191/AB$3</f>
        <v>1.016233595262402</v>
      </c>
    </row>
    <row r="192" spans="2:28" x14ac:dyDescent="0.35">
      <c r="B192">
        <f t="shared" si="14"/>
        <v>92.5</v>
      </c>
      <c r="C192">
        <v>858.34802513801765</v>
      </c>
      <c r="D192">
        <v>469.05972074285796</v>
      </c>
      <c r="E192">
        <v>874.85559892823267</v>
      </c>
      <c r="F192">
        <v>482.07201800740432</v>
      </c>
      <c r="H192">
        <v>334.18888888888887</v>
      </c>
      <c r="J192">
        <v>524.53658536585363</v>
      </c>
      <c r="P192">
        <f t="shared" si="15"/>
        <v>125.07300000000001</v>
      </c>
      <c r="R192">
        <f>H192-$P192</f>
        <v>209.11588888888886</v>
      </c>
      <c r="T192">
        <f>J192-$P192</f>
        <v>399.46358536585365</v>
      </c>
      <c r="V192" s="2">
        <f t="shared" si="12"/>
        <v>100808.91855407879</v>
      </c>
      <c r="X192" s="2">
        <f t="shared" si="13"/>
        <v>192570.21671779008</v>
      </c>
      <c r="Z192">
        <f>V192/Z$3</f>
        <v>0.49080420490903481</v>
      </c>
      <c r="AB192">
        <f>X192/AB$3</f>
        <v>0.93755863529706895</v>
      </c>
    </row>
    <row r="193" spans="2:28" x14ac:dyDescent="0.35">
      <c r="B193">
        <f t="shared" si="14"/>
        <v>93</v>
      </c>
      <c r="C193">
        <v>853.27816898783135</v>
      </c>
      <c r="D193">
        <v>465.13266329139151</v>
      </c>
      <c r="E193">
        <v>868.67098525104757</v>
      </c>
      <c r="F193">
        <v>480.90162596634536</v>
      </c>
      <c r="H193">
        <v>308.79120879120882</v>
      </c>
      <c r="J193">
        <v>495.63559322033899</v>
      </c>
      <c r="P193">
        <f t="shared" si="15"/>
        <v>125.07300000000001</v>
      </c>
      <c r="R193">
        <f>H193-$P193</f>
        <v>183.71820879120881</v>
      </c>
      <c r="T193">
        <f>J193-$P193</f>
        <v>370.56259322033895</v>
      </c>
      <c r="V193" s="2">
        <f t="shared" si="12"/>
        <v>88350.385327316835</v>
      </c>
      <c r="X193" s="2">
        <f t="shared" si="13"/>
        <v>178204.15360196642</v>
      </c>
      <c r="Z193">
        <f>V193/Z$3</f>
        <v>0.4301478603871613</v>
      </c>
      <c r="AB193">
        <f>X193/AB$3</f>
        <v>0.86761517903974994</v>
      </c>
    </row>
    <row r="194" spans="2:28" x14ac:dyDescent="0.35">
      <c r="B194">
        <f t="shared" si="14"/>
        <v>93.5</v>
      </c>
      <c r="C194">
        <v>860.86768256205607</v>
      </c>
      <c r="D194">
        <v>472.92127489102256</v>
      </c>
      <c r="E194">
        <v>877.11565528433982</v>
      </c>
      <c r="F194">
        <v>482.26389446271168</v>
      </c>
      <c r="H194">
        <v>303.33734939759034</v>
      </c>
      <c r="J194">
        <v>562.4173913043478</v>
      </c>
      <c r="P194">
        <f t="shared" si="15"/>
        <v>125.07300000000001</v>
      </c>
      <c r="R194">
        <f>H194-$P194</f>
        <v>178.26434939759034</v>
      </c>
      <c r="T194">
        <f>J194-$P194</f>
        <v>437.34439130434782</v>
      </c>
      <c r="V194" s="2">
        <f t="shared" si="12"/>
        <v>85970.45938434347</v>
      </c>
      <c r="X194" s="2">
        <f t="shared" si="13"/>
        <v>210915.40937185887</v>
      </c>
      <c r="Z194">
        <f>V194/Z$3</f>
        <v>0.41856081355700592</v>
      </c>
      <c r="AB194">
        <f>X194/AB$3</f>
        <v>1.0268751146684172</v>
      </c>
    </row>
    <row r="195" spans="2:28" x14ac:dyDescent="0.35">
      <c r="B195">
        <f t="shared" si="14"/>
        <v>94</v>
      </c>
      <c r="C195">
        <v>841.68774483725485</v>
      </c>
      <c r="D195">
        <v>469.4256749504604</v>
      </c>
      <c r="E195">
        <v>847.82654656127556</v>
      </c>
      <c r="F195">
        <v>469.24278090099489</v>
      </c>
      <c r="H195">
        <v>402.84705882352944</v>
      </c>
      <c r="J195">
        <v>556.82608695652175</v>
      </c>
      <c r="P195">
        <f t="shared" si="15"/>
        <v>125.07300000000001</v>
      </c>
      <c r="R195">
        <f>H195-$P195</f>
        <v>277.77405882352946</v>
      </c>
      <c r="T195">
        <f>J195-$P195</f>
        <v>431.75308695652177</v>
      </c>
      <c r="V195" s="2">
        <f t="shared" si="12"/>
        <v>130343.4718245095</v>
      </c>
      <c r="X195" s="2">
        <f t="shared" si="13"/>
        <v>202597.01918606734</v>
      </c>
      <c r="Z195">
        <f>V195/Z$3</f>
        <v>0.63459786070012525</v>
      </c>
      <c r="AB195">
        <f>X195/AB$3</f>
        <v>0.9863757130299563</v>
      </c>
    </row>
    <row r="196" spans="2:28" x14ac:dyDescent="0.35">
      <c r="B196">
        <f t="shared" si="14"/>
        <v>94.5</v>
      </c>
      <c r="C196">
        <v>820.17139750107265</v>
      </c>
      <c r="D196">
        <v>463.3400801943643</v>
      </c>
      <c r="E196">
        <v>833.60957042927726</v>
      </c>
      <c r="F196">
        <v>465.06445684707711</v>
      </c>
      <c r="H196">
        <v>352.39534883720933</v>
      </c>
      <c r="J196">
        <v>535.07017543859649</v>
      </c>
      <c r="P196">
        <f t="shared" si="15"/>
        <v>125.07300000000001</v>
      </c>
      <c r="R196">
        <f>H196-$P196</f>
        <v>227.32234883720932</v>
      </c>
      <c r="T196">
        <f>J196-$P196</f>
        <v>409.99717543859651</v>
      </c>
      <c r="V196" s="2">
        <f t="shared" si="12"/>
        <v>105719.54469117854</v>
      </c>
      <c r="X196" s="2">
        <f t="shared" si="13"/>
        <v>190675.11370418666</v>
      </c>
      <c r="Z196">
        <f>V196/Z$3</f>
        <v>0.51471236691884592</v>
      </c>
      <c r="AB196">
        <f>X196/AB$3</f>
        <v>0.92833202577527973</v>
      </c>
    </row>
    <row r="197" spans="2:28" x14ac:dyDescent="0.35">
      <c r="B197">
        <f t="shared" si="14"/>
        <v>95</v>
      </c>
      <c r="C197">
        <v>826.84467201201062</v>
      </c>
      <c r="D197">
        <v>467.198525803162</v>
      </c>
      <c r="E197">
        <v>843.12318603640392</v>
      </c>
      <c r="F197">
        <v>465.44581786637713</v>
      </c>
      <c r="H197">
        <v>358.03488372093022</v>
      </c>
      <c r="J197">
        <v>511.29824561403507</v>
      </c>
      <c r="P197">
        <f t="shared" si="15"/>
        <v>125.07300000000001</v>
      </c>
      <c r="R197">
        <f>H197-$P197</f>
        <v>232.96188372093022</v>
      </c>
      <c r="T197">
        <f>J197-$P197</f>
        <v>386.22524561403509</v>
      </c>
      <c r="V197" s="2">
        <f t="shared" si="12"/>
        <v>108431.13450018021</v>
      </c>
      <c r="X197" s="2">
        <f t="shared" si="13"/>
        <v>179766.92532546696</v>
      </c>
      <c r="Z197">
        <f>V197/Z$3</f>
        <v>0.52791417187157508</v>
      </c>
      <c r="AB197">
        <f>X197/AB$3</f>
        <v>0.8752237809790272</v>
      </c>
    </row>
    <row r="198" spans="2:28" x14ac:dyDescent="0.35">
      <c r="B198">
        <f t="shared" si="14"/>
        <v>95.5</v>
      </c>
      <c r="C198">
        <v>802.76285529862571</v>
      </c>
      <c r="D198">
        <v>461.92060362074494</v>
      </c>
      <c r="E198">
        <v>823.89743635843843</v>
      </c>
      <c r="F198">
        <v>458.74064080921505</v>
      </c>
      <c r="H198">
        <v>380.98809523809524</v>
      </c>
      <c r="J198">
        <v>544.47863247863245</v>
      </c>
      <c r="P198">
        <f t="shared" si="15"/>
        <v>125.07300000000001</v>
      </c>
      <c r="R198">
        <f>H198-$P198</f>
        <v>255.91509523809523</v>
      </c>
      <c r="T198">
        <f>J198-$P198</f>
        <v>419.40563247863247</v>
      </c>
      <c r="V198" s="2">
        <f t="shared" si="12"/>
        <v>117398.6547822751</v>
      </c>
      <c r="X198" s="2">
        <f t="shared" si="13"/>
        <v>192398.40860224201</v>
      </c>
      <c r="Z198">
        <f>V198/Z$3</f>
        <v>0.57157396631424795</v>
      </c>
      <c r="AB198">
        <f>X198/AB$3</f>
        <v>0.93672216024349264</v>
      </c>
    </row>
    <row r="199" spans="2:28" x14ac:dyDescent="0.35">
      <c r="B199">
        <f t="shared" si="14"/>
        <v>96</v>
      </c>
      <c r="C199">
        <v>787.70599335861448</v>
      </c>
      <c r="D199">
        <v>457.42839905253408</v>
      </c>
      <c r="E199">
        <v>799.20479360286242</v>
      </c>
      <c r="F199">
        <v>450.67566475036358</v>
      </c>
      <c r="H199">
        <v>323.78048780487802</v>
      </c>
      <c r="J199">
        <v>604.14166666666665</v>
      </c>
      <c r="P199">
        <f t="shared" si="15"/>
        <v>125.07300000000001</v>
      </c>
      <c r="R199">
        <f>H199-$P199</f>
        <v>198.70748780487801</v>
      </c>
      <c r="T199">
        <f>J199-$P199</f>
        <v>479.06866666666667</v>
      </c>
      <c r="V199" s="2">
        <f t="shared" si="12"/>
        <v>89552.62915733816</v>
      </c>
      <c r="X199" s="2">
        <f t="shared" si="13"/>
        <v>215904.58981107036</v>
      </c>
      <c r="Z199">
        <f>V199/Z$3</f>
        <v>0.43600117510934899</v>
      </c>
      <c r="AB199">
        <f>X199/AB$3</f>
        <v>1.0511657307541487</v>
      </c>
    </row>
    <row r="200" spans="2:28" x14ac:dyDescent="0.35">
      <c r="B200">
        <f t="shared" si="14"/>
        <v>96.5</v>
      </c>
      <c r="C200">
        <v>753.42338174063786</v>
      </c>
      <c r="D200">
        <v>449.16181580573851</v>
      </c>
      <c r="E200">
        <v>771.36639673000207</v>
      </c>
      <c r="F200">
        <v>442.19405040208426</v>
      </c>
      <c r="H200">
        <v>424.15294117647056</v>
      </c>
      <c r="J200">
        <v>526.33600000000001</v>
      </c>
      <c r="P200">
        <f t="shared" si="15"/>
        <v>125.07300000000001</v>
      </c>
      <c r="R200">
        <f>H200-$P200</f>
        <v>299.07994117647058</v>
      </c>
      <c r="T200">
        <f>J200-$P200</f>
        <v>401.26300000000003</v>
      </c>
      <c r="V200" s="2">
        <f t="shared" si="12"/>
        <v>132251.37058284064</v>
      </c>
      <c r="X200" s="2">
        <f t="shared" si="13"/>
        <v>177436.11124649155</v>
      </c>
      <c r="Z200">
        <f>V200/Z$3</f>
        <v>0.6438867683340993</v>
      </c>
      <c r="AB200">
        <f>X200/AB$3</f>
        <v>0.86387584304624776</v>
      </c>
    </row>
    <row r="201" spans="2:28" x14ac:dyDescent="0.35">
      <c r="B201">
        <f t="shared" si="14"/>
        <v>97</v>
      </c>
      <c r="C201">
        <v>691.91319929199199</v>
      </c>
      <c r="D201">
        <v>434.69329982084014</v>
      </c>
      <c r="E201">
        <v>697.86875320335548</v>
      </c>
      <c r="F201">
        <v>441.2698613059481</v>
      </c>
      <c r="H201">
        <v>402.65</v>
      </c>
      <c r="J201">
        <v>470.25862068965517</v>
      </c>
      <c r="P201">
        <f t="shared" si="15"/>
        <v>125.07300000000001</v>
      </c>
      <c r="R201">
        <f>H201-$P201</f>
        <v>277.577</v>
      </c>
      <c r="T201">
        <f>J201-$P201</f>
        <v>345.18562068965514</v>
      </c>
      <c r="V201" s="2">
        <f t="shared" si="12"/>
        <v>122486.36429172115</v>
      </c>
      <c r="X201" s="2">
        <f t="shared" si="13"/>
        <v>152320.01096653173</v>
      </c>
      <c r="Z201">
        <f>V201/Z$3</f>
        <v>0.59634428680183704</v>
      </c>
      <c r="AB201">
        <f>X201/AB$3</f>
        <v>0.74159412625837817</v>
      </c>
    </row>
    <row r="202" spans="2:28" x14ac:dyDescent="0.35">
      <c r="B202">
        <f t="shared" si="14"/>
        <v>97.5</v>
      </c>
      <c r="C202">
        <v>724.97415882558641</v>
      </c>
      <c r="D202">
        <v>443.63482200019291</v>
      </c>
      <c r="E202">
        <v>737.49609269050438</v>
      </c>
      <c r="F202">
        <v>432.15203015151337</v>
      </c>
      <c r="H202">
        <v>407.98765432098764</v>
      </c>
      <c r="J202">
        <v>518.00862068965512</v>
      </c>
      <c r="P202">
        <f t="shared" si="15"/>
        <v>125.07300000000001</v>
      </c>
      <c r="R202">
        <f>H202-$P202</f>
        <v>282.91465432098767</v>
      </c>
      <c r="T202">
        <f>J202-$P202</f>
        <v>392.93562068965514</v>
      </c>
      <c r="V202" s="2">
        <f t="shared" si="12"/>
        <v>122262.14222442845</v>
      </c>
      <c r="X202" s="2">
        <f t="shared" si="13"/>
        <v>169807.92619987947</v>
      </c>
      <c r="Z202">
        <f>V202/Z$3</f>
        <v>0.59525262611308938</v>
      </c>
      <c r="AB202">
        <f>X202/AB$3</f>
        <v>0.82673681457137127</v>
      </c>
    </row>
    <row r="203" spans="2:28" x14ac:dyDescent="0.35">
      <c r="B203">
        <f t="shared" si="14"/>
        <v>98</v>
      </c>
      <c r="C203">
        <v>714.10145527458451</v>
      </c>
      <c r="D203">
        <v>439.58335732651778</v>
      </c>
      <c r="E203">
        <v>730.3188866947587</v>
      </c>
      <c r="F203">
        <v>431.95331012798562</v>
      </c>
      <c r="H203">
        <v>391.90697674418607</v>
      </c>
      <c r="J203">
        <v>544.76363636363635</v>
      </c>
      <c r="P203">
        <f t="shared" si="15"/>
        <v>125.07300000000001</v>
      </c>
      <c r="R203">
        <f>H203-$P203</f>
        <v>266.83397674418609</v>
      </c>
      <c r="T203">
        <f>J203-$P203</f>
        <v>419.69063636363637</v>
      </c>
      <c r="V203" s="2">
        <f t="shared" si="12"/>
        <v>115259.81950926511</v>
      </c>
      <c r="X203" s="2">
        <f t="shared" si="13"/>
        <v>181286.75960699347</v>
      </c>
      <c r="Z203">
        <f>V203/Z$3</f>
        <v>0.56116070763973958</v>
      </c>
      <c r="AB203">
        <f>X203/AB$3</f>
        <v>0.88262333517360925</v>
      </c>
    </row>
    <row r="204" spans="2:28" x14ac:dyDescent="0.35">
      <c r="B204">
        <f t="shared" si="14"/>
        <v>98.5</v>
      </c>
      <c r="C204">
        <v>812.91783825005302</v>
      </c>
      <c r="D204">
        <v>469.67349399602642</v>
      </c>
      <c r="E204">
        <v>827.27225024154438</v>
      </c>
      <c r="F204">
        <v>456.871992660893</v>
      </c>
      <c r="H204">
        <v>428.89411764705881</v>
      </c>
      <c r="J204">
        <v>510.18604651162792</v>
      </c>
      <c r="P204">
        <f t="shared" si="15"/>
        <v>125.07300000000001</v>
      </c>
      <c r="R204">
        <f>H204-$P204</f>
        <v>303.82111764705883</v>
      </c>
      <c r="T204">
        <f>J204-$P204</f>
        <v>385.11304651162789</v>
      </c>
      <c r="V204" s="2">
        <f t="shared" si="12"/>
        <v>138807.35943187136</v>
      </c>
      <c r="X204" s="2">
        <f t="shared" si="13"/>
        <v>175947.36495947459</v>
      </c>
      <c r="Z204">
        <f>V204/Z$3</f>
        <v>0.67580563960653428</v>
      </c>
      <c r="AB204">
        <f>X204/AB$3</f>
        <v>0.85662764568245331</v>
      </c>
    </row>
    <row r="205" spans="2:28" x14ac:dyDescent="0.35">
      <c r="B205">
        <f t="shared" si="14"/>
        <v>99</v>
      </c>
      <c r="C205">
        <v>867.43406251561055</v>
      </c>
      <c r="D205">
        <v>489.89860688583798</v>
      </c>
      <c r="E205">
        <v>881.81901580921146</v>
      </c>
      <c r="F205">
        <v>474.20182195612966</v>
      </c>
      <c r="H205">
        <v>476.57647058823528</v>
      </c>
      <c r="J205">
        <v>486.52325581395348</v>
      </c>
      <c r="P205">
        <f t="shared" si="15"/>
        <v>125.07300000000001</v>
      </c>
      <c r="R205">
        <f>H205-$P205</f>
        <v>351.50347058823525</v>
      </c>
      <c r="T205">
        <f>J205-$P205</f>
        <v>361.4502558139535</v>
      </c>
      <c r="V205" s="2">
        <f t="shared" si="12"/>
        <v>166683.58617684399</v>
      </c>
      <c r="X205" s="2">
        <f t="shared" si="13"/>
        <v>171400.3698534859</v>
      </c>
      <c r="Z205">
        <f>V205/Z$3</f>
        <v>0.81152546975321627</v>
      </c>
      <c r="AB205">
        <f>X205/AB$3</f>
        <v>0.83448987900734639</v>
      </c>
    </row>
    <row r="206" spans="2:28" x14ac:dyDescent="0.35">
      <c r="B206">
        <f t="shared" si="14"/>
        <v>99.5</v>
      </c>
      <c r="C206">
        <v>853.84318307685817</v>
      </c>
      <c r="D206">
        <v>486.47227262503338</v>
      </c>
      <c r="E206">
        <v>868.65571459999285</v>
      </c>
      <c r="F206">
        <v>471.98677286108597</v>
      </c>
      <c r="H206">
        <v>397.41463414634148</v>
      </c>
      <c r="J206">
        <v>468.53153153153153</v>
      </c>
      <c r="P206">
        <f t="shared" si="15"/>
        <v>125.07300000000001</v>
      </c>
      <c r="R206">
        <f>H206-$P206</f>
        <v>272.34163414634145</v>
      </c>
      <c r="T206">
        <f>J206-$P206</f>
        <v>343.45853153153155</v>
      </c>
      <c r="V206" s="2">
        <f t="shared" si="12"/>
        <v>128541.64901644623</v>
      </c>
      <c r="X206" s="2">
        <f t="shared" si="13"/>
        <v>162107.88390917511</v>
      </c>
      <c r="Z206">
        <f>V206/Z$3</f>
        <v>0.62582540065013426</v>
      </c>
      <c r="AB206">
        <f>X206/AB$3</f>
        <v>0.78924793770947199</v>
      </c>
    </row>
    <row r="207" spans="2:28" x14ac:dyDescent="0.35">
      <c r="B207">
        <f t="shared" si="14"/>
        <v>100</v>
      </c>
      <c r="C207">
        <v>826.32546987614819</v>
      </c>
      <c r="D207">
        <v>476.14251930175232</v>
      </c>
      <c r="E207">
        <v>849.35361166675341</v>
      </c>
      <c r="F207">
        <v>465.07003060093547</v>
      </c>
      <c r="H207">
        <v>374.43678160919541</v>
      </c>
      <c r="J207">
        <v>532.59130434782605</v>
      </c>
      <c r="P207">
        <f t="shared" si="15"/>
        <v>125.07300000000001</v>
      </c>
      <c r="R207">
        <f>H207-$P207</f>
        <v>249.3637816091954</v>
      </c>
      <c r="T207">
        <f>J207-$P207</f>
        <v>407.51830434782607</v>
      </c>
      <c r="V207" s="2">
        <f t="shared" ref="V207:V247" si="16">R207*$F207</f>
        <v>115971.6215437535</v>
      </c>
      <c r="X207" s="2">
        <f t="shared" ref="X207:X247" si="17">T207*$F207</f>
        <v>189524.55027348481</v>
      </c>
      <c r="Z207">
        <f>V207/Z$3</f>
        <v>0.56462622871268209</v>
      </c>
      <c r="AB207">
        <f>X207/AB$3</f>
        <v>0.92273032527196464</v>
      </c>
    </row>
    <row r="208" spans="2:28" x14ac:dyDescent="0.35">
      <c r="B208">
        <f t="shared" si="14"/>
        <v>100.5</v>
      </c>
      <c r="C208">
        <v>809.31396460112546</v>
      </c>
      <c r="D208">
        <v>468.46433479014769</v>
      </c>
      <c r="E208">
        <v>822.32455929979631</v>
      </c>
      <c r="F208">
        <v>456.16849420585027</v>
      </c>
      <c r="H208">
        <v>424.05813953488371</v>
      </c>
      <c r="J208">
        <v>577.38596491228066</v>
      </c>
      <c r="P208">
        <f t="shared" si="15"/>
        <v>125.07300000000001</v>
      </c>
      <c r="R208">
        <f>H208-$P208</f>
        <v>298.98513953488373</v>
      </c>
      <c r="T208">
        <f>J208-$P208</f>
        <v>452.31296491228068</v>
      </c>
      <c r="V208" s="2">
        <f t="shared" si="16"/>
        <v>136387.60089155394</v>
      </c>
      <c r="X208" s="2">
        <f t="shared" si="17"/>
        <v>206330.92411381865</v>
      </c>
      <c r="Z208">
        <f>V208/Z$3</f>
        <v>0.66402466146008954</v>
      </c>
      <c r="AB208">
        <f>X208/AB$3</f>
        <v>1.004554821243361</v>
      </c>
    </row>
    <row r="209" spans="2:28" x14ac:dyDescent="0.35">
      <c r="B209">
        <f t="shared" si="14"/>
        <v>101</v>
      </c>
      <c r="C209">
        <v>789.35522367253054</v>
      </c>
      <c r="D209">
        <v>464.97876783102294</v>
      </c>
      <c r="E209">
        <v>805.86279746274556</v>
      </c>
      <c r="F209">
        <v>450.47900669883762</v>
      </c>
      <c r="H209">
        <v>390.54651162790697</v>
      </c>
      <c r="J209">
        <v>538.69911504424783</v>
      </c>
      <c r="P209">
        <f t="shared" si="15"/>
        <v>125.07300000000001</v>
      </c>
      <c r="R209">
        <f>H209-$P209</f>
        <v>265.47351162790699</v>
      </c>
      <c r="T209">
        <f>J209-$P209</f>
        <v>413.62611504424785</v>
      </c>
      <c r="V209" s="2">
        <f t="shared" si="16"/>
        <v>119590.24382299186</v>
      </c>
      <c r="X209" s="2">
        <f t="shared" si="17"/>
        <v>186329.88144983191</v>
      </c>
      <c r="Z209">
        <f>V209/Z$3</f>
        <v>0.5822440650718228</v>
      </c>
      <c r="AB209">
        <f>X209/AB$3</f>
        <v>0.90717657353620407</v>
      </c>
    </row>
    <row r="210" spans="2:28" x14ac:dyDescent="0.35">
      <c r="B210">
        <f t="shared" si="14"/>
        <v>101.5</v>
      </c>
      <c r="C210">
        <v>767.65562852369101</v>
      </c>
      <c r="D210">
        <v>458.61421922745814</v>
      </c>
      <c r="E210">
        <v>787.7670759628337</v>
      </c>
      <c r="F210">
        <v>446.39625534832112</v>
      </c>
      <c r="H210">
        <v>485.13253012048193</v>
      </c>
      <c r="J210">
        <v>500.09836065573768</v>
      </c>
      <c r="P210">
        <f t="shared" si="15"/>
        <v>125.07300000000001</v>
      </c>
      <c r="R210">
        <f>H210-$P210</f>
        <v>360.0595301204819</v>
      </c>
      <c r="T210">
        <f>J210-$P210</f>
        <v>375.0253606557377</v>
      </c>
      <c r="V210" s="2">
        <f t="shared" si="16"/>
        <v>160729.22594825915</v>
      </c>
      <c r="X210" s="2">
        <f t="shared" si="17"/>
        <v>167409.91665737491</v>
      </c>
      <c r="Z210">
        <f>V210/Z$3</f>
        <v>0.78253572281763295</v>
      </c>
      <c r="AB210">
        <f>X210/AB$3</f>
        <v>0.81506172486944328</v>
      </c>
    </row>
    <row r="211" spans="2:28" x14ac:dyDescent="0.35">
      <c r="B211">
        <f t="shared" si="14"/>
        <v>102</v>
      </c>
      <c r="C211">
        <v>761.94440502920406</v>
      </c>
      <c r="D211">
        <v>454.87300973661422</v>
      </c>
      <c r="E211">
        <v>780.75784712869051</v>
      </c>
      <c r="F211">
        <v>444.06683867617363</v>
      </c>
      <c r="H211">
        <v>429.48837209302326</v>
      </c>
      <c r="J211">
        <v>464.64957264957263</v>
      </c>
      <c r="P211">
        <f t="shared" si="15"/>
        <v>125.07300000000001</v>
      </c>
      <c r="R211">
        <f>H211-$P211</f>
        <v>304.41537209302328</v>
      </c>
      <c r="T211">
        <f>J211-$P211</f>
        <v>339.57657264957265</v>
      </c>
      <c r="V211" s="2">
        <f t="shared" si="16"/>
        <v>135180.77192977993</v>
      </c>
      <c r="X211" s="2">
        <f t="shared" si="17"/>
        <v>150794.69510498573</v>
      </c>
      <c r="Z211">
        <f>V211/Z$3</f>
        <v>0.65814902329691505</v>
      </c>
      <c r="AB211">
        <f>X211/AB$3</f>
        <v>0.73416788412227574</v>
      </c>
    </row>
    <row r="212" spans="2:28" x14ac:dyDescent="0.35">
      <c r="B212">
        <f t="shared" ref="B212:B247" si="18">B211+0.5</f>
        <v>102.5</v>
      </c>
      <c r="C212">
        <v>760.43261057478094</v>
      </c>
      <c r="D212">
        <v>455.44996671150136</v>
      </c>
      <c r="E212">
        <v>773.47374657556145</v>
      </c>
      <c r="F212">
        <v>440.60926475351323</v>
      </c>
      <c r="H212">
        <v>426.20689655172413</v>
      </c>
      <c r="J212">
        <v>504.39669421487605</v>
      </c>
      <c r="P212">
        <f t="shared" si="15"/>
        <v>125.07300000000001</v>
      </c>
      <c r="R212">
        <f>H212-$P212</f>
        <v>301.13389655172409</v>
      </c>
      <c r="T212">
        <f>J212-$P212</f>
        <v>379.32369421487601</v>
      </c>
      <c r="V212" s="2">
        <f t="shared" si="16"/>
        <v>132682.38475201567</v>
      </c>
      <c r="X212" s="2">
        <f t="shared" si="17"/>
        <v>167133.53401160301</v>
      </c>
      <c r="Z212">
        <f>V212/Z$3</f>
        <v>0.64598522916118373</v>
      </c>
      <c r="AB212">
        <f>X212/AB$3</f>
        <v>0.81371611213344353</v>
      </c>
    </row>
    <row r="213" spans="2:28" x14ac:dyDescent="0.35">
      <c r="B213">
        <f t="shared" si="18"/>
        <v>103</v>
      </c>
      <c r="C213">
        <v>742.0162054027187</v>
      </c>
      <c r="D213">
        <v>449.82085425060507</v>
      </c>
      <c r="E213">
        <v>756.09574567522407</v>
      </c>
      <c r="F213">
        <v>437.91100148356048</v>
      </c>
      <c r="H213">
        <v>409.04651162790697</v>
      </c>
      <c r="J213">
        <v>550.73015873015868</v>
      </c>
      <c r="P213">
        <f t="shared" si="15"/>
        <v>125.07300000000001</v>
      </c>
      <c r="R213">
        <f>H213-$P213</f>
        <v>283.97351162790699</v>
      </c>
      <c r="T213">
        <f>J213-$P213</f>
        <v>425.6571587301587</v>
      </c>
      <c r="V213" s="2">
        <f t="shared" si="16"/>
        <v>124355.12487178025</v>
      </c>
      <c r="X213" s="2">
        <f t="shared" si="17"/>
        <v>186399.95266817068</v>
      </c>
      <c r="Z213">
        <f>V213/Z$3</f>
        <v>0.60544264400888537</v>
      </c>
      <c r="AB213">
        <f>X213/AB$3</f>
        <v>0.90751772637364192</v>
      </c>
    </row>
    <row r="214" spans="2:28" x14ac:dyDescent="0.35">
      <c r="B214">
        <f t="shared" si="18"/>
        <v>103.5</v>
      </c>
      <c r="C214">
        <v>739.32857081707778</v>
      </c>
      <c r="D214">
        <v>447.51518192526402</v>
      </c>
      <c r="E214">
        <v>754.09529038704807</v>
      </c>
      <c r="F214">
        <v>435.93154237258341</v>
      </c>
      <c r="H214">
        <v>360.18390804597703</v>
      </c>
      <c r="J214">
        <v>571.140625</v>
      </c>
      <c r="P214">
        <f t="shared" si="15"/>
        <v>125.07300000000001</v>
      </c>
      <c r="R214">
        <f>H214-$P214</f>
        <v>235.11090804597703</v>
      </c>
      <c r="T214">
        <f>J214-$P214</f>
        <v>446.06762500000002</v>
      </c>
      <c r="V214" s="2">
        <f t="shared" si="16"/>
        <v>102492.2607731014</v>
      </c>
      <c r="X214" s="2">
        <f t="shared" si="17"/>
        <v>194454.94776872516</v>
      </c>
      <c r="Z214">
        <f>V214/Z$3</f>
        <v>0.49899982342421606</v>
      </c>
      <c r="AB214">
        <f>X214/AB$3</f>
        <v>0.94673474727396045</v>
      </c>
    </row>
    <row r="215" spans="2:28" x14ac:dyDescent="0.35">
      <c r="B215">
        <f t="shared" si="18"/>
        <v>104</v>
      </c>
      <c r="C215">
        <v>735.19022438123295</v>
      </c>
      <c r="D215">
        <v>445.70304019736017</v>
      </c>
      <c r="E215">
        <v>757.6228107807018</v>
      </c>
      <c r="F215">
        <v>440.96685362712071</v>
      </c>
      <c r="H215">
        <v>351.65853658536588</v>
      </c>
      <c r="J215">
        <v>533.18320610687022</v>
      </c>
      <c r="P215">
        <f t="shared" si="15"/>
        <v>125.07300000000001</v>
      </c>
      <c r="R215">
        <f>H215-$P215</f>
        <v>226.58553658536587</v>
      </c>
      <c r="T215">
        <f>J215-$P215</f>
        <v>408.11020610687024</v>
      </c>
      <c r="V215" s="2">
        <f t="shared" si="16"/>
        <v>99916.711145461639</v>
      </c>
      <c r="X215" s="2">
        <f t="shared" si="17"/>
        <v>179963.07352006232</v>
      </c>
      <c r="Z215">
        <f>V215/Z$3</f>
        <v>0.48646035166587775</v>
      </c>
      <c r="AB215">
        <f>X215/AB$3</f>
        <v>0.876178759566969</v>
      </c>
    </row>
    <row r="216" spans="2:28" x14ac:dyDescent="0.35">
      <c r="B216">
        <f t="shared" si="18"/>
        <v>104.5</v>
      </c>
      <c r="C216">
        <v>726.08891635258522</v>
      </c>
      <c r="D216">
        <v>444.35326117660452</v>
      </c>
      <c r="E216">
        <v>744.53586282675712</v>
      </c>
      <c r="F216">
        <v>435.4420706860235</v>
      </c>
      <c r="H216">
        <v>419.41176470588238</v>
      </c>
      <c r="J216">
        <v>484.33333333333331</v>
      </c>
      <c r="P216">
        <f t="shared" si="15"/>
        <v>125.07300000000001</v>
      </c>
      <c r="R216">
        <f>H216-$P216</f>
        <v>294.33876470588234</v>
      </c>
      <c r="T216">
        <f>J216-$P216</f>
        <v>359.26033333333328</v>
      </c>
      <c r="V216" s="2">
        <f t="shared" si="16"/>
        <v>128167.48118669566</v>
      </c>
      <c r="X216" s="2">
        <f t="shared" si="17"/>
        <v>156437.06346201769</v>
      </c>
      <c r="Z216">
        <f>V216/Z$3</f>
        <v>0.62400370524046911</v>
      </c>
      <c r="AB216">
        <f>X216/AB$3</f>
        <v>0.76163864915971013</v>
      </c>
    </row>
    <row r="217" spans="2:28" x14ac:dyDescent="0.35">
      <c r="B217">
        <f t="shared" si="18"/>
        <v>105</v>
      </c>
      <c r="C217">
        <v>724.63820450238131</v>
      </c>
      <c r="D217">
        <v>444.49465706175869</v>
      </c>
      <c r="E217">
        <v>732.45677784242764</v>
      </c>
      <c r="F217">
        <v>435.59141950860072</v>
      </c>
      <c r="H217">
        <v>397.35164835164835</v>
      </c>
      <c r="J217">
        <v>467.12280701754383</v>
      </c>
      <c r="P217">
        <f t="shared" si="15"/>
        <v>125.07300000000001</v>
      </c>
      <c r="R217">
        <f>H217-$P217</f>
        <v>272.27864835164837</v>
      </c>
      <c r="T217">
        <f>J217-$P217</f>
        <v>342.0498070175438</v>
      </c>
      <c r="V217" s="2">
        <f t="shared" si="16"/>
        <v>118602.24293737764</v>
      </c>
      <c r="X217" s="2">
        <f t="shared" si="17"/>
        <v>148993.96098141483</v>
      </c>
      <c r="Z217">
        <f>V217/Z$3</f>
        <v>0.5774338260962586</v>
      </c>
      <c r="AB217">
        <f>X217/AB$3</f>
        <v>0.72540072450536475</v>
      </c>
    </row>
    <row r="218" spans="2:28" x14ac:dyDescent="0.35">
      <c r="B218">
        <f t="shared" si="18"/>
        <v>105.5</v>
      </c>
      <c r="C218">
        <v>719.29347663320902</v>
      </c>
      <c r="D218">
        <v>442.1854350469539</v>
      </c>
      <c r="E218">
        <v>741.16104894365117</v>
      </c>
      <c r="F218">
        <v>436.51623349743238</v>
      </c>
      <c r="H218">
        <v>390.38636363636363</v>
      </c>
      <c r="J218">
        <v>506.6611570247934</v>
      </c>
      <c r="P218">
        <f t="shared" si="15"/>
        <v>125.07300000000001</v>
      </c>
      <c r="R218">
        <f>H218-$P218</f>
        <v>265.31336363636365</v>
      </c>
      <c r="T218">
        <f>J218-$P218</f>
        <v>381.58815702479342</v>
      </c>
      <c r="V218" s="2">
        <f t="shared" si="16"/>
        <v>115813.5901910801</v>
      </c>
      <c r="X218" s="2">
        <f t="shared" si="17"/>
        <v>166569.42505168961</v>
      </c>
      <c r="Z218">
        <f>V218/Z$3</f>
        <v>0.56385682801369574</v>
      </c>
      <c r="AB218">
        <f>X218/AB$3</f>
        <v>0.8109696582132595</v>
      </c>
    </row>
    <row r="219" spans="2:28" x14ac:dyDescent="0.35">
      <c r="B219">
        <f t="shared" si="18"/>
        <v>106</v>
      </c>
      <c r="C219">
        <v>718.74373319523704</v>
      </c>
      <c r="D219">
        <v>446.53461781919054</v>
      </c>
      <c r="E219">
        <v>736.45768841877953</v>
      </c>
      <c r="F219">
        <v>435.55135637645424</v>
      </c>
      <c r="H219">
        <v>449.28089887640448</v>
      </c>
      <c r="J219">
        <v>520.90163934426232</v>
      </c>
      <c r="P219">
        <f t="shared" si="15"/>
        <v>125.07300000000001</v>
      </c>
      <c r="R219">
        <f>H219-$P219</f>
        <v>324.20789887640444</v>
      </c>
      <c r="T219">
        <f>J219-$P219</f>
        <v>395.82863934426234</v>
      </c>
      <c r="V219" s="2">
        <f t="shared" si="16"/>
        <v>141209.19010357826</v>
      </c>
      <c r="X219" s="2">
        <f t="shared" si="17"/>
        <v>172403.70075903978</v>
      </c>
      <c r="Z219">
        <f>V219/Z$3</f>
        <v>0.68749933308188749</v>
      </c>
      <c r="AB219">
        <f>X219/AB$3</f>
        <v>0.83937475461581623</v>
      </c>
    </row>
    <row r="220" spans="2:28" x14ac:dyDescent="0.35">
      <c r="B220">
        <f t="shared" si="18"/>
        <v>106.5</v>
      </c>
      <c r="C220">
        <v>728.48640856818542</v>
      </c>
      <c r="D220">
        <v>447.61337051322437</v>
      </c>
      <c r="E220">
        <v>743.52799985714171</v>
      </c>
      <c r="F220">
        <v>435.82452835340308</v>
      </c>
      <c r="H220">
        <v>429.21951219512198</v>
      </c>
      <c r="J220">
        <v>518.1338582677165</v>
      </c>
      <c r="P220">
        <f t="shared" si="15"/>
        <v>125.07300000000001</v>
      </c>
      <c r="R220">
        <f>H220-$P220</f>
        <v>304.146512195122</v>
      </c>
      <c r="T220">
        <f>J220-$P220</f>
        <v>393.06085826771653</v>
      </c>
      <c r="V220" s="2">
        <f t="shared" si="16"/>
        <v>132554.51022777159</v>
      </c>
      <c r="X220" s="2">
        <f t="shared" si="17"/>
        <v>171305.56316871138</v>
      </c>
      <c r="Z220">
        <f>V220/Z$3</f>
        <v>0.64536265176327168</v>
      </c>
      <c r="AB220">
        <f>X220/AB$3</f>
        <v>0.83402829762934705</v>
      </c>
    </row>
    <row r="221" spans="2:28" x14ac:dyDescent="0.35">
      <c r="B221">
        <f t="shared" si="18"/>
        <v>107</v>
      </c>
      <c r="C221">
        <v>742.96298576811489</v>
      </c>
      <c r="D221">
        <v>456.80346017752038</v>
      </c>
      <c r="E221">
        <v>753.89677192333602</v>
      </c>
      <c r="F221">
        <v>439.81866799416832</v>
      </c>
      <c r="H221">
        <v>419.88636363636363</v>
      </c>
      <c r="J221">
        <v>467.20833333333331</v>
      </c>
      <c r="P221">
        <f t="shared" si="15"/>
        <v>125.07300000000001</v>
      </c>
      <c r="R221">
        <f>H221-$P221</f>
        <v>294.81336363636365</v>
      </c>
      <c r="T221">
        <f>J221-$P221</f>
        <v>342.13533333333328</v>
      </c>
      <c r="V221" s="2">
        <f t="shared" si="16"/>
        <v>129664.42090142584</v>
      </c>
      <c r="X221" s="2">
        <f t="shared" si="17"/>
        <v>150477.50658040741</v>
      </c>
      <c r="Z221">
        <f>V221/Z$3</f>
        <v>0.6312917936062894</v>
      </c>
      <c r="AB221">
        <f>X221/AB$3</f>
        <v>0.73262360149485706</v>
      </c>
    </row>
    <row r="222" spans="2:28" x14ac:dyDescent="0.35">
      <c r="B222">
        <f t="shared" si="18"/>
        <v>107.5</v>
      </c>
      <c r="C222">
        <v>750.04856785753191</v>
      </c>
      <c r="D222">
        <v>455.22607275552053</v>
      </c>
      <c r="E222">
        <v>758.08093031234523</v>
      </c>
      <c r="F222">
        <v>439.32262446018478</v>
      </c>
      <c r="H222">
        <v>374.95238095238096</v>
      </c>
      <c r="J222">
        <v>483.20800000000003</v>
      </c>
      <c r="P222">
        <f t="shared" si="15"/>
        <v>125.07300000000001</v>
      </c>
      <c r="R222">
        <f>H222-$P222</f>
        <v>249.87938095238096</v>
      </c>
      <c r="T222">
        <f>J222-$P222</f>
        <v>358.13499999999999</v>
      </c>
      <c r="V222" s="2">
        <f t="shared" si="16"/>
        <v>109777.66543848631</v>
      </c>
      <c r="X222" s="2">
        <f t="shared" si="17"/>
        <v>157336.80811104827</v>
      </c>
      <c r="Z222">
        <f>V222/Z$3</f>
        <v>0.53446997125956486</v>
      </c>
      <c r="AB222">
        <f>X222/AB$3</f>
        <v>0.76601919865297474</v>
      </c>
    </row>
    <row r="223" spans="2:28" x14ac:dyDescent="0.35">
      <c r="B223">
        <f t="shared" si="18"/>
        <v>108</v>
      </c>
      <c r="C223">
        <v>749.07124619002616</v>
      </c>
      <c r="D223">
        <v>457.6644147691519</v>
      </c>
      <c r="E223">
        <v>758.00457705707129</v>
      </c>
      <c r="F223">
        <v>439.46257389155886</v>
      </c>
      <c r="H223">
        <v>374.64634146341461</v>
      </c>
      <c r="J223">
        <v>470.96875</v>
      </c>
      <c r="P223">
        <f t="shared" si="15"/>
        <v>125.07300000000001</v>
      </c>
      <c r="R223">
        <f>H223-$P223</f>
        <v>249.57334146341461</v>
      </c>
      <c r="T223">
        <f>J223-$P223</f>
        <v>345.89575000000002</v>
      </c>
      <c r="V223" s="2">
        <f t="shared" si="16"/>
        <v>109678.14301422909</v>
      </c>
      <c r="X223" s="2">
        <f t="shared" si="17"/>
        <v>152008.23659315117</v>
      </c>
      <c r="Z223">
        <f>V223/Z$3</f>
        <v>0.53398543055613512</v>
      </c>
      <c r="AB223">
        <f>X223/AB$3</f>
        <v>0.74007620328456936</v>
      </c>
    </row>
    <row r="224" spans="2:28" x14ac:dyDescent="0.35">
      <c r="B224">
        <f t="shared" si="18"/>
        <v>108.5</v>
      </c>
      <c r="C224">
        <v>755.05734140349909</v>
      </c>
      <c r="D224">
        <v>457.02196911827093</v>
      </c>
      <c r="E224">
        <v>769.96149683296244</v>
      </c>
      <c r="F224">
        <v>444.18544854847931</v>
      </c>
      <c r="H224">
        <v>333.09523809523807</v>
      </c>
      <c r="J224">
        <v>516.68253968253964</v>
      </c>
      <c r="P224">
        <f t="shared" si="15"/>
        <v>125.07300000000001</v>
      </c>
      <c r="R224">
        <f>H224-$P224</f>
        <v>208.02223809523807</v>
      </c>
      <c r="T224">
        <f>J224-$P224</f>
        <v>391.60953968253966</v>
      </c>
      <c r="V224" s="2">
        <f t="shared" si="16"/>
        <v>92400.451136391886</v>
      </c>
      <c r="X224" s="2">
        <f t="shared" si="17"/>
        <v>173947.25903975239</v>
      </c>
      <c r="Z224">
        <f>V224/Z$3</f>
        <v>0.44986624798385</v>
      </c>
      <c r="AB224">
        <f>X224/AB$3</f>
        <v>0.84688981286226983</v>
      </c>
    </row>
    <row r="225" spans="2:28" x14ac:dyDescent="0.35">
      <c r="B225">
        <f t="shared" si="18"/>
        <v>109</v>
      </c>
      <c r="C225">
        <v>769.06052842073052</v>
      </c>
      <c r="D225">
        <v>462.13611630429153</v>
      </c>
      <c r="E225">
        <v>779.52092439325349</v>
      </c>
      <c r="F225">
        <v>442.70181915070418</v>
      </c>
      <c r="H225">
        <v>333.38271604938274</v>
      </c>
      <c r="J225">
        <v>566.15447154471542</v>
      </c>
      <c r="P225">
        <f t="shared" si="15"/>
        <v>125.07300000000001</v>
      </c>
      <c r="R225">
        <f>H225-$P225</f>
        <v>208.30971604938273</v>
      </c>
      <c r="T225">
        <f>J225-$P225</f>
        <v>441.08147154471544</v>
      </c>
      <c r="V225" s="2">
        <f t="shared" si="16"/>
        <v>92219.09024182838</v>
      </c>
      <c r="X225" s="2">
        <f t="shared" si="17"/>
        <v>195267.56984651508</v>
      </c>
      <c r="Z225">
        <f>V225/Z$3</f>
        <v>0.44898326371088526</v>
      </c>
      <c r="AB225">
        <f>X225/AB$3</f>
        <v>0.95069112671440903</v>
      </c>
    </row>
    <row r="226" spans="2:28" x14ac:dyDescent="0.35">
      <c r="B226">
        <f t="shared" si="18"/>
        <v>109.5</v>
      </c>
      <c r="C226">
        <v>788.13357158814836</v>
      </c>
      <c r="D226">
        <v>468.03668708389131</v>
      </c>
      <c r="E226">
        <v>797.06690245519349</v>
      </c>
      <c r="F226">
        <v>449.63777692642873</v>
      </c>
      <c r="H226">
        <v>328.05747126436779</v>
      </c>
      <c r="J226">
        <v>571.953125</v>
      </c>
      <c r="P226">
        <f t="shared" si="15"/>
        <v>125.07300000000001</v>
      </c>
      <c r="R226">
        <f>H226-$P226</f>
        <v>202.98447126436778</v>
      </c>
      <c r="T226">
        <f>J226-$P226</f>
        <v>446.88012500000002</v>
      </c>
      <c r="V226" s="2">
        <f t="shared" si="16"/>
        <v>91269.486409896883</v>
      </c>
      <c r="X226" s="2">
        <f t="shared" si="17"/>
        <v>200934.18595760458</v>
      </c>
      <c r="Z226">
        <f>V226/Z$3</f>
        <v>0.444359966879666</v>
      </c>
      <c r="AB226">
        <f>X226/AB$3</f>
        <v>0.97827994578735677</v>
      </c>
    </row>
    <row r="227" spans="2:28" x14ac:dyDescent="0.35">
      <c r="B227">
        <f t="shared" si="18"/>
        <v>110</v>
      </c>
      <c r="C227">
        <v>802.4879835796396</v>
      </c>
      <c r="D227">
        <v>473.38334333746059</v>
      </c>
      <c r="E227">
        <v>820.72114093904463</v>
      </c>
      <c r="F227">
        <v>456.61950153556302</v>
      </c>
      <c r="H227">
        <v>356.52325581395348</v>
      </c>
      <c r="J227">
        <v>524.51587301587301</v>
      </c>
      <c r="P227">
        <f t="shared" si="15"/>
        <v>125.07300000000001</v>
      </c>
      <c r="R227">
        <f>H227-$P227</f>
        <v>231.45025581395348</v>
      </c>
      <c r="T227">
        <f>J227-$P227</f>
        <v>399.44287301587303</v>
      </c>
      <c r="V227" s="2">
        <f t="shared" si="16"/>
        <v>105684.70044004598</v>
      </c>
      <c r="X227" s="2">
        <f t="shared" si="17"/>
        <v>182393.40556844114</v>
      </c>
      <c r="Z227">
        <f>V227/Z$3</f>
        <v>0.51454272215707231</v>
      </c>
      <c r="AB227">
        <f>X227/AB$3</f>
        <v>0.88801121651401616</v>
      </c>
    </row>
    <row r="228" spans="2:28" x14ac:dyDescent="0.35">
      <c r="B228">
        <f t="shared" si="18"/>
        <v>110.5</v>
      </c>
      <c r="C228">
        <v>817.95715309812977</v>
      </c>
      <c r="D228">
        <v>475.70156069388599</v>
      </c>
      <c r="E228">
        <v>832.70860201704534</v>
      </c>
      <c r="F228">
        <v>460.94971065080637</v>
      </c>
      <c r="H228">
        <v>337.70114942528738</v>
      </c>
      <c r="J228">
        <v>502.76744186046511</v>
      </c>
      <c r="P228">
        <f t="shared" si="15"/>
        <v>125.07300000000001</v>
      </c>
      <c r="R228">
        <f>H228-$P228</f>
        <v>212.62814942528738</v>
      </c>
      <c r="T228">
        <f>J228-$P228</f>
        <v>377.69444186046508</v>
      </c>
      <c r="V228" s="2">
        <f t="shared" si="16"/>
        <v>98010.883953802637</v>
      </c>
      <c r="X228" s="2">
        <f t="shared" si="17"/>
        <v>174098.14368999918</v>
      </c>
      <c r="Z228">
        <f>V228/Z$3</f>
        <v>0.47718152978272832</v>
      </c>
      <c r="AB228">
        <f>X228/AB$3</f>
        <v>0.8476244187072639</v>
      </c>
    </row>
    <row r="229" spans="2:28" x14ac:dyDescent="0.35">
      <c r="B229">
        <f t="shared" si="18"/>
        <v>111</v>
      </c>
      <c r="C229">
        <v>822.46199515928936</v>
      </c>
      <c r="D229">
        <v>477.93868939364802</v>
      </c>
      <c r="E229">
        <v>833.94552475248236</v>
      </c>
      <c r="F229">
        <v>461.01912420219526</v>
      </c>
      <c r="H229">
        <v>374.75280898876406</v>
      </c>
      <c r="J229">
        <v>483.16666666666669</v>
      </c>
      <c r="P229">
        <f t="shared" si="15"/>
        <v>125.07300000000001</v>
      </c>
      <c r="R229">
        <f>H229-$P229</f>
        <v>249.67980898876405</v>
      </c>
      <c r="T229">
        <f>J229-$P229</f>
        <v>358.09366666666665</v>
      </c>
      <c r="V229" s="2">
        <f t="shared" si="16"/>
        <v>115107.1668709714</v>
      </c>
      <c r="X229" s="2">
        <f t="shared" si="17"/>
        <v>165088.02858901949</v>
      </c>
      <c r="Z229">
        <f>V229/Z$3</f>
        <v>0.56041749406459518</v>
      </c>
      <c r="AB229">
        <f>X229/AB$3</f>
        <v>0.80375724463473441</v>
      </c>
    </row>
    <row r="230" spans="2:28" x14ac:dyDescent="0.35">
      <c r="B230">
        <f t="shared" si="18"/>
        <v>111.5</v>
      </c>
      <c r="C230">
        <v>819.46894755255278</v>
      </c>
      <c r="D230">
        <v>476.36564576911962</v>
      </c>
      <c r="E230">
        <v>831.07464235418411</v>
      </c>
      <c r="F230">
        <v>462.04908546299919</v>
      </c>
      <c r="H230">
        <v>423.89024390243901</v>
      </c>
      <c r="J230">
        <v>509.62727272727273</v>
      </c>
      <c r="P230">
        <f t="shared" si="15"/>
        <v>125.07300000000001</v>
      </c>
      <c r="R230">
        <f>H230-$P230</f>
        <v>298.81724390243903</v>
      </c>
      <c r="T230">
        <f>J230-$P230</f>
        <v>384.55427272727275</v>
      </c>
      <c r="V230" s="2">
        <f t="shared" si="16"/>
        <v>138068.23426569594</v>
      </c>
      <c r="X230" s="2">
        <f t="shared" si="17"/>
        <v>177682.95002452514</v>
      </c>
      <c r="Z230">
        <f>V230/Z$3</f>
        <v>0.67220709153443703</v>
      </c>
      <c r="AB230">
        <f>X230/AB$3</f>
        <v>0.86507761677749262</v>
      </c>
    </row>
    <row r="231" spans="2:28" x14ac:dyDescent="0.35">
      <c r="B231">
        <f t="shared" si="18"/>
        <v>112</v>
      </c>
      <c r="C231">
        <v>826.96683722044884</v>
      </c>
      <c r="D231">
        <v>480.59338222851596</v>
      </c>
      <c r="E231">
        <v>843.13845668745876</v>
      </c>
      <c r="F231">
        <v>466.7157665359353</v>
      </c>
      <c r="H231">
        <v>324.40909090909093</v>
      </c>
      <c r="J231">
        <v>535.869918699187</v>
      </c>
      <c r="P231">
        <f t="shared" si="15"/>
        <v>125.07300000000001</v>
      </c>
      <c r="R231">
        <f>H231-$P231</f>
        <v>199.33609090909093</v>
      </c>
      <c r="T231">
        <f>J231-$P231</f>
        <v>410.79691869918702</v>
      </c>
      <c r="V231" s="2">
        <f t="shared" si="16"/>
        <v>93033.296466913263</v>
      </c>
      <c r="X231" s="2">
        <f t="shared" si="17"/>
        <v>191725.39880129136</v>
      </c>
      <c r="Z231">
        <f>V231/Z$3</f>
        <v>0.45294735582363221</v>
      </c>
      <c r="AB231">
        <f>X231/AB$3</f>
        <v>0.9334455053106816</v>
      </c>
    </row>
    <row r="232" spans="2:28" x14ac:dyDescent="0.35">
      <c r="B232">
        <f t="shared" si="18"/>
        <v>112.5</v>
      </c>
      <c r="C232">
        <v>839.7636428043528</v>
      </c>
      <c r="D232">
        <v>484.89570309002892</v>
      </c>
      <c r="E232">
        <v>844.222672912348</v>
      </c>
      <c r="F232">
        <v>467.37491448369667</v>
      </c>
      <c r="H232">
        <v>347.14772727272725</v>
      </c>
      <c r="J232">
        <v>509.8174603174603</v>
      </c>
      <c r="P232">
        <f t="shared" si="15"/>
        <v>125.07300000000001</v>
      </c>
      <c r="R232">
        <f>H232-$P232</f>
        <v>222.07472727272724</v>
      </c>
      <c r="T232">
        <f>J232-$P232</f>
        <v>384.74446031746027</v>
      </c>
      <c r="V232" s="2">
        <f t="shared" si="16"/>
        <v>103792.15666808115</v>
      </c>
      <c r="X232" s="2">
        <f t="shared" si="17"/>
        <v>179819.90923894901</v>
      </c>
      <c r="Z232">
        <f>V232/Z$3</f>
        <v>0.50532857270901077</v>
      </c>
      <c r="AB232">
        <f>X232/AB$3</f>
        <v>0.87548174156329417</v>
      </c>
    </row>
    <row r="233" spans="2:28" x14ac:dyDescent="0.35">
      <c r="B233">
        <f t="shared" si="18"/>
        <v>113</v>
      </c>
      <c r="C233">
        <v>852.85059075829759</v>
      </c>
      <c r="D233">
        <v>486.8968161843593</v>
      </c>
      <c r="E233">
        <v>851.10973653805286</v>
      </c>
      <c r="F233">
        <v>469.85169302627367</v>
      </c>
      <c r="H233">
        <v>344.28735632183907</v>
      </c>
      <c r="J233">
        <v>482.0546875</v>
      </c>
      <c r="P233">
        <f t="shared" si="15"/>
        <v>125.07300000000001</v>
      </c>
      <c r="R233">
        <f>H233-$P233</f>
        <v>219.21435632183906</v>
      </c>
      <c r="T233">
        <f>J233-$P233</f>
        <v>356.98168750000002</v>
      </c>
      <c r="V233" s="2">
        <f t="shared" si="16"/>
        <v>102998.2364534809</v>
      </c>
      <c r="X233" s="2">
        <f t="shared" si="17"/>
        <v>167728.45025125117</v>
      </c>
      <c r="Z233">
        <f>V233/Z$3</f>
        <v>0.50146324625499217</v>
      </c>
      <c r="AB233">
        <f>X233/AB$3</f>
        <v>0.81661255618002204</v>
      </c>
    </row>
    <row r="234" spans="2:28" x14ac:dyDescent="0.35">
      <c r="B234">
        <f t="shared" si="18"/>
        <v>113.5</v>
      </c>
      <c r="C234">
        <v>845.49013694989458</v>
      </c>
      <c r="D234">
        <v>484.97468355191535</v>
      </c>
      <c r="E234">
        <v>854.37765586377532</v>
      </c>
      <c r="F234">
        <v>474.47594019439856</v>
      </c>
      <c r="H234">
        <v>379.52222222222224</v>
      </c>
      <c r="J234">
        <v>492.28125</v>
      </c>
      <c r="P234">
        <f t="shared" si="15"/>
        <v>125.07300000000001</v>
      </c>
      <c r="R234">
        <f>H234-$P234</f>
        <v>254.44922222222223</v>
      </c>
      <c r="T234">
        <f>J234-$P234</f>
        <v>367.20825000000002</v>
      </c>
      <c r="V234" s="2">
        <f t="shared" si="16"/>
        <v>120730.03394562234</v>
      </c>
      <c r="X234" s="2">
        <f t="shared" si="17"/>
        <v>174231.47966588975</v>
      </c>
      <c r="Z234">
        <f>V234/Z$3</f>
        <v>0.58779331401650547</v>
      </c>
      <c r="AB234">
        <f>X234/AB$3</f>
        <v>0.84827358604852088</v>
      </c>
    </row>
    <row r="235" spans="2:28" x14ac:dyDescent="0.35">
      <c r="B235">
        <f t="shared" si="18"/>
        <v>114</v>
      </c>
      <c r="C235">
        <v>858.65343815911319</v>
      </c>
      <c r="D235">
        <v>489.10496230294007</v>
      </c>
      <c r="E235">
        <v>866.07497457173531</v>
      </c>
      <c r="F235">
        <v>478.62316460670695</v>
      </c>
      <c r="H235">
        <v>459.4835164835165</v>
      </c>
      <c r="J235">
        <v>474.88372093023258</v>
      </c>
      <c r="P235">
        <f t="shared" si="15"/>
        <v>125.07300000000001</v>
      </c>
      <c r="R235">
        <f>H235-$P235</f>
        <v>334.41051648351652</v>
      </c>
      <c r="T235">
        <f>J235-$P235</f>
        <v>349.81072093023261</v>
      </c>
      <c r="V235" s="2">
        <f t="shared" si="16"/>
        <v>160056.61967710403</v>
      </c>
      <c r="X235" s="2">
        <f t="shared" si="17"/>
        <v>167427.51426498155</v>
      </c>
      <c r="Z235">
        <f>V235/Z$3</f>
        <v>0.77926103253361778</v>
      </c>
      <c r="AB235">
        <f>X235/AB$3</f>
        <v>0.81514740161246912</v>
      </c>
    </row>
    <row r="236" spans="2:28" x14ac:dyDescent="0.35">
      <c r="B236">
        <f t="shared" si="18"/>
        <v>114.5</v>
      </c>
      <c r="C236">
        <v>852.98802661779052</v>
      </c>
      <c r="D236">
        <v>488.30464366861901</v>
      </c>
      <c r="E236">
        <v>859.69184243083816</v>
      </c>
      <c r="F236">
        <v>476.61502027278362</v>
      </c>
      <c r="H236">
        <v>436.40909090909093</v>
      </c>
      <c r="J236">
        <v>483.68939393939394</v>
      </c>
      <c r="P236">
        <f t="shared" si="15"/>
        <v>125.07300000000001</v>
      </c>
      <c r="R236">
        <f>H236-$P236</f>
        <v>311.3360909090909</v>
      </c>
      <c r="T236">
        <f>J236-$P236</f>
        <v>358.6163939393939</v>
      </c>
      <c r="V236" s="2">
        <f t="shared" si="16"/>
        <v>148387.45728028557</v>
      </c>
      <c r="X236" s="2">
        <f t="shared" si="17"/>
        <v>170921.95986757678</v>
      </c>
      <c r="Z236">
        <f>V236/Z$3</f>
        <v>0.72244786506518099</v>
      </c>
      <c r="AB236">
        <f>X236/AB$3</f>
        <v>0.83216066413109802</v>
      </c>
    </row>
    <row r="237" spans="2:28" x14ac:dyDescent="0.35">
      <c r="B237">
        <f t="shared" si="18"/>
        <v>115</v>
      </c>
      <c r="C237">
        <v>854.89685799963786</v>
      </c>
      <c r="D237">
        <v>488.20393697368036</v>
      </c>
      <c r="E237">
        <v>865.80010285274932</v>
      </c>
      <c r="F237">
        <v>478.26632718663558</v>
      </c>
      <c r="H237">
        <v>425.68131868131866</v>
      </c>
      <c r="J237">
        <v>494.79199999999997</v>
      </c>
      <c r="P237">
        <f t="shared" si="15"/>
        <v>125.07300000000001</v>
      </c>
      <c r="R237">
        <f>H237-$P237</f>
        <v>300.60831868131868</v>
      </c>
      <c r="T237">
        <f>J237-$P237</f>
        <v>369.71899999999994</v>
      </c>
      <c r="V237" s="2">
        <f t="shared" si="16"/>
        <v>143770.83649746398</v>
      </c>
      <c r="X237" s="2">
        <f t="shared" si="17"/>
        <v>176824.1482211157</v>
      </c>
      <c r="Z237">
        <f>V237/Z$3</f>
        <v>0.69997111474210549</v>
      </c>
      <c r="AB237">
        <f>X237/AB$3</f>
        <v>0.86089640402030287</v>
      </c>
    </row>
    <row r="238" spans="2:28" x14ac:dyDescent="0.35">
      <c r="B238">
        <f t="shared" si="18"/>
        <v>115.5</v>
      </c>
      <c r="C238">
        <v>867.55622772404877</v>
      </c>
      <c r="D238">
        <v>491.87487551338478</v>
      </c>
      <c r="E238">
        <v>870.12169710125147</v>
      </c>
      <c r="F238">
        <v>476.78019209286538</v>
      </c>
      <c r="H238">
        <v>406.86206896551727</v>
      </c>
      <c r="J238">
        <v>516.18181818181813</v>
      </c>
      <c r="P238">
        <f t="shared" si="15"/>
        <v>125.07300000000001</v>
      </c>
      <c r="R238">
        <f>H238-$P238</f>
        <v>281.78906896551723</v>
      </c>
      <c r="T238">
        <f>J238-$P238</f>
        <v>391.10881818181815</v>
      </c>
      <c r="V238" s="2">
        <f t="shared" si="16"/>
        <v>134351.446431049</v>
      </c>
      <c r="X238" s="2">
        <f t="shared" si="17"/>
        <v>186472.9374619408</v>
      </c>
      <c r="Z238">
        <f>V238/Z$3</f>
        <v>0.65411132060301036</v>
      </c>
      <c r="AB238">
        <f>X238/AB$3</f>
        <v>0.90787306441506321</v>
      </c>
    </row>
    <row r="239" spans="2:28" x14ac:dyDescent="0.35">
      <c r="B239">
        <f t="shared" si="18"/>
        <v>116</v>
      </c>
      <c r="C239">
        <v>864.25776709621675</v>
      </c>
      <c r="D239">
        <v>492.61101784569382</v>
      </c>
      <c r="E239">
        <v>868.82369176159534</v>
      </c>
      <c r="F239">
        <v>475.53223459281861</v>
      </c>
      <c r="H239">
        <v>318.52808988764048</v>
      </c>
      <c r="J239">
        <v>533.88172043010752</v>
      </c>
      <c r="P239">
        <f t="shared" ref="P239:P247" si="19">O$47</f>
        <v>125.07300000000001</v>
      </c>
      <c r="R239">
        <f>H239-$P239</f>
        <v>193.45508988764047</v>
      </c>
      <c r="T239">
        <f>J239-$P239</f>
        <v>408.80872043010754</v>
      </c>
      <c r="V239" s="2">
        <f t="shared" si="16"/>
        <v>91994.131187624254</v>
      </c>
      <c r="X239" s="2">
        <f t="shared" si="17"/>
        <v>194401.72434715991</v>
      </c>
      <c r="Z239">
        <f>V239/Z$3</f>
        <v>0.44788801488449781</v>
      </c>
      <c r="AB239">
        <f>X239/AB$3</f>
        <v>0.9464756206066125</v>
      </c>
    </row>
    <row r="240" spans="2:28" x14ac:dyDescent="0.35">
      <c r="B240">
        <f t="shared" si="18"/>
        <v>116.5</v>
      </c>
      <c r="C240">
        <v>864.10506058566898</v>
      </c>
      <c r="D240">
        <v>492.1834064121403</v>
      </c>
      <c r="E240">
        <v>873.13001535904277</v>
      </c>
      <c r="F240">
        <v>476.12183824073315</v>
      </c>
      <c r="H240">
        <v>332.83908045977012</v>
      </c>
      <c r="J240">
        <v>446.88349514563106</v>
      </c>
      <c r="P240">
        <f t="shared" si="19"/>
        <v>125.07300000000001</v>
      </c>
      <c r="R240">
        <f>H240-$P240</f>
        <v>207.76608045977011</v>
      </c>
      <c r="T240">
        <f>J240-$P240</f>
        <v>321.81049514563108</v>
      </c>
      <c r="V240" s="2">
        <f t="shared" si="16"/>
        <v>98921.968152577814</v>
      </c>
      <c r="X240" s="2">
        <f t="shared" si="17"/>
        <v>153221.0045138984</v>
      </c>
      <c r="Z240">
        <f>V240/Z$3</f>
        <v>0.48161728767199835</v>
      </c>
      <c r="AB240">
        <f>X240/AB$3</f>
        <v>0.7459807562112255</v>
      </c>
    </row>
    <row r="241" spans="2:28" x14ac:dyDescent="0.35">
      <c r="B241">
        <f t="shared" si="18"/>
        <v>117</v>
      </c>
      <c r="C241">
        <v>872.71770778056373</v>
      </c>
      <c r="D241">
        <v>495.0979879158316</v>
      </c>
      <c r="E241">
        <v>876.16887491894363</v>
      </c>
      <c r="F241">
        <v>475.96139781667216</v>
      </c>
      <c r="H241">
        <v>431.95555555555558</v>
      </c>
      <c r="J241">
        <v>466.22429906542055</v>
      </c>
      <c r="P241">
        <f t="shared" si="19"/>
        <v>125.07300000000001</v>
      </c>
      <c r="R241">
        <f>H241-$P241</f>
        <v>306.88255555555554</v>
      </c>
      <c r="T241">
        <f>J241-$P241</f>
        <v>341.15129906542052</v>
      </c>
      <c r="V241" s="2">
        <f t="shared" si="16"/>
        <v>146064.25010777477</v>
      </c>
      <c r="X241" s="2">
        <f t="shared" si="17"/>
        <v>162374.84917015111</v>
      </c>
      <c r="Z241">
        <f>V241/Z$3</f>
        <v>0.71113696256272585</v>
      </c>
      <c r="AB241">
        <f>X241/AB$3</f>
        <v>0.79054770041431011</v>
      </c>
    </row>
    <row r="242" spans="2:28" x14ac:dyDescent="0.35">
      <c r="B242">
        <f t="shared" si="18"/>
        <v>117.5</v>
      </c>
      <c r="C242">
        <v>869.15964608480044</v>
      </c>
      <c r="D242">
        <v>492.70104610550516</v>
      </c>
      <c r="E242">
        <v>872.977308848495</v>
      </c>
      <c r="F242">
        <v>475.55520524714149</v>
      </c>
      <c r="H242">
        <v>370.78888888888889</v>
      </c>
      <c r="J242">
        <v>476.02439024390242</v>
      </c>
      <c r="P242">
        <f t="shared" si="19"/>
        <v>125.07300000000001</v>
      </c>
      <c r="R242">
        <f>H242-$P242</f>
        <v>245.71588888888888</v>
      </c>
      <c r="T242">
        <f>J242-$P242</f>
        <v>350.95139024390244</v>
      </c>
      <c r="V242" s="2">
        <f t="shared" si="16"/>
        <v>116851.46997303936</v>
      </c>
      <c r="X242" s="2">
        <f t="shared" si="17"/>
        <v>166896.76041920867</v>
      </c>
      <c r="Z242">
        <f>V242/Z$3</f>
        <v>0.56890991030524329</v>
      </c>
      <c r="AB242">
        <f>X242/AB$3</f>
        <v>0.81256334235448568</v>
      </c>
    </row>
    <row r="243" spans="2:28" x14ac:dyDescent="0.35">
      <c r="B243">
        <f t="shared" si="18"/>
        <v>118</v>
      </c>
      <c r="C243">
        <v>879.17719317673482</v>
      </c>
      <c r="D243">
        <v>499.71467963792077</v>
      </c>
      <c r="E243">
        <v>877.57377481598314</v>
      </c>
      <c r="F243">
        <v>477.91244576919343</v>
      </c>
      <c r="H243">
        <v>398.51162790697674</v>
      </c>
      <c r="J243">
        <v>517.94615384615383</v>
      </c>
      <c r="P243">
        <f t="shared" si="19"/>
        <v>125.07300000000001</v>
      </c>
      <c r="R243">
        <f>H243-$P243</f>
        <v>273.43862790697676</v>
      </c>
      <c r="T243">
        <f>J243-$P243</f>
        <v>392.87315384615385</v>
      </c>
      <c r="V243" s="2">
        <f t="shared" si="16"/>
        <v>130679.7234307957</v>
      </c>
      <c r="X243" s="2">
        <f t="shared" si="17"/>
        <v>187758.969831672</v>
      </c>
      <c r="Z243">
        <f>V243/Z$3</f>
        <v>0.63623495496360705</v>
      </c>
      <c r="AB243">
        <f>X243/AB$3</f>
        <v>0.91413431692889313</v>
      </c>
    </row>
    <row r="244" spans="2:28" x14ac:dyDescent="0.35">
      <c r="B244">
        <f t="shared" si="18"/>
        <v>118.5</v>
      </c>
      <c r="C244">
        <v>882.04807557503318</v>
      </c>
      <c r="D244">
        <v>502.21423734390089</v>
      </c>
      <c r="E244">
        <v>880.97913000119866</v>
      </c>
      <c r="F244">
        <v>478.25388672021097</v>
      </c>
      <c r="H244">
        <v>429.96428571428572</v>
      </c>
      <c r="J244">
        <v>521.25954198473278</v>
      </c>
      <c r="P244">
        <f t="shared" si="19"/>
        <v>125.07300000000001</v>
      </c>
      <c r="R244">
        <f>H244-$P244</f>
        <v>304.89128571428569</v>
      </c>
      <c r="T244">
        <f>J244-$P244</f>
        <v>396.1865419847328</v>
      </c>
      <c r="V244" s="2">
        <f t="shared" si="16"/>
        <v>145815.44241997946</v>
      </c>
      <c r="X244" s="2">
        <f t="shared" si="17"/>
        <v>189477.75357043851</v>
      </c>
      <c r="Z244">
        <f>V244/Z$3</f>
        <v>0.7099256028821026</v>
      </c>
      <c r="AB244">
        <f>X244/AB$3</f>
        <v>0.92250248810278912</v>
      </c>
    </row>
    <row r="245" spans="2:28" x14ac:dyDescent="0.35">
      <c r="B245">
        <f t="shared" si="18"/>
        <v>119</v>
      </c>
      <c r="C245">
        <v>883.92636565477085</v>
      </c>
      <c r="D245">
        <v>500.0619521581574</v>
      </c>
      <c r="E245">
        <v>878.0471649986813</v>
      </c>
      <c r="F245">
        <v>480.0709373924031</v>
      </c>
      <c r="H245">
        <v>441.74418604651163</v>
      </c>
      <c r="J245">
        <v>503.50769230769231</v>
      </c>
      <c r="P245">
        <f t="shared" si="19"/>
        <v>125.07300000000001</v>
      </c>
      <c r="R245">
        <f>H245-$P245</f>
        <v>316.67118604651159</v>
      </c>
      <c r="T245">
        <f>J245-$P245</f>
        <v>378.43469230769233</v>
      </c>
      <c r="V245" s="2">
        <f t="shared" si="16"/>
        <v>152024.6331305129</v>
      </c>
      <c r="X245" s="2">
        <f t="shared" si="17"/>
        <v>181675.49747795949</v>
      </c>
      <c r="Z245">
        <f>V245/Z$3</f>
        <v>0.74015603242665828</v>
      </c>
      <c r="AB245">
        <f>X245/AB$3</f>
        <v>0.88451596713925384</v>
      </c>
    </row>
    <row r="246" spans="2:28" x14ac:dyDescent="0.35">
      <c r="B246">
        <f t="shared" si="18"/>
        <v>119.5</v>
      </c>
      <c r="C246">
        <v>870.54927533078524</v>
      </c>
      <c r="D246">
        <v>495.43821496592602</v>
      </c>
      <c r="E246">
        <v>878.03189434762646</v>
      </c>
      <c r="F246">
        <v>483.4539952578188</v>
      </c>
      <c r="H246">
        <v>424.65517241379308</v>
      </c>
      <c r="J246">
        <v>463</v>
      </c>
      <c r="P246">
        <f t="shared" si="19"/>
        <v>125.07300000000001</v>
      </c>
      <c r="R246">
        <f>H246-$P246</f>
        <v>299.58217241379305</v>
      </c>
      <c r="T246">
        <f>J246-$P246</f>
        <v>337.92700000000002</v>
      </c>
      <c r="V246" s="2">
        <f t="shared" si="16"/>
        <v>144834.19816146497</v>
      </c>
      <c r="X246" s="2">
        <f t="shared" si="17"/>
        <v>163372.15825548893</v>
      </c>
      <c r="Z246">
        <f>V246/Z$3</f>
        <v>0.70514825961694894</v>
      </c>
      <c r="AB246">
        <f>X246/AB$3</f>
        <v>0.79540325783619836</v>
      </c>
    </row>
    <row r="247" spans="2:28" x14ac:dyDescent="0.35">
      <c r="B247">
        <f t="shared" si="18"/>
        <v>120</v>
      </c>
      <c r="C247">
        <v>886.94995456361687</v>
      </c>
      <c r="D247">
        <v>498.66824775445912</v>
      </c>
      <c r="E247">
        <v>891.17992490579036</v>
      </c>
      <c r="F247">
        <v>488.44043183829001</v>
      </c>
      <c r="H247">
        <v>414.33734939759034</v>
      </c>
      <c r="J247">
        <v>510.91240875912411</v>
      </c>
      <c r="P247">
        <f t="shared" si="19"/>
        <v>125.07300000000001</v>
      </c>
      <c r="R247">
        <f>H247-$P247</f>
        <v>289.26434939759031</v>
      </c>
      <c r="T247">
        <f>J247-$P247</f>
        <v>385.83940875912413</v>
      </c>
      <c r="V247" s="2">
        <f t="shared" si="16"/>
        <v>141288.40373518103</v>
      </c>
      <c r="X247" s="2">
        <f t="shared" si="17"/>
        <v>188459.56743453708</v>
      </c>
      <c r="Z247">
        <f>V247/Z$3</f>
        <v>0.68788499720798257</v>
      </c>
      <c r="AB247">
        <f>X247/AB$3</f>
        <v>0.91754528744982877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180118-cell4</vt:lpstr>
      <vt:lpstr>180118-cell3</vt:lpstr>
      <vt:lpstr>180118-cell2</vt:lpstr>
      <vt:lpstr>180118-cell1</vt:lpstr>
      <vt:lpstr>171204-cell6</vt:lpstr>
      <vt:lpstr>171204-cell5</vt:lpstr>
      <vt:lpstr>171204-cell4</vt:lpstr>
      <vt:lpstr>171204-cell3</vt:lpstr>
      <vt:lpstr>171204-cell2</vt:lpstr>
      <vt:lpstr>171204-cell1</vt:lpstr>
      <vt:lpstr>161027-cell4</vt:lpstr>
      <vt:lpstr>161027-cell3</vt:lpstr>
      <vt:lpstr>161027-cell2</vt:lpstr>
      <vt:lpstr>161027-cell1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EllenbergG-Shotaro</dc:creator>
  <cp:lastModifiedBy>Shotaro Otsuka</cp:lastModifiedBy>
  <dcterms:created xsi:type="dcterms:W3CDTF">2016-10-31T13:15:44Z</dcterms:created>
  <dcterms:modified xsi:type="dcterms:W3CDTF">2021-06-27T13:11:58Z</dcterms:modified>
</cp:coreProperties>
</file>